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0DFD5FE7-4394-4931-B176-D983B4154E10}" xr6:coauthVersionLast="47" xr6:coauthVersionMax="47" xr10:uidLastSave="{00000000-0000-0000-0000-000000000000}"/>
  <bookViews>
    <workbookView xWindow="-120" yWindow="-120" windowWidth="26760" windowHeight="1452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<sst xmlns="http://schemas.openxmlformats.org/spreadsheetml/2006/main" count="15185" uniqueCount="215">
  <si>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</si>
  <si>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</si>
  <si>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</si>
  <si>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</si>
  <si>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</si>
  <si>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</si>
  <si>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</si>
  <si>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</si>
  <si>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</si>
  <si>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</si>
  <si>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</si>
  <si>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</si>
  <si>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</si>
  <si>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</si>
  <si>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</si>
  <si>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</si>
  <si>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</si>
  <si>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</si>
  <si>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</si>
  <si>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</si>
  <si>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</si>
  <si>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</si>
  <si>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</si>
  <si>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</si>
  <si>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</si>
  <si>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</si>
  <si>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</si>
  <si>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</si>
  <si>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</si>
  <si>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</si>
  <si>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</si>
  <si>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</si>
  <si>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</si>
  <si>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</si>
  <si>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</si>
  <si>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</si>
  <si>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</si>
  <si>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Código de CF</t>
  </si>
  <si>
    <t>ID DT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</si>
  <si>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</si>
  <si>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</si>
  <si>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</si>
  <si>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</si>
  <si>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</si>
  <si>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</si>
  <si>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</si>
  <si>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</si>
  <si>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</si>
  <si>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N/A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</si>
  <si>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</si>
  <si>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</si>
  <si>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</si>
  <si>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</si>
  <si>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</si>
  <si>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</si>
  <si>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</si>
  <si>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</si>
  <si>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</si>
  <si>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</si>
  <si>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</si>
  <si>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</si>
  <si>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</si>
  <si>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</si>
  <si>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</si>
  <si>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</si>
  <si>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</si>
  <si>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</si>
  <si>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</si>
  <si>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</si>
  <si>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</si>
  <si>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</si>
  <si>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</si>
  <si>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</si>
  <si>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i</t>
  </si>
  <si>
    <t>5_50900_001</t>
  </si>
  <si>
    <t>5_58104_001</t>
  </si>
  <si>
    <t>5_58200_001</t>
  </si>
  <si>
    <t>5_58500_001</t>
  </si>
  <si>
    <t>CNFFF Inyección</t>
  </si>
  <si>
    <t>O.R. Flexibilidad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</si>
  <si>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</si>
  <si>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</si>
  <si>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</si>
  <si>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</si>
  <si>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</si>
  <si>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</si>
  <si>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</si>
  <si>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</si>
  <si>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</si>
  <si>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</si>
  <si>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</si>
  <si>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</si>
  <si>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</si>
  <si>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</si>
  <si>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</si>
  <si>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58500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</si>
  <si>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</si>
  <si>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</si>
  <si>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</si>
  <si>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</si>
  <si>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</si>
  <si>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</si>
  <si>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</si>
  <si>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</si>
  <si>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</si>
  <si>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</si>
  <si>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</si>
  <si>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</si>
  <si>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</si>
  <si>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</si>
  <si>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</si>
  <si>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</si>
  <si>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</si>
  <si>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</si>
  <si>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</si>
  <si>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</si>
  <si>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</si>
  <si>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</si>
  <si>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</si>
  <si>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</si>
  <si>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</si>
  <si>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</si>
  <si>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72.95</t>
  </si>
  <si>
    <t>50050</t>
  </si>
  <si>
    <t>71.29</t>
  </si>
  <si>
    <t>1</t>
  </si>
  <si>
    <t>-61.54169087864690</t>
  </si>
  <si>
    <t>0.6930904880651370</t>
  </si>
  <si>
    <t>8.94006665498261</t>
  </si>
  <si>
    <t>0.0146262368985823</t>
  </si>
  <si>
    <t>-70.48175753362950</t>
  </si>
  <si>
    <t>0.6784642511665550</t>
  </si>
  <si>
    <t>-32.08312346068350</t>
  </si>
  <si>
    <t>-32.083123460683516596</t>
  </si>
  <si>
    <t>0</t>
  </si>
  <si>
    <t>0.1883668064118030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</si>
  <si>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</si>
  <si>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</si>
  <si>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</si>
  <si>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</si>
  <si>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</si>
  <si>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</si>
  <si>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</si>
  <si>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</si>
  <si>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</si>
  <si>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</si>
  <si>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</si>
  <si>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70.17</t>
  </si>
  <si>
    <t>83.39129796253620</t>
  </si>
  <si>
    <t>0.3977750105401360</t>
  </si>
  <si>
    <t>39.99985345569770</t>
  </si>
  <si>
    <t>0.0915193294145010</t>
  </si>
  <si>
    <t>43.39144450683850</t>
  </si>
  <si>
    <t>0.3062556811256350</t>
  </si>
  <si>
    <t>32.00841494183920</t>
  </si>
  <si>
    <t>32.008414941839206725</t>
  </si>
  <si>
    <t>0.0586036094694882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</si>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</sst>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4" name="Picture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6" name="Picture 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2" name="Picture 4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3" name="Picture 4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9" name="Picture 8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0" name="Picture 8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4" name="Picture 1">
          <a:extLst>
            <a:ext uri="{FF2B5EF4-FFF2-40B4-BE49-F238E27FC236}">
              <a16:creationId xmlns:a16="http://schemas.microsoft.com/office/drawing/2014/main" id="{00000000-0008-0000-04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5" name="Picture 1">
          <a:extLst>
            <a:ext uri="{FF2B5EF4-FFF2-40B4-BE49-F238E27FC236}">
              <a16:creationId xmlns:a16="http://schemas.microsoft.com/office/drawing/2014/main" id="{00000000-0008-0000-04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7" name="Picture 1">
          <a:extLst>
            <a:ext uri="{FF2B5EF4-FFF2-40B4-BE49-F238E27FC236}">
              <a16:creationId xmlns:a16="http://schemas.microsoft.com/office/drawing/2014/main" id="{00000000-0008-0000-0500-00002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30" t="s">
        <v>1</v>
      </c>
      <c r="B20" s="130"/>
      <c r="C20" s="130"/>
      <c r="D20" s="130"/>
      <c r="E20" s="130"/>
      <c r="F20" s="130"/>
      <c r="G20" s="130"/>
      <c r="H20" s="130"/>
      <c r="I20" s="130"/>
    </row>
    <row r="22" spans="1:9" ht="25.5" x14ac:dyDescent="0.5">
      <c r="A22" s="131" t="s">
        <v>17</v>
      </c>
      <c r="B22" s="131"/>
      <c r="C22" s="131"/>
      <c r="D22" s="131"/>
      <c r="E22" s="131"/>
      <c r="F22" s="131"/>
      <c r="G22" s="131"/>
      <c r="H22" s="131"/>
      <c r="I22" s="131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44481</v>
      </c>
      <c r="F25" s="33" t="s">
        <v>31</v>
      </c>
      <c r="G25" s="24"/>
      <c r="H25" s="24"/>
      <c r="I25" s="24"/>
    </row>
    <row r="26" spans="1:9" ht="25.5" x14ac:dyDescent="0.5">
      <c r="A26" s="132" t="s">
        <v>8</v>
      </c>
      <c r="B26" s="132"/>
      <c r="C26" s="132"/>
      <c r="D26" s="132"/>
      <c r="E26" s="127">
        <f>E25</f>
        <v>44481</v>
      </c>
      <c r="F26" s="127"/>
      <c r="G26" s="127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33" t="s">
        <v>15</v>
      </c>
      <c r="B29" s="133"/>
      <c r="C29" s="133"/>
      <c r="D29" s="133"/>
      <c r="E29" s="133"/>
      <c r="F29" s="133"/>
      <c r="G29" s="133"/>
      <c r="H29" s="133"/>
      <c r="I29" s="133"/>
    </row>
    <row r="30" spans="1:9" ht="45.75" customHeight="1" x14ac:dyDescent="0.2">
      <c r="A30" s="126" t="str">
        <f>F25</f>
        <v>CENTRO NACIONAL DE CONTROL DE ENERGÍA</v>
      </c>
      <c r="B30" s="126"/>
      <c r="C30" s="126"/>
      <c r="D30" s="126"/>
      <c r="E30" s="126"/>
      <c r="F30" s="126"/>
      <c r="G30" s="126"/>
      <c r="H30" s="126"/>
      <c r="I30" s="126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34" t="s">
        <v>2</v>
      </c>
      <c r="C33" s="134"/>
      <c r="D33" s="134"/>
      <c r="E33" s="134"/>
      <c r="F33" s="134"/>
      <c r="G33" s="134"/>
      <c r="H33" s="134"/>
      <c r="I33" s="134"/>
    </row>
    <row r="34" spans="1:9" ht="40.5" customHeight="1" x14ac:dyDescent="0.2">
      <c r="A34" s="38" t="s">
        <v>3</v>
      </c>
      <c r="B34" s="125" t="s">
        <v>18</v>
      </c>
      <c r="C34" s="125"/>
      <c r="D34" s="125"/>
      <c r="E34" s="125"/>
      <c r="F34" s="125"/>
      <c r="G34" s="125"/>
      <c r="H34" s="125"/>
      <c r="I34" s="125"/>
    </row>
    <row r="35" spans="1:9" ht="40.5" customHeight="1" x14ac:dyDescent="0.2">
      <c r="A35" s="38" t="s">
        <v>4</v>
      </c>
      <c r="B35" s="125" t="s">
        <v>9</v>
      </c>
      <c r="C35" s="125"/>
      <c r="D35" s="125"/>
      <c r="E35" s="125"/>
      <c r="F35" s="125"/>
      <c r="G35" s="125"/>
      <c r="H35" s="125"/>
      <c r="I35" s="125"/>
    </row>
    <row r="36" spans="1:9" ht="25.5" x14ac:dyDescent="0.2">
      <c r="A36" s="38" t="s">
        <v>5</v>
      </c>
      <c r="B36" s="125" t="s">
        <v>10</v>
      </c>
      <c r="C36" s="125"/>
      <c r="D36" s="125"/>
      <c r="E36" s="125"/>
      <c r="F36" s="125"/>
      <c r="G36" s="125"/>
      <c r="H36" s="125"/>
      <c r="I36" s="125"/>
    </row>
    <row r="37" spans="1:9" ht="40.5" customHeight="1" x14ac:dyDescent="0.2">
      <c r="A37" s="38" t="s">
        <v>6</v>
      </c>
      <c r="B37" s="125" t="s">
        <v>14</v>
      </c>
      <c r="C37" s="125"/>
      <c r="D37" s="125"/>
      <c r="E37" s="125"/>
      <c r="F37" s="125"/>
      <c r="G37" s="125"/>
      <c r="H37" s="125"/>
      <c r="I37" s="125"/>
    </row>
    <row r="38" spans="1:9" ht="25.5" x14ac:dyDescent="0.2">
      <c r="A38" s="124" t="s">
        <v>28</v>
      </c>
      <c r="B38" s="125" t="s">
        <v>27</v>
      </c>
      <c r="C38" s="125"/>
      <c r="D38" s="125"/>
      <c r="E38" s="125"/>
      <c r="F38" s="125"/>
      <c r="G38" s="125"/>
      <c r="H38" s="125"/>
      <c r="I38" s="125"/>
    </row>
    <row r="39" spans="1:9" ht="20.25" x14ac:dyDescent="0.3">
      <c r="A39" s="26"/>
      <c r="B39" s="128"/>
      <c r="C39" s="128"/>
      <c r="D39" s="128"/>
      <c r="E39" s="128"/>
      <c r="F39" s="128"/>
      <c r="G39" s="128"/>
      <c r="H39" s="128"/>
      <c r="I39" s="128"/>
    </row>
    <row r="40" spans="1:9" ht="20.25" x14ac:dyDescent="0.2">
      <c r="A40" s="26"/>
      <c r="B40" s="129"/>
      <c r="C40" s="129"/>
      <c r="D40" s="129"/>
      <c r="E40" s="129"/>
      <c r="F40" s="129"/>
      <c r="G40" s="129"/>
      <c r="H40" s="129"/>
      <c r="I40" s="129"/>
    </row>
    <row r="42" spans="1:9" ht="15.75" x14ac:dyDescent="0.25">
      <c r="B42" s="27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158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5" width="16.7109375" style="52" customWidth="1"/>
    <col min="6" max="6" width="20" style="52" customWidth="1"/>
    <col min="7" max="7" width="20" style="58" customWidth="1"/>
    <col min="8" max="8" width="15.28515625" style="59" customWidth="1"/>
    <col min="9" max="9" width="14.5703125" style="60" customWidth="1"/>
    <col min="10" max="10" width="13.7109375" style="61" customWidth="1"/>
    <col min="11" max="11" width="29.5703125" style="61" customWidth="1"/>
    <col min="12" max="16384" width="11.42578125" style="5"/>
  </cols>
  <sheetData>
    <row r="1" spans="1:11" s="2" customFormat="1" ht="12.75" x14ac:dyDescent="0.2">
      <c r="A1" s="1"/>
      <c r="B1" s="17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3" customFormat="1" x14ac:dyDescent="0.25">
      <c r="A4" s="4"/>
      <c r="B4" s="18"/>
      <c r="C4" s="10"/>
      <c r="D4" s="10"/>
      <c r="E4" s="10"/>
      <c r="F4" s="10"/>
      <c r="G4" s="10"/>
      <c r="H4" s="12"/>
      <c r="I4" s="12"/>
      <c r="J4" s="8"/>
      <c r="K4" s="51" t="s">
        <v>0</v>
      </c>
    </row>
    <row r="5" spans="1:11" s="3" customFormat="1" ht="12.75" x14ac:dyDescent="0.2">
      <c r="A5" s="4"/>
      <c r="B5" s="18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9" t="s">
        <v>15</v>
      </c>
      <c r="B6" s="40"/>
      <c r="C6" s="41"/>
      <c r="D6" s="41"/>
      <c r="E6" s="41"/>
      <c r="F6" s="41"/>
      <c r="G6" s="41"/>
      <c r="H6" s="42"/>
      <c r="I6" s="43"/>
      <c r="J6" s="44"/>
      <c r="K6" s="45" t="s">
        <v>20</v>
      </c>
    </row>
    <row r="7" spans="1:11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142">
        <f>SUM(K9:K1048575)</f>
        <v>-31723.199999999997</v>
      </c>
      <c r="J7" s="47"/>
      <c r="K7" s="48">
        <f>PORTADA!E25</f>
        <v>44481</v>
      </c>
    </row>
    <row r="8" spans="1:11" ht="50.25" customHeight="1" thickBot="1" x14ac:dyDescent="0.25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  <c r="J8" s="137"/>
      <c r="K8" s="137"/>
    </row>
    <row r="9" spans="1:11" s="20" customFormat="1" ht="25.5" customHeight="1" thickBot="1" x14ac:dyDescent="0.25">
      <c r="A9" s="49" t="s">
        <v>32</v>
      </c>
      <c r="B9" s="50" t="s">
        <v>33</v>
      </c>
      <c r="C9" s="50" t="s">
        <v>34</v>
      </c>
      <c r="D9" s="50" t="s">
        <v>35</v>
      </c>
      <c r="E9" s="50" t="s">
        <v>36</v>
      </c>
      <c r="F9" s="50" t="s">
        <v>37</v>
      </c>
      <c r="G9" s="50" t="s">
        <v>38</v>
      </c>
      <c r="H9" s="50" t="s">
        <v>39</v>
      </c>
      <c r="I9" s="50" t="s">
        <v>40</v>
      </c>
      <c r="J9" s="50" t="s">
        <v>41</v>
      </c>
      <c r="K9" s="50" t="s">
        <v>42</v>
      </c>
    </row>
    <row r="10" spans="1:11" x14ac:dyDescent="0.25">
      <c r="A10" s="52" t="s">
        <v>43</v>
      </c>
      <c r="B10" s="53" t="s">
        <v>44</v>
      </c>
      <c r="C10" s="54" t="s">
        <v>45</v>
      </c>
      <c r="D10" s="54" t="s">
        <v>46</v>
      </c>
      <c r="E10" s="54" t="s">
        <v>47</v>
      </c>
      <c r="F10" s="54" t="s">
        <v>48</v>
      </c>
      <c r="G10" s="53" t="s">
        <v>48</v>
      </c>
      <c r="H10" s="55">
        <v>0</v>
      </c>
      <c r="I10" s="56">
        <v>0</v>
      </c>
      <c r="J10" s="57">
        <v>70.92</v>
      </c>
      <c r="K10" s="57">
        <v>0</v>
      </c>
    </row>
    <row r="11" spans="1:11" x14ac:dyDescent="0.25">
      <c r="A11" s="52" t="s">
        <v>43</v>
      </c>
      <c r="B11" s="53" t="s">
        <v>49</v>
      </c>
      <c r="C11" s="54" t="s">
        <v>45</v>
      </c>
      <c r="D11" s="54" t="s">
        <v>46</v>
      </c>
      <c r="E11" s="54" t="s">
        <v>47</v>
      </c>
      <c r="F11" s="54" t="s">
        <v>48</v>
      </c>
      <c r="G11" s="53" t="s">
        <v>48</v>
      </c>
      <c r="H11" s="55">
        <v>0</v>
      </c>
      <c r="I11" s="56">
        <v>0</v>
      </c>
      <c r="J11" s="57">
        <v>71.08</v>
      </c>
      <c r="K11" s="57">
        <v>0</v>
      </c>
    </row>
    <row r="12" spans="1:11" x14ac:dyDescent="0.25">
      <c r="A12" s="52" t="s">
        <v>43</v>
      </c>
      <c r="B12" s="53" t="s">
        <v>50</v>
      </c>
      <c r="C12" s="54" t="s">
        <v>45</v>
      </c>
      <c r="D12" s="54" t="s">
        <v>46</v>
      </c>
      <c r="E12" s="54" t="s">
        <v>47</v>
      </c>
      <c r="F12" s="54" t="s">
        <v>48</v>
      </c>
      <c r="G12" s="53" t="s">
        <v>48</v>
      </c>
      <c r="H12" s="55">
        <v>0</v>
      </c>
      <c r="I12" s="56">
        <v>0</v>
      </c>
      <c r="J12" s="57">
        <v>71.150000000000006</v>
      </c>
      <c r="K12" s="57">
        <v>0</v>
      </c>
    </row>
    <row r="13" spans="1:11" x14ac:dyDescent="0.25">
      <c r="A13" s="52" t="s">
        <v>43</v>
      </c>
      <c r="B13" s="53" t="s">
        <v>51</v>
      </c>
      <c r="C13" s="54" t="s">
        <v>45</v>
      </c>
      <c r="D13" s="54" t="s">
        <v>46</v>
      </c>
      <c r="E13" s="54" t="s">
        <v>47</v>
      </c>
      <c r="F13" s="54" t="s">
        <v>48</v>
      </c>
      <c r="G13" s="53" t="s">
        <v>48</v>
      </c>
      <c r="H13" s="55">
        <v>0</v>
      </c>
      <c r="I13" s="56">
        <v>0</v>
      </c>
      <c r="J13" s="57">
        <v>71.02</v>
      </c>
      <c r="K13" s="57">
        <v>0</v>
      </c>
    </row>
    <row r="14" spans="1:11" x14ac:dyDescent="0.25">
      <c r="A14" s="52" t="s">
        <v>43</v>
      </c>
      <c r="B14" s="53" t="s">
        <v>52</v>
      </c>
      <c r="C14" s="54" t="s">
        <v>45</v>
      </c>
      <c r="D14" s="54" t="s">
        <v>46</v>
      </c>
      <c r="E14" s="54" t="s">
        <v>47</v>
      </c>
      <c r="F14" s="54" t="s">
        <v>48</v>
      </c>
      <c r="G14" s="53" t="s">
        <v>48</v>
      </c>
      <c r="H14" s="55">
        <v>0</v>
      </c>
      <c r="I14" s="56">
        <v>0</v>
      </c>
      <c r="J14" s="57">
        <v>70.930000000000007</v>
      </c>
      <c r="K14" s="57">
        <v>0</v>
      </c>
    </row>
    <row r="15" spans="1:11" x14ac:dyDescent="0.25">
      <c r="A15" s="52" t="s">
        <v>43</v>
      </c>
      <c r="B15" s="53" t="s">
        <v>53</v>
      </c>
      <c r="C15" s="54" t="s">
        <v>45</v>
      </c>
      <c r="D15" s="54" t="s">
        <v>46</v>
      </c>
      <c r="E15" s="54" t="s">
        <v>47</v>
      </c>
      <c r="F15" s="54" t="s">
        <v>48</v>
      </c>
      <c r="G15" s="53" t="s">
        <v>48</v>
      </c>
      <c r="H15" s="55">
        <v>0</v>
      </c>
      <c r="I15" s="56">
        <v>0</v>
      </c>
      <c r="J15" s="57">
        <v>72.37</v>
      </c>
      <c r="K15" s="57">
        <v>0</v>
      </c>
    </row>
    <row r="16" spans="1:11" x14ac:dyDescent="0.25">
      <c r="A16" s="52" t="s">
        <v>43</v>
      </c>
      <c r="B16" s="53" t="s">
        <v>54</v>
      </c>
      <c r="C16" s="54" t="s">
        <v>45</v>
      </c>
      <c r="D16" s="54" t="s">
        <v>46</v>
      </c>
      <c r="E16" s="54" t="s">
        <v>47</v>
      </c>
      <c r="F16" s="54" t="s">
        <v>48</v>
      </c>
      <c r="G16" s="53" t="s">
        <v>48</v>
      </c>
      <c r="H16" s="55">
        <v>0</v>
      </c>
      <c r="I16" s="56">
        <v>0</v>
      </c>
      <c r="J16" s="57">
        <v>70.17</v>
      </c>
      <c r="K16" s="57">
        <v>0</v>
      </c>
    </row>
    <row r="17" spans="1:11" x14ac:dyDescent="0.25">
      <c r="A17" s="52" t="s">
        <v>43</v>
      </c>
      <c r="B17" s="53" t="s">
        <v>55</v>
      </c>
      <c r="C17" s="54" t="s">
        <v>45</v>
      </c>
      <c r="D17" s="54" t="s">
        <v>46</v>
      </c>
      <c r="E17" s="54" t="s">
        <v>47</v>
      </c>
      <c r="F17" s="54" t="s">
        <v>48</v>
      </c>
      <c r="G17" s="53" t="s">
        <v>48</v>
      </c>
      <c r="H17" s="55">
        <v>0</v>
      </c>
      <c r="I17" s="56">
        <v>0</v>
      </c>
      <c r="J17" s="57">
        <v>70.34</v>
      </c>
      <c r="K17" s="57">
        <v>0</v>
      </c>
    </row>
    <row r="18" spans="1:11" x14ac:dyDescent="0.25">
      <c r="A18" s="52" t="s">
        <v>43</v>
      </c>
      <c r="B18" s="53" t="s">
        <v>56</v>
      </c>
      <c r="C18" s="54" t="s">
        <v>45</v>
      </c>
      <c r="D18" s="54" t="s">
        <v>46</v>
      </c>
      <c r="E18" s="54" t="s">
        <v>47</v>
      </c>
      <c r="F18" s="54" t="s">
        <v>48</v>
      </c>
      <c r="G18" s="53" t="s">
        <v>48</v>
      </c>
      <c r="H18" s="55">
        <v>0</v>
      </c>
      <c r="I18" s="56">
        <v>0</v>
      </c>
      <c r="J18" s="57">
        <v>75.680000000000007</v>
      </c>
      <c r="K18" s="57">
        <v>0</v>
      </c>
    </row>
    <row r="19" spans="1:11" x14ac:dyDescent="0.25">
      <c r="A19" s="52" t="s">
        <v>43</v>
      </c>
      <c r="B19" s="53" t="s">
        <v>57</v>
      </c>
      <c r="C19" s="54" t="s">
        <v>45</v>
      </c>
      <c r="D19" s="54" t="s">
        <v>46</v>
      </c>
      <c r="E19" s="54" t="s">
        <v>47</v>
      </c>
      <c r="F19" s="54" t="s">
        <v>48</v>
      </c>
      <c r="G19" s="53" t="s">
        <v>48</v>
      </c>
      <c r="H19" s="55">
        <v>0</v>
      </c>
      <c r="I19" s="56">
        <v>0</v>
      </c>
      <c r="J19" s="57">
        <v>76.62</v>
      </c>
      <c r="K19" s="57">
        <v>0</v>
      </c>
    </row>
    <row r="20" spans="1:11" x14ac:dyDescent="0.25">
      <c r="A20" s="52" t="s">
        <v>43</v>
      </c>
      <c r="B20" s="53" t="s">
        <v>58</v>
      </c>
      <c r="C20" s="54" t="s">
        <v>45</v>
      </c>
      <c r="D20" s="54" t="s">
        <v>46</v>
      </c>
      <c r="E20" s="54" t="s">
        <v>47</v>
      </c>
      <c r="F20" s="54" t="s">
        <v>48</v>
      </c>
      <c r="G20" s="53" t="s">
        <v>48</v>
      </c>
      <c r="H20" s="55">
        <v>0</v>
      </c>
      <c r="I20" s="56">
        <v>0</v>
      </c>
      <c r="J20" s="57">
        <v>76.62</v>
      </c>
      <c r="K20" s="57">
        <v>0</v>
      </c>
    </row>
    <row r="21" spans="1:11" x14ac:dyDescent="0.25">
      <c r="A21" s="52" t="s">
        <v>43</v>
      </c>
      <c r="B21" s="53" t="s">
        <v>59</v>
      </c>
      <c r="C21" s="54" t="s">
        <v>45</v>
      </c>
      <c r="D21" s="54" t="s">
        <v>46</v>
      </c>
      <c r="E21" s="54" t="s">
        <v>47</v>
      </c>
      <c r="F21" s="54" t="s">
        <v>48</v>
      </c>
      <c r="G21" s="53" t="s">
        <v>48</v>
      </c>
      <c r="H21" s="55">
        <v>0</v>
      </c>
      <c r="I21" s="56">
        <v>0</v>
      </c>
      <c r="J21" s="57">
        <v>77.25</v>
      </c>
      <c r="K21" s="57">
        <v>0</v>
      </c>
    </row>
    <row r="22" spans="1:11" x14ac:dyDescent="0.25">
      <c r="A22" s="52" t="s">
        <v>43</v>
      </c>
      <c r="B22" s="53" t="s">
        <v>60</v>
      </c>
      <c r="C22" s="54" t="s">
        <v>45</v>
      </c>
      <c r="D22" s="54" t="s">
        <v>46</v>
      </c>
      <c r="E22" s="54" t="s">
        <v>47</v>
      </c>
      <c r="F22" s="54" t="s">
        <v>48</v>
      </c>
      <c r="G22" s="53" t="s">
        <v>48</v>
      </c>
      <c r="H22" s="55">
        <v>0</v>
      </c>
      <c r="I22" s="56">
        <v>0</v>
      </c>
      <c r="J22" s="57">
        <v>77.069999999999993</v>
      </c>
      <c r="K22" s="57">
        <v>0</v>
      </c>
    </row>
    <row r="23" spans="1:11" x14ac:dyDescent="0.25">
      <c r="A23" s="52" t="s">
        <v>43</v>
      </c>
      <c r="B23" s="53" t="s">
        <v>61</v>
      </c>
      <c r="C23" s="54" t="s">
        <v>45</v>
      </c>
      <c r="D23" s="54" t="s">
        <v>46</v>
      </c>
      <c r="E23" s="54" t="s">
        <v>47</v>
      </c>
      <c r="F23" s="54" t="s">
        <v>48</v>
      </c>
      <c r="G23" s="53" t="s">
        <v>48</v>
      </c>
      <c r="H23" s="55">
        <v>0</v>
      </c>
      <c r="I23" s="56">
        <v>0</v>
      </c>
      <c r="J23" s="57">
        <v>77.760000000000005</v>
      </c>
      <c r="K23" s="57">
        <v>0</v>
      </c>
    </row>
    <row r="24" spans="1:11" x14ac:dyDescent="0.25">
      <c r="A24" s="52" t="s">
        <v>43</v>
      </c>
      <c r="B24" s="53" t="s">
        <v>62</v>
      </c>
      <c r="C24" s="54" t="s">
        <v>45</v>
      </c>
      <c r="D24" s="54" t="s">
        <v>46</v>
      </c>
      <c r="E24" s="54" t="s">
        <v>47</v>
      </c>
      <c r="F24" s="54" t="s">
        <v>48</v>
      </c>
      <c r="G24" s="53" t="s">
        <v>48</v>
      </c>
      <c r="H24" s="55">
        <v>0</v>
      </c>
      <c r="I24" s="56">
        <v>0</v>
      </c>
      <c r="J24" s="57">
        <v>78.03</v>
      </c>
      <c r="K24" s="57">
        <v>0</v>
      </c>
    </row>
    <row r="25" spans="1:11" x14ac:dyDescent="0.25">
      <c r="A25" s="52" t="s">
        <v>43</v>
      </c>
      <c r="B25" s="58" t="s">
        <v>63</v>
      </c>
      <c r="C25" s="52" t="s">
        <v>45</v>
      </c>
      <c r="D25" s="52" t="s">
        <v>46</v>
      </c>
      <c r="E25" s="52" t="s">
        <v>47</v>
      </c>
      <c r="F25" s="52" t="s">
        <v>48</v>
      </c>
      <c r="G25" s="58" t="s">
        <v>48</v>
      </c>
      <c r="H25" s="59">
        <v>0</v>
      </c>
      <c r="I25" s="60">
        <v>0</v>
      </c>
      <c r="J25" s="61">
        <v>80.260000000000005</v>
      </c>
      <c r="K25" s="61">
        <v>0</v>
      </c>
    </row>
    <row r="26" spans="1:11" x14ac:dyDescent="0.25">
      <c r="A26" s="52" t="s">
        <v>43</v>
      </c>
      <c r="B26" s="58" t="s">
        <v>64</v>
      </c>
      <c r="C26" s="52" t="s">
        <v>45</v>
      </c>
      <c r="D26" s="52" t="s">
        <v>46</v>
      </c>
      <c r="E26" s="52" t="s">
        <v>47</v>
      </c>
      <c r="F26" s="52" t="s">
        <v>48</v>
      </c>
      <c r="G26" s="58" t="s">
        <v>48</v>
      </c>
      <c r="H26" s="59">
        <v>0</v>
      </c>
      <c r="I26" s="60">
        <v>0</v>
      </c>
      <c r="J26" s="61">
        <v>81.260000000000005</v>
      </c>
      <c r="K26" s="61">
        <v>0</v>
      </c>
    </row>
    <row r="27" spans="1:11" x14ac:dyDescent="0.25">
      <c r="A27" s="52" t="s">
        <v>43</v>
      </c>
      <c r="B27" s="58" t="s">
        <v>65</v>
      </c>
      <c r="C27" s="52" t="s">
        <v>45</v>
      </c>
      <c r="D27" s="52" t="s">
        <v>46</v>
      </c>
      <c r="E27" s="52" t="s">
        <v>47</v>
      </c>
      <c r="F27" s="52" t="s">
        <v>48</v>
      </c>
      <c r="G27" s="58" t="s">
        <v>48</v>
      </c>
      <c r="H27" s="59">
        <v>0</v>
      </c>
      <c r="I27" s="60">
        <v>0</v>
      </c>
      <c r="J27" s="61">
        <v>91.24</v>
      </c>
      <c r="K27" s="61">
        <v>0</v>
      </c>
    </row>
    <row r="28" spans="1:11" x14ac:dyDescent="0.25">
      <c r="A28" s="52" t="s">
        <v>43</v>
      </c>
      <c r="B28" s="58" t="s">
        <v>66</v>
      </c>
      <c r="C28" s="52" t="s">
        <v>45</v>
      </c>
      <c r="D28" s="52" t="s">
        <v>46</v>
      </c>
      <c r="E28" s="52" t="s">
        <v>47</v>
      </c>
      <c r="F28" s="52" t="s">
        <v>48</v>
      </c>
      <c r="G28" s="58" t="s">
        <v>48</v>
      </c>
      <c r="H28" s="59">
        <v>0</v>
      </c>
      <c r="I28" s="60">
        <v>0</v>
      </c>
      <c r="J28" s="61">
        <v>104.83</v>
      </c>
      <c r="K28" s="61">
        <v>0</v>
      </c>
    </row>
    <row r="29" spans="1:11" x14ac:dyDescent="0.25">
      <c r="A29" s="52" t="s">
        <v>43</v>
      </c>
      <c r="B29" s="58" t="s">
        <v>67</v>
      </c>
      <c r="C29" s="52" t="s">
        <v>45</v>
      </c>
      <c r="D29" s="52" t="s">
        <v>46</v>
      </c>
      <c r="E29" s="52" t="s">
        <v>47</v>
      </c>
      <c r="F29" s="52" t="s">
        <v>48</v>
      </c>
      <c r="G29" s="58" t="s">
        <v>48</v>
      </c>
      <c r="H29" s="59">
        <v>0</v>
      </c>
      <c r="I29" s="60">
        <v>0</v>
      </c>
      <c r="J29" s="61">
        <v>105.16</v>
      </c>
      <c r="K29" s="61">
        <v>0</v>
      </c>
    </row>
    <row r="30" spans="1:11" x14ac:dyDescent="0.25">
      <c r="A30" s="52" t="s">
        <v>43</v>
      </c>
      <c r="B30" s="58" t="s">
        <v>68</v>
      </c>
      <c r="C30" s="52" t="s">
        <v>45</v>
      </c>
      <c r="D30" s="52" t="s">
        <v>46</v>
      </c>
      <c r="E30" s="52" t="s">
        <v>47</v>
      </c>
      <c r="F30" s="52" t="s">
        <v>48</v>
      </c>
      <c r="G30" s="58" t="s">
        <v>48</v>
      </c>
      <c r="H30" s="59">
        <v>0</v>
      </c>
      <c r="I30" s="60">
        <v>0</v>
      </c>
      <c r="J30" s="61">
        <v>72.81</v>
      </c>
      <c r="K30" s="61">
        <v>0</v>
      </c>
    </row>
    <row r="31" spans="1:11" x14ac:dyDescent="0.25">
      <c r="A31" s="52" t="s">
        <v>43</v>
      </c>
      <c r="B31" s="58" t="s">
        <v>69</v>
      </c>
      <c r="C31" s="52" t="s">
        <v>45</v>
      </c>
      <c r="D31" s="52" t="s">
        <v>46</v>
      </c>
      <c r="E31" s="52" t="s">
        <v>47</v>
      </c>
      <c r="F31" s="52" t="s">
        <v>48</v>
      </c>
      <c r="G31" s="58" t="s">
        <v>48</v>
      </c>
      <c r="H31" s="59">
        <v>0</v>
      </c>
      <c r="I31" s="60">
        <v>0</v>
      </c>
      <c r="J31" s="61">
        <v>70.42</v>
      </c>
      <c r="K31" s="61">
        <v>0</v>
      </c>
    </row>
    <row r="32" spans="1:11" x14ac:dyDescent="0.25">
      <c r="A32" s="52" t="s">
        <v>43</v>
      </c>
      <c r="B32" s="58" t="s">
        <v>70</v>
      </c>
      <c r="C32" s="52" t="s">
        <v>45</v>
      </c>
      <c r="D32" s="52" t="s">
        <v>46</v>
      </c>
      <c r="E32" s="52" t="s">
        <v>47</v>
      </c>
      <c r="F32" s="52" t="s">
        <v>48</v>
      </c>
      <c r="G32" s="58" t="s">
        <v>48</v>
      </c>
      <c r="H32" s="59">
        <v>0</v>
      </c>
      <c r="I32" s="60">
        <v>0</v>
      </c>
      <c r="J32" s="61">
        <v>65.099999999999994</v>
      </c>
      <c r="K32" s="61">
        <v>0</v>
      </c>
    </row>
    <row r="33" spans="1:11" x14ac:dyDescent="0.25">
      <c r="A33" s="52" t="s">
        <v>43</v>
      </c>
      <c r="B33" s="58" t="s">
        <v>71</v>
      </c>
      <c r="C33" s="52" t="s">
        <v>45</v>
      </c>
      <c r="D33" s="52" t="s">
        <v>46</v>
      </c>
      <c r="E33" s="52" t="s">
        <v>47</v>
      </c>
      <c r="F33" s="52" t="s">
        <v>48</v>
      </c>
      <c r="G33" s="58" t="s">
        <v>48</v>
      </c>
      <c r="H33" s="59">
        <v>0</v>
      </c>
      <c r="I33" s="60">
        <v>0</v>
      </c>
      <c r="J33" s="61">
        <v>61.81</v>
      </c>
      <c r="K33" s="61">
        <v>0</v>
      </c>
    </row>
    <row r="34" spans="1:11" x14ac:dyDescent="0.25">
      <c r="A34" s="52" t="s">
        <v>43</v>
      </c>
      <c r="B34" s="58" t="s">
        <v>44</v>
      </c>
      <c r="C34" s="52" t="s">
        <v>72</v>
      </c>
      <c r="D34" s="52" t="s">
        <v>73</v>
      </c>
      <c r="E34" s="52" t="s">
        <v>47</v>
      </c>
      <c r="F34" s="52" t="s">
        <v>48</v>
      </c>
      <c r="G34" s="58" t="s">
        <v>48</v>
      </c>
      <c r="H34" s="59">
        <v>0</v>
      </c>
      <c r="I34" s="60">
        <v>0</v>
      </c>
      <c r="J34" s="61">
        <v>71.39</v>
      </c>
      <c r="K34" s="61">
        <v>0</v>
      </c>
    </row>
    <row r="35" spans="1:11" x14ac:dyDescent="0.25">
      <c r="A35" s="52" t="s">
        <v>43</v>
      </c>
      <c r="B35" s="58" t="s">
        <v>49</v>
      </c>
      <c r="C35" s="52" t="s">
        <v>72</v>
      </c>
      <c r="D35" s="52" t="s">
        <v>73</v>
      </c>
      <c r="E35" s="52" t="s">
        <v>47</v>
      </c>
      <c r="F35" s="52" t="s">
        <v>48</v>
      </c>
      <c r="G35" s="58" t="s">
        <v>48</v>
      </c>
      <c r="H35" s="59">
        <v>0</v>
      </c>
      <c r="I35" s="60">
        <v>0</v>
      </c>
      <c r="J35" s="61">
        <v>71.489999999999995</v>
      </c>
      <c r="K35" s="61">
        <v>0</v>
      </c>
    </row>
    <row r="36" spans="1:11" x14ac:dyDescent="0.25">
      <c r="A36" s="52" t="s">
        <v>43</v>
      </c>
      <c r="B36" s="58" t="s">
        <v>50</v>
      </c>
      <c r="C36" s="52" t="s">
        <v>72</v>
      </c>
      <c r="D36" s="52" t="s">
        <v>73</v>
      </c>
      <c r="E36" s="52" t="s">
        <v>47</v>
      </c>
      <c r="F36" s="52" t="s">
        <v>48</v>
      </c>
      <c r="G36" s="58" t="s">
        <v>48</v>
      </c>
      <c r="H36" s="59">
        <v>0</v>
      </c>
      <c r="I36" s="60">
        <v>0</v>
      </c>
      <c r="J36" s="61">
        <v>71.569999999999993</v>
      </c>
      <c r="K36" s="61">
        <v>0</v>
      </c>
    </row>
    <row r="37" spans="1:11" x14ac:dyDescent="0.25">
      <c r="A37" s="52" t="s">
        <v>43</v>
      </c>
      <c r="B37" s="58" t="s">
        <v>51</v>
      </c>
      <c r="C37" s="52" t="s">
        <v>72</v>
      </c>
      <c r="D37" s="52" t="s">
        <v>73</v>
      </c>
      <c r="E37" s="52" t="s">
        <v>47</v>
      </c>
      <c r="F37" s="52" t="s">
        <v>48</v>
      </c>
      <c r="G37" s="58" t="s">
        <v>48</v>
      </c>
      <c r="H37" s="59">
        <v>0</v>
      </c>
      <c r="I37" s="60">
        <v>0</v>
      </c>
      <c r="J37" s="61">
        <v>71.41</v>
      </c>
      <c r="K37" s="61">
        <v>0</v>
      </c>
    </row>
    <row r="38" spans="1:11" x14ac:dyDescent="0.25">
      <c r="A38" s="52" t="s">
        <v>43</v>
      </c>
      <c r="B38" s="58" t="s">
        <v>52</v>
      </c>
      <c r="C38" s="52" t="s">
        <v>72</v>
      </c>
      <c r="D38" s="52" t="s">
        <v>73</v>
      </c>
      <c r="E38" s="52" t="s">
        <v>47</v>
      </c>
      <c r="F38" s="52" t="s">
        <v>48</v>
      </c>
      <c r="G38" s="58" t="s">
        <v>48</v>
      </c>
      <c r="H38" s="59">
        <v>0</v>
      </c>
      <c r="I38" s="60">
        <v>0</v>
      </c>
      <c r="J38" s="61">
        <v>71.34</v>
      </c>
      <c r="K38" s="61">
        <v>0</v>
      </c>
    </row>
    <row r="39" spans="1:11" x14ac:dyDescent="0.25">
      <c r="A39" s="52" t="s">
        <v>43</v>
      </c>
      <c r="B39" s="58" t="s">
        <v>53</v>
      </c>
      <c r="C39" s="52" t="s">
        <v>72</v>
      </c>
      <c r="D39" s="52" t="s">
        <v>73</v>
      </c>
      <c r="E39" s="52" t="s">
        <v>47</v>
      </c>
      <c r="F39" s="52" t="s">
        <v>48</v>
      </c>
      <c r="G39" s="58" t="s">
        <v>48</v>
      </c>
      <c r="H39" s="59">
        <v>0</v>
      </c>
      <c r="I39" s="60">
        <v>0</v>
      </c>
      <c r="J39" s="61">
        <v>72.88</v>
      </c>
      <c r="K39" s="61">
        <v>0</v>
      </c>
    </row>
    <row r="40" spans="1:11" x14ac:dyDescent="0.25">
      <c r="A40" s="52" t="s">
        <v>43</v>
      </c>
      <c r="B40" s="58" t="s">
        <v>54</v>
      </c>
      <c r="C40" s="52" t="s">
        <v>72</v>
      </c>
      <c r="D40" s="52" t="s">
        <v>73</v>
      </c>
      <c r="E40" s="52" t="s">
        <v>47</v>
      </c>
      <c r="F40" s="52" t="s">
        <v>48</v>
      </c>
      <c r="G40" s="58" t="s">
        <v>48</v>
      </c>
      <c r="H40" s="59">
        <v>0</v>
      </c>
      <c r="I40" s="60">
        <v>0</v>
      </c>
      <c r="J40" s="61">
        <v>70.77</v>
      </c>
      <c r="K40" s="61">
        <v>0</v>
      </c>
    </row>
    <row r="41" spans="1:11" x14ac:dyDescent="0.25">
      <c r="A41" s="52" t="s">
        <v>43</v>
      </c>
      <c r="B41" s="58" t="s">
        <v>55</v>
      </c>
      <c r="C41" s="52" t="s">
        <v>72</v>
      </c>
      <c r="D41" s="52" t="s">
        <v>73</v>
      </c>
      <c r="E41" s="52" t="s">
        <v>47</v>
      </c>
      <c r="F41" s="52" t="s">
        <v>48</v>
      </c>
      <c r="G41" s="58" t="s">
        <v>48</v>
      </c>
      <c r="H41" s="59">
        <v>0</v>
      </c>
      <c r="I41" s="60">
        <v>0</v>
      </c>
      <c r="J41" s="61">
        <v>71.099999999999994</v>
      </c>
      <c r="K41" s="61">
        <v>0</v>
      </c>
    </row>
    <row r="42" spans="1:11" x14ac:dyDescent="0.25">
      <c r="A42" s="52" t="s">
        <v>43</v>
      </c>
      <c r="B42" s="58" t="s">
        <v>56</v>
      </c>
      <c r="C42" s="52" t="s">
        <v>72</v>
      </c>
      <c r="D42" s="52" t="s">
        <v>73</v>
      </c>
      <c r="E42" s="52" t="s">
        <v>47</v>
      </c>
      <c r="F42" s="52" t="s">
        <v>48</v>
      </c>
      <c r="G42" s="58" t="s">
        <v>48</v>
      </c>
      <c r="H42" s="59">
        <v>0</v>
      </c>
      <c r="I42" s="60">
        <v>0</v>
      </c>
      <c r="J42" s="61">
        <v>76.510000000000005</v>
      </c>
      <c r="K42" s="61">
        <v>0</v>
      </c>
    </row>
    <row r="43" spans="1:11" x14ac:dyDescent="0.25">
      <c r="A43" s="52" t="s">
        <v>43</v>
      </c>
      <c r="B43" s="58" t="s">
        <v>57</v>
      </c>
      <c r="C43" s="52" t="s">
        <v>72</v>
      </c>
      <c r="D43" s="52" t="s">
        <v>73</v>
      </c>
      <c r="E43" s="52" t="s">
        <v>47</v>
      </c>
      <c r="F43" s="52" t="s">
        <v>48</v>
      </c>
      <c r="G43" s="58" t="s">
        <v>48</v>
      </c>
      <c r="H43" s="59">
        <v>0</v>
      </c>
      <c r="I43" s="60">
        <v>0</v>
      </c>
      <c r="J43" s="61">
        <v>77.459999999999994</v>
      </c>
      <c r="K43" s="61">
        <v>0</v>
      </c>
    </row>
    <row r="44" spans="1:11" x14ac:dyDescent="0.25">
      <c r="A44" s="52" t="s">
        <v>43</v>
      </c>
      <c r="B44" s="58" t="s">
        <v>58</v>
      </c>
      <c r="C44" s="52" t="s">
        <v>72</v>
      </c>
      <c r="D44" s="52" t="s">
        <v>73</v>
      </c>
      <c r="E44" s="52" t="s">
        <v>47</v>
      </c>
      <c r="F44" s="52" t="s">
        <v>48</v>
      </c>
      <c r="G44" s="58" t="s">
        <v>48</v>
      </c>
      <c r="H44" s="59">
        <v>0</v>
      </c>
      <c r="I44" s="60">
        <v>0</v>
      </c>
      <c r="J44" s="61">
        <v>77.489999999999995</v>
      </c>
      <c r="K44" s="61">
        <v>0</v>
      </c>
    </row>
    <row r="45" spans="1:11" x14ac:dyDescent="0.25">
      <c r="A45" s="52" t="s">
        <v>43</v>
      </c>
      <c r="B45" s="58" t="s">
        <v>59</v>
      </c>
      <c r="C45" s="52" t="s">
        <v>72</v>
      </c>
      <c r="D45" s="52" t="s">
        <v>73</v>
      </c>
      <c r="E45" s="52" t="s">
        <v>47</v>
      </c>
      <c r="F45" s="52" t="s">
        <v>48</v>
      </c>
      <c r="G45" s="58" t="s">
        <v>48</v>
      </c>
      <c r="H45" s="59">
        <v>0</v>
      </c>
      <c r="I45" s="60">
        <v>0</v>
      </c>
      <c r="J45" s="61">
        <v>78.12</v>
      </c>
      <c r="K45" s="61">
        <v>0</v>
      </c>
    </row>
    <row r="46" spans="1:11" x14ac:dyDescent="0.25">
      <c r="A46" s="52" t="s">
        <v>43</v>
      </c>
      <c r="B46" s="58" t="s">
        <v>60</v>
      </c>
      <c r="C46" s="52" t="s">
        <v>72</v>
      </c>
      <c r="D46" s="52" t="s">
        <v>73</v>
      </c>
      <c r="E46" s="52" t="s">
        <v>47</v>
      </c>
      <c r="F46" s="52" t="s">
        <v>48</v>
      </c>
      <c r="G46" s="58" t="s">
        <v>48</v>
      </c>
      <c r="H46" s="59">
        <v>0</v>
      </c>
      <c r="I46" s="60">
        <v>0</v>
      </c>
      <c r="J46" s="61">
        <v>77.900000000000006</v>
      </c>
      <c r="K46" s="61">
        <v>0</v>
      </c>
    </row>
    <row r="47" spans="1:11" x14ac:dyDescent="0.25">
      <c r="A47" s="52" t="s">
        <v>43</v>
      </c>
      <c r="B47" s="58" t="s">
        <v>61</v>
      </c>
      <c r="C47" s="52" t="s">
        <v>72</v>
      </c>
      <c r="D47" s="52" t="s">
        <v>73</v>
      </c>
      <c r="E47" s="52" t="s">
        <v>47</v>
      </c>
      <c r="F47" s="52" t="s">
        <v>48</v>
      </c>
      <c r="G47" s="58" t="s">
        <v>48</v>
      </c>
      <c r="H47" s="59">
        <v>0</v>
      </c>
      <c r="I47" s="60">
        <v>0</v>
      </c>
      <c r="J47" s="61">
        <v>78.5</v>
      </c>
      <c r="K47" s="61">
        <v>0</v>
      </c>
    </row>
    <row r="48" spans="1:11" x14ac:dyDescent="0.25">
      <c r="A48" s="52" t="s">
        <v>43</v>
      </c>
      <c r="B48" s="58" t="s">
        <v>62</v>
      </c>
      <c r="C48" s="52" t="s">
        <v>72</v>
      </c>
      <c r="D48" s="52" t="s">
        <v>73</v>
      </c>
      <c r="E48" s="52" t="s">
        <v>47</v>
      </c>
      <c r="F48" s="52" t="s">
        <v>48</v>
      </c>
      <c r="G48" s="58" t="s">
        <v>48</v>
      </c>
      <c r="H48" s="59">
        <v>0</v>
      </c>
      <c r="I48" s="60">
        <v>0</v>
      </c>
      <c r="J48" s="61">
        <v>78.78</v>
      </c>
      <c r="K48" s="61">
        <v>0</v>
      </c>
    </row>
    <row r="49" spans="1:11" x14ac:dyDescent="0.25">
      <c r="A49" s="52" t="s">
        <v>43</v>
      </c>
      <c r="B49" s="58" t="s">
        <v>63</v>
      </c>
      <c r="C49" s="52" t="s">
        <v>72</v>
      </c>
      <c r="D49" s="52" t="s">
        <v>73</v>
      </c>
      <c r="E49" s="52" t="s">
        <v>47</v>
      </c>
      <c r="F49" s="52" t="s">
        <v>48</v>
      </c>
      <c r="G49" s="58" t="s">
        <v>48</v>
      </c>
      <c r="H49" s="59">
        <v>0</v>
      </c>
      <c r="I49" s="60">
        <v>0</v>
      </c>
      <c r="J49" s="61">
        <v>81.06</v>
      </c>
      <c r="K49" s="61">
        <v>0</v>
      </c>
    </row>
    <row r="50" spans="1:11" x14ac:dyDescent="0.25">
      <c r="A50" s="52" t="s">
        <v>43</v>
      </c>
      <c r="B50" s="58" t="s">
        <v>64</v>
      </c>
      <c r="C50" s="52" t="s">
        <v>72</v>
      </c>
      <c r="D50" s="52" t="s">
        <v>73</v>
      </c>
      <c r="E50" s="52" t="s">
        <v>47</v>
      </c>
      <c r="F50" s="52" t="s">
        <v>48</v>
      </c>
      <c r="G50" s="58" t="s">
        <v>48</v>
      </c>
      <c r="H50" s="59">
        <v>0</v>
      </c>
      <c r="I50" s="60">
        <v>0</v>
      </c>
      <c r="J50" s="61">
        <v>82</v>
      </c>
      <c r="K50" s="61">
        <v>0</v>
      </c>
    </row>
    <row r="51" spans="1:11" x14ac:dyDescent="0.25">
      <c r="A51" s="52" t="s">
        <v>43</v>
      </c>
      <c r="B51" s="58" t="s">
        <v>65</v>
      </c>
      <c r="C51" s="52" t="s">
        <v>72</v>
      </c>
      <c r="D51" s="52" t="s">
        <v>73</v>
      </c>
      <c r="E51" s="52" t="s">
        <v>47</v>
      </c>
      <c r="F51" s="52" t="s">
        <v>48</v>
      </c>
      <c r="G51" s="58" t="s">
        <v>48</v>
      </c>
      <c r="H51" s="59">
        <v>0</v>
      </c>
      <c r="I51" s="60">
        <v>0</v>
      </c>
      <c r="J51" s="61">
        <v>92.19</v>
      </c>
      <c r="K51" s="61">
        <v>0</v>
      </c>
    </row>
    <row r="52" spans="1:11" x14ac:dyDescent="0.25">
      <c r="A52" s="52" t="s">
        <v>43</v>
      </c>
      <c r="B52" s="58" t="s">
        <v>66</v>
      </c>
      <c r="C52" s="52" t="s">
        <v>72</v>
      </c>
      <c r="D52" s="52" t="s">
        <v>73</v>
      </c>
      <c r="E52" s="52" t="s">
        <v>47</v>
      </c>
      <c r="F52" s="52" t="s">
        <v>48</v>
      </c>
      <c r="G52" s="58" t="s">
        <v>48</v>
      </c>
      <c r="H52" s="59">
        <v>0</v>
      </c>
      <c r="I52" s="60">
        <v>0</v>
      </c>
      <c r="J52" s="61">
        <v>105.84</v>
      </c>
      <c r="K52" s="61">
        <v>0</v>
      </c>
    </row>
    <row r="53" spans="1:11" x14ac:dyDescent="0.25">
      <c r="A53" s="52" t="s">
        <v>43</v>
      </c>
      <c r="B53" s="58" t="s">
        <v>67</v>
      </c>
      <c r="C53" s="52" t="s">
        <v>72</v>
      </c>
      <c r="D53" s="52" t="s">
        <v>73</v>
      </c>
      <c r="E53" s="52" t="s">
        <v>47</v>
      </c>
      <c r="F53" s="52" t="s">
        <v>48</v>
      </c>
      <c r="G53" s="58" t="s">
        <v>48</v>
      </c>
      <c r="H53" s="59">
        <v>0</v>
      </c>
      <c r="I53" s="60">
        <v>0</v>
      </c>
      <c r="J53" s="61">
        <v>106.17</v>
      </c>
      <c r="K53" s="61">
        <v>0</v>
      </c>
    </row>
    <row r="54" spans="1:11" x14ac:dyDescent="0.25">
      <c r="A54" s="52" t="s">
        <v>43</v>
      </c>
      <c r="B54" s="58" t="s">
        <v>68</v>
      </c>
      <c r="C54" s="52" t="s">
        <v>72</v>
      </c>
      <c r="D54" s="52" t="s">
        <v>73</v>
      </c>
      <c r="E54" s="52" t="s">
        <v>47</v>
      </c>
      <c r="F54" s="52" t="s">
        <v>48</v>
      </c>
      <c r="G54" s="58" t="s">
        <v>48</v>
      </c>
      <c r="H54" s="59">
        <v>0</v>
      </c>
      <c r="I54" s="60">
        <v>0</v>
      </c>
      <c r="J54" s="61">
        <v>73.45</v>
      </c>
      <c r="K54" s="61">
        <v>0</v>
      </c>
    </row>
    <row r="55" spans="1:11" x14ac:dyDescent="0.25">
      <c r="A55" s="52" t="s">
        <v>43</v>
      </c>
      <c r="B55" s="58" t="s">
        <v>69</v>
      </c>
      <c r="C55" s="52" t="s">
        <v>72</v>
      </c>
      <c r="D55" s="52" t="s">
        <v>73</v>
      </c>
      <c r="E55" s="52" t="s">
        <v>47</v>
      </c>
      <c r="F55" s="52" t="s">
        <v>48</v>
      </c>
      <c r="G55" s="58" t="s">
        <v>48</v>
      </c>
      <c r="H55" s="59">
        <v>0</v>
      </c>
      <c r="I55" s="60">
        <v>0</v>
      </c>
      <c r="J55" s="61">
        <v>71.069999999999993</v>
      </c>
      <c r="K55" s="61">
        <v>0</v>
      </c>
    </row>
    <row r="56" spans="1:11" x14ac:dyDescent="0.25">
      <c r="A56" s="52" t="s">
        <v>43</v>
      </c>
      <c r="B56" s="58" t="s">
        <v>70</v>
      </c>
      <c r="C56" s="52" t="s">
        <v>72</v>
      </c>
      <c r="D56" s="52" t="s">
        <v>73</v>
      </c>
      <c r="E56" s="52" t="s">
        <v>47</v>
      </c>
      <c r="F56" s="52" t="s">
        <v>48</v>
      </c>
      <c r="G56" s="58" t="s">
        <v>48</v>
      </c>
      <c r="H56" s="59">
        <v>0</v>
      </c>
      <c r="I56" s="60">
        <v>0</v>
      </c>
      <c r="J56" s="61">
        <v>65.7</v>
      </c>
      <c r="K56" s="61">
        <v>0</v>
      </c>
    </row>
    <row r="57" spans="1:11" x14ac:dyDescent="0.25">
      <c r="A57" s="52" t="s">
        <v>43</v>
      </c>
      <c r="B57" s="58" t="s">
        <v>71</v>
      </c>
      <c r="C57" s="52" t="s">
        <v>72</v>
      </c>
      <c r="D57" s="52" t="s">
        <v>73</v>
      </c>
      <c r="E57" s="52" t="s">
        <v>47</v>
      </c>
      <c r="F57" s="52" t="s">
        <v>48</v>
      </c>
      <c r="G57" s="58" t="s">
        <v>48</v>
      </c>
      <c r="H57" s="59">
        <v>0</v>
      </c>
      <c r="I57" s="60">
        <v>0</v>
      </c>
      <c r="J57" s="61">
        <v>62.2</v>
      </c>
      <c r="K57" s="61">
        <v>0</v>
      </c>
    </row>
    <row r="58" spans="1:11" x14ac:dyDescent="0.25">
      <c r="A58" s="52" t="s">
        <v>43</v>
      </c>
      <c r="B58" s="58" t="s">
        <v>44</v>
      </c>
      <c r="C58" s="52" t="s">
        <v>74</v>
      </c>
      <c r="D58" s="52" t="s">
        <v>73</v>
      </c>
      <c r="E58" s="52" t="s">
        <v>47</v>
      </c>
      <c r="F58" s="52" t="s">
        <v>48</v>
      </c>
      <c r="G58" s="58" t="s">
        <v>48</v>
      </c>
      <c r="H58" s="59">
        <v>0</v>
      </c>
      <c r="I58" s="60">
        <v>0</v>
      </c>
      <c r="J58" s="61">
        <v>71.36</v>
      </c>
      <c r="K58" s="61">
        <v>0</v>
      </c>
    </row>
    <row r="59" spans="1:11" x14ac:dyDescent="0.25">
      <c r="A59" s="52" t="s">
        <v>43</v>
      </c>
      <c r="B59" s="58" t="s">
        <v>49</v>
      </c>
      <c r="C59" s="52" t="s">
        <v>74</v>
      </c>
      <c r="D59" s="52" t="s">
        <v>73</v>
      </c>
      <c r="E59" s="52" t="s">
        <v>47</v>
      </c>
      <c r="F59" s="52" t="s">
        <v>48</v>
      </c>
      <c r="G59" s="58" t="s">
        <v>48</v>
      </c>
      <c r="H59" s="59">
        <v>0</v>
      </c>
      <c r="I59" s="60">
        <v>0</v>
      </c>
      <c r="J59" s="61">
        <v>71.459999999999994</v>
      </c>
      <c r="K59" s="61">
        <v>0</v>
      </c>
    </row>
    <row r="60" spans="1:11" x14ac:dyDescent="0.25">
      <c r="A60" s="52" t="s">
        <v>43</v>
      </c>
      <c r="B60" s="58" t="s">
        <v>50</v>
      </c>
      <c r="C60" s="52" t="s">
        <v>74</v>
      </c>
      <c r="D60" s="52" t="s">
        <v>73</v>
      </c>
      <c r="E60" s="52" t="s">
        <v>47</v>
      </c>
      <c r="F60" s="52" t="s">
        <v>48</v>
      </c>
      <c r="G60" s="58" t="s">
        <v>48</v>
      </c>
      <c r="H60" s="59">
        <v>0</v>
      </c>
      <c r="I60" s="60">
        <v>0</v>
      </c>
      <c r="J60" s="61">
        <v>71.540000000000006</v>
      </c>
      <c r="K60" s="61">
        <v>0</v>
      </c>
    </row>
    <row r="61" spans="1:11" x14ac:dyDescent="0.25">
      <c r="A61" s="52" t="s">
        <v>43</v>
      </c>
      <c r="B61" s="58" t="s">
        <v>51</v>
      </c>
      <c r="C61" s="52" t="s">
        <v>74</v>
      </c>
      <c r="D61" s="52" t="s">
        <v>73</v>
      </c>
      <c r="E61" s="52" t="s">
        <v>47</v>
      </c>
      <c r="F61" s="52" t="s">
        <v>48</v>
      </c>
      <c r="G61" s="58" t="s">
        <v>48</v>
      </c>
      <c r="H61" s="59">
        <v>0</v>
      </c>
      <c r="I61" s="60">
        <v>0</v>
      </c>
      <c r="J61" s="61">
        <v>71.38</v>
      </c>
      <c r="K61" s="61">
        <v>0</v>
      </c>
    </row>
    <row r="62" spans="1:11" x14ac:dyDescent="0.25">
      <c r="A62" s="52" t="s">
        <v>43</v>
      </c>
      <c r="B62" s="58" t="s">
        <v>52</v>
      </c>
      <c r="C62" s="52" t="s">
        <v>74</v>
      </c>
      <c r="D62" s="52" t="s">
        <v>73</v>
      </c>
      <c r="E62" s="52" t="s">
        <v>47</v>
      </c>
      <c r="F62" s="52" t="s">
        <v>48</v>
      </c>
      <c r="G62" s="58" t="s">
        <v>48</v>
      </c>
      <c r="H62" s="59">
        <v>0</v>
      </c>
      <c r="I62" s="60">
        <v>0</v>
      </c>
      <c r="J62" s="61">
        <v>71.319999999999993</v>
      </c>
      <c r="K62" s="61">
        <v>0</v>
      </c>
    </row>
    <row r="63" spans="1:11" x14ac:dyDescent="0.25">
      <c r="A63" s="52" t="s">
        <v>43</v>
      </c>
      <c r="B63" s="58" t="s">
        <v>53</v>
      </c>
      <c r="C63" s="52" t="s">
        <v>74</v>
      </c>
      <c r="D63" s="52" t="s">
        <v>73</v>
      </c>
      <c r="E63" s="52" t="s">
        <v>47</v>
      </c>
      <c r="F63" s="52" t="s">
        <v>48</v>
      </c>
      <c r="G63" s="58" t="s">
        <v>48</v>
      </c>
      <c r="H63" s="59">
        <v>0</v>
      </c>
      <c r="I63" s="60">
        <v>0</v>
      </c>
      <c r="J63" s="61">
        <v>72.849999999999994</v>
      </c>
      <c r="K63" s="61">
        <v>0</v>
      </c>
    </row>
    <row r="64" spans="1:11" x14ac:dyDescent="0.25">
      <c r="A64" s="52" t="s">
        <v>43</v>
      </c>
      <c r="B64" s="58" t="s">
        <v>54</v>
      </c>
      <c r="C64" s="52" t="s">
        <v>74</v>
      </c>
      <c r="D64" s="52" t="s">
        <v>73</v>
      </c>
      <c r="E64" s="52" t="s">
        <v>47</v>
      </c>
      <c r="F64" s="52" t="s">
        <v>48</v>
      </c>
      <c r="G64" s="58" t="s">
        <v>48</v>
      </c>
      <c r="H64" s="59">
        <v>0</v>
      </c>
      <c r="I64" s="60">
        <v>0</v>
      </c>
      <c r="J64" s="61">
        <v>70.73</v>
      </c>
      <c r="K64" s="61">
        <v>0</v>
      </c>
    </row>
    <row r="65" spans="1:11" x14ac:dyDescent="0.25">
      <c r="A65" s="52" t="s">
        <v>43</v>
      </c>
      <c r="B65" s="58" t="s">
        <v>55</v>
      </c>
      <c r="C65" s="52" t="s">
        <v>74</v>
      </c>
      <c r="D65" s="52" t="s">
        <v>73</v>
      </c>
      <c r="E65" s="52" t="s">
        <v>47</v>
      </c>
      <c r="F65" s="52" t="s">
        <v>48</v>
      </c>
      <c r="G65" s="58" t="s">
        <v>48</v>
      </c>
      <c r="H65" s="59">
        <v>0</v>
      </c>
      <c r="I65" s="60">
        <v>0</v>
      </c>
      <c r="J65" s="61">
        <v>71.040000000000006</v>
      </c>
      <c r="K65" s="61">
        <v>0</v>
      </c>
    </row>
    <row r="66" spans="1:11" x14ac:dyDescent="0.25">
      <c r="A66" s="52" t="s">
        <v>43</v>
      </c>
      <c r="B66" s="58" t="s">
        <v>56</v>
      </c>
      <c r="C66" s="52" t="s">
        <v>74</v>
      </c>
      <c r="D66" s="52" t="s">
        <v>73</v>
      </c>
      <c r="E66" s="52" t="s">
        <v>47</v>
      </c>
      <c r="F66" s="52" t="s">
        <v>48</v>
      </c>
      <c r="G66" s="58" t="s">
        <v>48</v>
      </c>
      <c r="H66" s="59">
        <v>0</v>
      </c>
      <c r="I66" s="60">
        <v>0</v>
      </c>
      <c r="J66" s="61">
        <v>76.44</v>
      </c>
      <c r="K66" s="61">
        <v>0</v>
      </c>
    </row>
    <row r="67" spans="1:11" x14ac:dyDescent="0.25">
      <c r="A67" s="52" t="s">
        <v>43</v>
      </c>
      <c r="B67" s="58" t="s">
        <v>57</v>
      </c>
      <c r="C67" s="52" t="s">
        <v>74</v>
      </c>
      <c r="D67" s="52" t="s">
        <v>73</v>
      </c>
      <c r="E67" s="52" t="s">
        <v>47</v>
      </c>
      <c r="F67" s="52" t="s">
        <v>48</v>
      </c>
      <c r="G67" s="58" t="s">
        <v>48</v>
      </c>
      <c r="H67" s="59">
        <v>0</v>
      </c>
      <c r="I67" s="60">
        <v>0</v>
      </c>
      <c r="J67" s="61">
        <v>77.400000000000006</v>
      </c>
      <c r="K67" s="61">
        <v>0</v>
      </c>
    </row>
    <row r="68" spans="1:11" x14ac:dyDescent="0.25">
      <c r="A68" s="52" t="s">
        <v>43</v>
      </c>
      <c r="B68" s="58" t="s">
        <v>58</v>
      </c>
      <c r="C68" s="52" t="s">
        <v>74</v>
      </c>
      <c r="D68" s="52" t="s">
        <v>73</v>
      </c>
      <c r="E68" s="52" t="s">
        <v>47</v>
      </c>
      <c r="F68" s="52" t="s">
        <v>48</v>
      </c>
      <c r="G68" s="58" t="s">
        <v>48</v>
      </c>
      <c r="H68" s="59">
        <v>0</v>
      </c>
      <c r="I68" s="60">
        <v>0</v>
      </c>
      <c r="J68" s="61">
        <v>77.430000000000007</v>
      </c>
      <c r="K68" s="61">
        <v>0</v>
      </c>
    </row>
    <row r="69" spans="1:11" x14ac:dyDescent="0.25">
      <c r="A69" s="52" t="s">
        <v>43</v>
      </c>
      <c r="B69" s="58" t="s">
        <v>59</v>
      </c>
      <c r="C69" s="52" t="s">
        <v>74</v>
      </c>
      <c r="D69" s="52" t="s">
        <v>73</v>
      </c>
      <c r="E69" s="52" t="s">
        <v>47</v>
      </c>
      <c r="F69" s="52" t="s">
        <v>48</v>
      </c>
      <c r="G69" s="58" t="s">
        <v>48</v>
      </c>
      <c r="H69" s="59">
        <v>0</v>
      </c>
      <c r="I69" s="60">
        <v>0</v>
      </c>
      <c r="J69" s="61">
        <v>78.05</v>
      </c>
      <c r="K69" s="61">
        <v>0</v>
      </c>
    </row>
    <row r="70" spans="1:11" x14ac:dyDescent="0.25">
      <c r="A70" s="52" t="s">
        <v>43</v>
      </c>
      <c r="B70" s="58" t="s">
        <v>60</v>
      </c>
      <c r="C70" s="52" t="s">
        <v>74</v>
      </c>
      <c r="D70" s="52" t="s">
        <v>73</v>
      </c>
      <c r="E70" s="52" t="s">
        <v>47</v>
      </c>
      <c r="F70" s="52" t="s">
        <v>48</v>
      </c>
      <c r="G70" s="58" t="s">
        <v>48</v>
      </c>
      <c r="H70" s="59">
        <v>0</v>
      </c>
      <c r="I70" s="60">
        <v>0</v>
      </c>
      <c r="J70" s="61">
        <v>77.84</v>
      </c>
      <c r="K70" s="61">
        <v>0</v>
      </c>
    </row>
    <row r="71" spans="1:11" x14ac:dyDescent="0.25">
      <c r="A71" s="52" t="s">
        <v>43</v>
      </c>
      <c r="B71" s="58" t="s">
        <v>61</v>
      </c>
      <c r="C71" s="52" t="s">
        <v>74</v>
      </c>
      <c r="D71" s="52" t="s">
        <v>73</v>
      </c>
      <c r="E71" s="52" t="s">
        <v>47</v>
      </c>
      <c r="F71" s="52" t="s">
        <v>48</v>
      </c>
      <c r="G71" s="58" t="s">
        <v>48</v>
      </c>
      <c r="H71" s="59">
        <v>0</v>
      </c>
      <c r="I71" s="60">
        <v>0</v>
      </c>
      <c r="J71" s="61">
        <v>78.45</v>
      </c>
      <c r="K71" s="61">
        <v>0</v>
      </c>
    </row>
    <row r="72" spans="1:11" x14ac:dyDescent="0.25">
      <c r="A72" s="52" t="s">
        <v>43</v>
      </c>
      <c r="B72" s="58" t="s">
        <v>62</v>
      </c>
      <c r="C72" s="52" t="s">
        <v>74</v>
      </c>
      <c r="D72" s="52" t="s">
        <v>73</v>
      </c>
      <c r="E72" s="52" t="s">
        <v>47</v>
      </c>
      <c r="F72" s="52" t="s">
        <v>48</v>
      </c>
      <c r="G72" s="58" t="s">
        <v>48</v>
      </c>
      <c r="H72" s="59">
        <v>0</v>
      </c>
      <c r="I72" s="60">
        <v>0</v>
      </c>
      <c r="J72" s="61">
        <v>78.72</v>
      </c>
      <c r="K72" s="61">
        <v>0</v>
      </c>
    </row>
    <row r="73" spans="1:11" x14ac:dyDescent="0.25">
      <c r="A73" s="52" t="s">
        <v>43</v>
      </c>
      <c r="B73" s="58" t="s">
        <v>63</v>
      </c>
      <c r="C73" s="52" t="s">
        <v>74</v>
      </c>
      <c r="D73" s="52" t="s">
        <v>73</v>
      </c>
      <c r="E73" s="52" t="s">
        <v>47</v>
      </c>
      <c r="F73" s="52" t="s">
        <v>48</v>
      </c>
      <c r="G73" s="58" t="s">
        <v>48</v>
      </c>
      <c r="H73" s="59">
        <v>0</v>
      </c>
      <c r="I73" s="60">
        <v>0</v>
      </c>
      <c r="J73" s="61">
        <v>81</v>
      </c>
      <c r="K73" s="61">
        <v>0</v>
      </c>
    </row>
    <row r="74" spans="1:11" x14ac:dyDescent="0.25">
      <c r="A74" s="52" t="s">
        <v>43</v>
      </c>
      <c r="B74" s="58" t="s">
        <v>64</v>
      </c>
      <c r="C74" s="52" t="s">
        <v>74</v>
      </c>
      <c r="D74" s="52" t="s">
        <v>73</v>
      </c>
      <c r="E74" s="52" t="s">
        <v>47</v>
      </c>
      <c r="F74" s="52" t="s">
        <v>48</v>
      </c>
      <c r="G74" s="58" t="s">
        <v>48</v>
      </c>
      <c r="H74" s="59">
        <v>0</v>
      </c>
      <c r="I74" s="60">
        <v>0</v>
      </c>
      <c r="J74" s="61">
        <v>81.95</v>
      </c>
      <c r="K74" s="61">
        <v>0</v>
      </c>
    </row>
    <row r="75" spans="1:11" x14ac:dyDescent="0.25">
      <c r="A75" s="52" t="s">
        <v>43</v>
      </c>
      <c r="B75" s="58" t="s">
        <v>65</v>
      </c>
      <c r="C75" s="52" t="s">
        <v>74</v>
      </c>
      <c r="D75" s="52" t="s">
        <v>73</v>
      </c>
      <c r="E75" s="52" t="s">
        <v>47</v>
      </c>
      <c r="F75" s="52" t="s">
        <v>48</v>
      </c>
      <c r="G75" s="58" t="s">
        <v>48</v>
      </c>
      <c r="H75" s="59">
        <v>0</v>
      </c>
      <c r="I75" s="60">
        <v>0</v>
      </c>
      <c r="J75" s="61">
        <v>92.12</v>
      </c>
      <c r="K75" s="61">
        <v>0</v>
      </c>
    </row>
    <row r="76" spans="1:11" x14ac:dyDescent="0.25">
      <c r="A76" s="52" t="s">
        <v>43</v>
      </c>
      <c r="B76" s="58" t="s">
        <v>66</v>
      </c>
      <c r="C76" s="52" t="s">
        <v>74</v>
      </c>
      <c r="D76" s="52" t="s">
        <v>73</v>
      </c>
      <c r="E76" s="52" t="s">
        <v>47</v>
      </c>
      <c r="F76" s="52" t="s">
        <v>48</v>
      </c>
      <c r="G76" s="58" t="s">
        <v>48</v>
      </c>
      <c r="H76" s="59">
        <v>0</v>
      </c>
      <c r="I76" s="60">
        <v>0</v>
      </c>
      <c r="J76" s="61">
        <v>105.78</v>
      </c>
      <c r="K76" s="61">
        <v>0</v>
      </c>
    </row>
    <row r="77" spans="1:11" x14ac:dyDescent="0.25">
      <c r="A77" s="52" t="s">
        <v>43</v>
      </c>
      <c r="B77" s="58" t="s">
        <v>67</v>
      </c>
      <c r="C77" s="52" t="s">
        <v>74</v>
      </c>
      <c r="D77" s="52" t="s">
        <v>73</v>
      </c>
      <c r="E77" s="52" t="s">
        <v>47</v>
      </c>
      <c r="F77" s="52" t="s">
        <v>48</v>
      </c>
      <c r="G77" s="58" t="s">
        <v>48</v>
      </c>
      <c r="H77" s="59">
        <v>0</v>
      </c>
      <c r="I77" s="60">
        <v>0</v>
      </c>
      <c r="J77" s="61">
        <v>106.1</v>
      </c>
      <c r="K77" s="61">
        <v>0</v>
      </c>
    </row>
    <row r="78" spans="1:11" x14ac:dyDescent="0.25">
      <c r="A78" s="52" t="s">
        <v>43</v>
      </c>
      <c r="B78" s="58" t="s">
        <v>68</v>
      </c>
      <c r="C78" s="52" t="s">
        <v>74</v>
      </c>
      <c r="D78" s="52" t="s">
        <v>73</v>
      </c>
      <c r="E78" s="52" t="s">
        <v>47</v>
      </c>
      <c r="F78" s="52" t="s">
        <v>48</v>
      </c>
      <c r="G78" s="58" t="s">
        <v>48</v>
      </c>
      <c r="H78" s="59">
        <v>0</v>
      </c>
      <c r="I78" s="60">
        <v>0</v>
      </c>
      <c r="J78" s="61">
        <v>73.400000000000006</v>
      </c>
      <c r="K78" s="61">
        <v>0</v>
      </c>
    </row>
    <row r="79" spans="1:11" x14ac:dyDescent="0.25">
      <c r="A79" s="52" t="s">
        <v>43</v>
      </c>
      <c r="B79" s="58" t="s">
        <v>69</v>
      </c>
      <c r="C79" s="52" t="s">
        <v>74</v>
      </c>
      <c r="D79" s="52" t="s">
        <v>73</v>
      </c>
      <c r="E79" s="52" t="s">
        <v>47</v>
      </c>
      <c r="F79" s="52" t="s">
        <v>48</v>
      </c>
      <c r="G79" s="58" t="s">
        <v>48</v>
      </c>
      <c r="H79" s="59">
        <v>0</v>
      </c>
      <c r="I79" s="60">
        <v>0</v>
      </c>
      <c r="J79" s="61">
        <v>71.02</v>
      </c>
      <c r="K79" s="61">
        <v>0</v>
      </c>
    </row>
    <row r="80" spans="1:11" x14ac:dyDescent="0.25">
      <c r="A80" s="52" t="s">
        <v>43</v>
      </c>
      <c r="B80" s="58" t="s">
        <v>70</v>
      </c>
      <c r="C80" s="52" t="s">
        <v>74</v>
      </c>
      <c r="D80" s="52" t="s">
        <v>73</v>
      </c>
      <c r="E80" s="52" t="s">
        <v>47</v>
      </c>
      <c r="F80" s="52" t="s">
        <v>48</v>
      </c>
      <c r="G80" s="58" t="s">
        <v>48</v>
      </c>
      <c r="H80" s="59">
        <v>0</v>
      </c>
      <c r="I80" s="60">
        <v>0</v>
      </c>
      <c r="J80" s="61">
        <v>65.650000000000006</v>
      </c>
      <c r="K80" s="61">
        <v>0</v>
      </c>
    </row>
    <row r="81" spans="1:11" x14ac:dyDescent="0.25">
      <c r="A81" s="52" t="s">
        <v>43</v>
      </c>
      <c r="B81" s="58" t="s">
        <v>71</v>
      </c>
      <c r="C81" s="52" t="s">
        <v>74</v>
      </c>
      <c r="D81" s="52" t="s">
        <v>73</v>
      </c>
      <c r="E81" s="52" t="s">
        <v>47</v>
      </c>
      <c r="F81" s="52" t="s">
        <v>48</v>
      </c>
      <c r="G81" s="58" t="s">
        <v>48</v>
      </c>
      <c r="H81" s="59">
        <v>0</v>
      </c>
      <c r="I81" s="60">
        <v>0</v>
      </c>
      <c r="J81" s="61">
        <v>62.17</v>
      </c>
      <c r="K81" s="61">
        <v>0</v>
      </c>
    </row>
    <row r="82" spans="1:11" x14ac:dyDescent="0.25">
      <c r="A82" s="52" t="s">
        <v>43</v>
      </c>
      <c r="B82" s="58" t="s">
        <v>68</v>
      </c>
      <c r="C82" s="52" t="s">
        <v>75</v>
      </c>
      <c r="D82" s="52" t="s">
        <v>73</v>
      </c>
      <c r="E82" s="52" t="s">
        <v>47</v>
      </c>
      <c r="F82" s="52" t="s">
        <v>48</v>
      </c>
      <c r="G82" s="58" t="s">
        <v>48</v>
      </c>
      <c r="H82" s="59">
        <v>60</v>
      </c>
      <c r="I82" s="60">
        <v>60</v>
      </c>
      <c r="J82" s="61">
        <v>70.849999999999994</v>
      </c>
      <c r="K82" s="61">
        <v>-4251</v>
      </c>
    </row>
    <row r="83" spans="1:11" x14ac:dyDescent="0.25">
      <c r="A83" s="52" t="s">
        <v>43</v>
      </c>
      <c r="B83" s="58" t="s">
        <v>69</v>
      </c>
      <c r="C83" s="52" t="s">
        <v>75</v>
      </c>
      <c r="D83" s="52" t="s">
        <v>73</v>
      </c>
      <c r="E83" s="52" t="s">
        <v>47</v>
      </c>
      <c r="F83" s="52" t="s">
        <v>48</v>
      </c>
      <c r="G83" s="58" t="s">
        <v>48</v>
      </c>
      <c r="H83" s="59">
        <v>60</v>
      </c>
      <c r="I83" s="60">
        <v>60</v>
      </c>
      <c r="J83" s="61">
        <v>68.78</v>
      </c>
      <c r="K83" s="61">
        <v>-4126.8</v>
      </c>
    </row>
    <row r="84" spans="1:11" x14ac:dyDescent="0.25">
      <c r="A84" s="52" t="s">
        <v>43</v>
      </c>
      <c r="B84" s="58" t="s">
        <v>70</v>
      </c>
      <c r="C84" s="52" t="s">
        <v>75</v>
      </c>
      <c r="D84" s="52" t="s">
        <v>73</v>
      </c>
      <c r="E84" s="52" t="s">
        <v>47</v>
      </c>
      <c r="F84" s="52" t="s">
        <v>48</v>
      </c>
      <c r="G84" s="58" t="s">
        <v>48</v>
      </c>
      <c r="H84" s="59">
        <v>60</v>
      </c>
      <c r="I84" s="60">
        <v>60</v>
      </c>
      <c r="J84" s="61">
        <v>64.14</v>
      </c>
      <c r="K84" s="61">
        <v>-3848.4</v>
      </c>
    </row>
    <row r="85" spans="1:11" x14ac:dyDescent="0.25">
      <c r="A85" s="52" t="s">
        <v>43</v>
      </c>
      <c r="B85" s="58" t="s">
        <v>71</v>
      </c>
      <c r="C85" s="52" t="s">
        <v>75</v>
      </c>
      <c r="D85" s="52" t="s">
        <v>73</v>
      </c>
      <c r="E85" s="52" t="s">
        <v>47</v>
      </c>
      <c r="F85" s="52" t="s">
        <v>48</v>
      </c>
      <c r="G85" s="58" t="s">
        <v>48</v>
      </c>
      <c r="H85" s="59">
        <v>60</v>
      </c>
      <c r="I85" s="60">
        <v>60</v>
      </c>
      <c r="J85" s="61">
        <v>60.59</v>
      </c>
      <c r="K85" s="61">
        <v>-3635.4</v>
      </c>
    </row>
    <row r="86" spans="1:11" x14ac:dyDescent="0.25">
      <c r="A86" s="52" t="s">
        <v>43</v>
      </c>
      <c r="B86" s="58" t="s">
        <v>44</v>
      </c>
      <c r="C86" s="52" t="s">
        <v>76</v>
      </c>
      <c r="D86" s="52" t="s">
        <v>73</v>
      </c>
      <c r="E86" s="52" t="s">
        <v>47</v>
      </c>
      <c r="F86" s="52" t="s">
        <v>48</v>
      </c>
      <c r="G86" s="58" t="s">
        <v>48</v>
      </c>
      <c r="H86" s="59">
        <v>0</v>
      </c>
      <c r="I86" s="60">
        <v>0</v>
      </c>
      <c r="J86" s="61">
        <v>70.34</v>
      </c>
      <c r="K86" s="61">
        <v>0</v>
      </c>
    </row>
    <row r="87" spans="1:11" x14ac:dyDescent="0.25">
      <c r="A87" s="52" t="s">
        <v>43</v>
      </c>
      <c r="B87" s="58" t="s">
        <v>49</v>
      </c>
      <c r="C87" s="52" t="s">
        <v>76</v>
      </c>
      <c r="D87" s="52" t="s">
        <v>73</v>
      </c>
      <c r="E87" s="52" t="s">
        <v>47</v>
      </c>
      <c r="F87" s="52" t="s">
        <v>48</v>
      </c>
      <c r="G87" s="58" t="s">
        <v>48</v>
      </c>
      <c r="H87" s="59">
        <v>0</v>
      </c>
      <c r="I87" s="60">
        <v>0</v>
      </c>
      <c r="J87" s="61">
        <v>70.28</v>
      </c>
      <c r="K87" s="61">
        <v>0</v>
      </c>
    </row>
    <row r="88" spans="1:11" x14ac:dyDescent="0.25">
      <c r="A88" s="52" t="s">
        <v>43</v>
      </c>
      <c r="B88" s="58" t="s">
        <v>50</v>
      </c>
      <c r="C88" s="52" t="s">
        <v>76</v>
      </c>
      <c r="D88" s="52" t="s">
        <v>73</v>
      </c>
      <c r="E88" s="52" t="s">
        <v>47</v>
      </c>
      <c r="F88" s="52" t="s">
        <v>48</v>
      </c>
      <c r="G88" s="58" t="s">
        <v>48</v>
      </c>
      <c r="H88" s="59">
        <v>0</v>
      </c>
      <c r="I88" s="60">
        <v>0</v>
      </c>
      <c r="J88" s="61">
        <v>70.28</v>
      </c>
      <c r="K88" s="61">
        <v>0</v>
      </c>
    </row>
    <row r="89" spans="1:11" x14ac:dyDescent="0.25">
      <c r="A89" s="52" t="s">
        <v>43</v>
      </c>
      <c r="B89" s="58" t="s">
        <v>51</v>
      </c>
      <c r="C89" s="52" t="s">
        <v>76</v>
      </c>
      <c r="D89" s="52" t="s">
        <v>73</v>
      </c>
      <c r="E89" s="52" t="s">
        <v>47</v>
      </c>
      <c r="F89" s="52" t="s">
        <v>48</v>
      </c>
      <c r="G89" s="58" t="s">
        <v>48</v>
      </c>
      <c r="H89" s="59">
        <v>0</v>
      </c>
      <c r="I89" s="60">
        <v>0</v>
      </c>
      <c r="J89" s="61">
        <v>70.27</v>
      </c>
      <c r="K89" s="61">
        <v>0</v>
      </c>
    </row>
    <row r="90" spans="1:11" x14ac:dyDescent="0.25">
      <c r="A90" s="52" t="s">
        <v>43</v>
      </c>
      <c r="B90" s="58" t="s">
        <v>52</v>
      </c>
      <c r="C90" s="52" t="s">
        <v>76</v>
      </c>
      <c r="D90" s="52" t="s">
        <v>73</v>
      </c>
      <c r="E90" s="52" t="s">
        <v>47</v>
      </c>
      <c r="F90" s="52" t="s">
        <v>48</v>
      </c>
      <c r="G90" s="58" t="s">
        <v>48</v>
      </c>
      <c r="H90" s="59">
        <v>0</v>
      </c>
      <c r="I90" s="60">
        <v>0</v>
      </c>
      <c r="J90" s="61">
        <v>70.180000000000007</v>
      </c>
      <c r="K90" s="61">
        <v>0</v>
      </c>
    </row>
    <row r="91" spans="1:11" x14ac:dyDescent="0.25">
      <c r="A91" s="52" t="s">
        <v>43</v>
      </c>
      <c r="B91" s="58" t="s">
        <v>53</v>
      </c>
      <c r="C91" s="52" t="s">
        <v>76</v>
      </c>
      <c r="D91" s="52" t="s">
        <v>73</v>
      </c>
      <c r="E91" s="52" t="s">
        <v>47</v>
      </c>
      <c r="F91" s="52" t="s">
        <v>48</v>
      </c>
      <c r="G91" s="58" t="s">
        <v>48</v>
      </c>
      <c r="H91" s="59">
        <v>0</v>
      </c>
      <c r="I91" s="60">
        <v>0</v>
      </c>
      <c r="J91" s="61">
        <v>71.58</v>
      </c>
      <c r="K91" s="61">
        <v>0</v>
      </c>
    </row>
    <row r="92" spans="1:11" x14ac:dyDescent="0.25">
      <c r="A92" s="52" t="s">
        <v>43</v>
      </c>
      <c r="B92" s="58" t="s">
        <v>54</v>
      </c>
      <c r="C92" s="52" t="s">
        <v>76</v>
      </c>
      <c r="D92" s="52" t="s">
        <v>73</v>
      </c>
      <c r="E92" s="52" t="s">
        <v>47</v>
      </c>
      <c r="F92" s="52" t="s">
        <v>48</v>
      </c>
      <c r="G92" s="58" t="s">
        <v>48</v>
      </c>
      <c r="H92" s="59">
        <v>0</v>
      </c>
      <c r="I92" s="60">
        <v>0</v>
      </c>
      <c r="J92" s="61">
        <v>69.66</v>
      </c>
      <c r="K92" s="61">
        <v>0</v>
      </c>
    </row>
    <row r="93" spans="1:11" x14ac:dyDescent="0.25">
      <c r="A93" s="52" t="s">
        <v>43</v>
      </c>
      <c r="B93" s="58" t="s">
        <v>55</v>
      </c>
      <c r="C93" s="52" t="s">
        <v>76</v>
      </c>
      <c r="D93" s="52" t="s">
        <v>73</v>
      </c>
      <c r="E93" s="52" t="s">
        <v>47</v>
      </c>
      <c r="F93" s="52" t="s">
        <v>48</v>
      </c>
      <c r="G93" s="58" t="s">
        <v>48</v>
      </c>
      <c r="H93" s="59">
        <v>0</v>
      </c>
      <c r="I93" s="60">
        <v>0</v>
      </c>
      <c r="J93" s="61">
        <v>70.09</v>
      </c>
      <c r="K93" s="61">
        <v>0</v>
      </c>
    </row>
    <row r="94" spans="1:11" x14ac:dyDescent="0.25">
      <c r="A94" s="52" t="s">
        <v>43</v>
      </c>
      <c r="B94" s="58" t="s">
        <v>56</v>
      </c>
      <c r="C94" s="52" t="s">
        <v>76</v>
      </c>
      <c r="D94" s="52" t="s">
        <v>73</v>
      </c>
      <c r="E94" s="52" t="s">
        <v>47</v>
      </c>
      <c r="F94" s="52" t="s">
        <v>48</v>
      </c>
      <c r="G94" s="58" t="s">
        <v>48</v>
      </c>
      <c r="H94" s="59">
        <v>0</v>
      </c>
      <c r="I94" s="60">
        <v>0</v>
      </c>
      <c r="J94" s="61">
        <v>75.36</v>
      </c>
      <c r="K94" s="61">
        <v>0</v>
      </c>
    </row>
    <row r="95" spans="1:11" x14ac:dyDescent="0.25">
      <c r="A95" s="52" t="s">
        <v>43</v>
      </c>
      <c r="B95" s="58" t="s">
        <v>57</v>
      </c>
      <c r="C95" s="52" t="s">
        <v>76</v>
      </c>
      <c r="D95" s="52" t="s">
        <v>73</v>
      </c>
      <c r="E95" s="52" t="s">
        <v>47</v>
      </c>
      <c r="F95" s="52" t="s">
        <v>48</v>
      </c>
      <c r="G95" s="58" t="s">
        <v>48</v>
      </c>
      <c r="H95" s="59">
        <v>0</v>
      </c>
      <c r="I95" s="60">
        <v>0</v>
      </c>
      <c r="J95" s="61">
        <v>76.22</v>
      </c>
      <c r="K95" s="61">
        <v>0</v>
      </c>
    </row>
    <row r="96" spans="1:11" x14ac:dyDescent="0.25">
      <c r="A96" s="52" t="s">
        <v>43</v>
      </c>
      <c r="B96" s="58" t="s">
        <v>58</v>
      </c>
      <c r="C96" s="52" t="s">
        <v>76</v>
      </c>
      <c r="D96" s="52" t="s">
        <v>73</v>
      </c>
      <c r="E96" s="52" t="s">
        <v>47</v>
      </c>
      <c r="F96" s="52" t="s">
        <v>48</v>
      </c>
      <c r="G96" s="58" t="s">
        <v>48</v>
      </c>
      <c r="H96" s="59">
        <v>0</v>
      </c>
      <c r="I96" s="60">
        <v>0</v>
      </c>
      <c r="J96" s="61">
        <v>76.260000000000005</v>
      </c>
      <c r="K96" s="61">
        <v>0</v>
      </c>
    </row>
    <row r="97" spans="1:11" x14ac:dyDescent="0.25">
      <c r="A97" s="52" t="s">
        <v>43</v>
      </c>
      <c r="B97" s="58" t="s">
        <v>59</v>
      </c>
      <c r="C97" s="52" t="s">
        <v>76</v>
      </c>
      <c r="D97" s="52" t="s">
        <v>73</v>
      </c>
      <c r="E97" s="52" t="s">
        <v>47</v>
      </c>
      <c r="F97" s="52" t="s">
        <v>48</v>
      </c>
      <c r="G97" s="58" t="s">
        <v>48</v>
      </c>
      <c r="H97" s="59">
        <v>0</v>
      </c>
      <c r="I97" s="60">
        <v>0</v>
      </c>
      <c r="J97" s="61">
        <v>76.739999999999995</v>
      </c>
      <c r="K97" s="61">
        <v>0</v>
      </c>
    </row>
    <row r="98" spans="1:11" x14ac:dyDescent="0.25">
      <c r="A98" s="52" t="s">
        <v>43</v>
      </c>
      <c r="B98" s="58" t="s">
        <v>60</v>
      </c>
      <c r="C98" s="52" t="s">
        <v>76</v>
      </c>
      <c r="D98" s="52" t="s">
        <v>73</v>
      </c>
      <c r="E98" s="52" t="s">
        <v>47</v>
      </c>
      <c r="F98" s="52" t="s">
        <v>48</v>
      </c>
      <c r="G98" s="58" t="s">
        <v>48</v>
      </c>
      <c r="H98" s="59">
        <v>0</v>
      </c>
      <c r="I98" s="60">
        <v>0</v>
      </c>
      <c r="J98" s="61">
        <v>76.52</v>
      </c>
      <c r="K98" s="61">
        <v>0</v>
      </c>
    </row>
    <row r="99" spans="1:11" x14ac:dyDescent="0.25">
      <c r="A99" s="52" t="s">
        <v>43</v>
      </c>
      <c r="B99" s="58" t="s">
        <v>61</v>
      </c>
      <c r="C99" s="52" t="s">
        <v>76</v>
      </c>
      <c r="D99" s="52" t="s">
        <v>73</v>
      </c>
      <c r="E99" s="52" t="s">
        <v>47</v>
      </c>
      <c r="F99" s="52" t="s">
        <v>48</v>
      </c>
      <c r="G99" s="58" t="s">
        <v>48</v>
      </c>
      <c r="H99" s="59">
        <v>0</v>
      </c>
      <c r="I99" s="60">
        <v>0</v>
      </c>
      <c r="J99" s="61">
        <v>76.959999999999994</v>
      </c>
      <c r="K99" s="61">
        <v>0</v>
      </c>
    </row>
    <row r="100" spans="1:11" x14ac:dyDescent="0.25">
      <c r="A100" s="52" t="s">
        <v>43</v>
      </c>
      <c r="B100" s="58" t="s">
        <v>62</v>
      </c>
      <c r="C100" s="52" t="s">
        <v>76</v>
      </c>
      <c r="D100" s="52" t="s">
        <v>73</v>
      </c>
      <c r="E100" s="52" t="s">
        <v>47</v>
      </c>
      <c r="F100" s="52" t="s">
        <v>48</v>
      </c>
      <c r="G100" s="58" t="s">
        <v>48</v>
      </c>
      <c r="H100" s="59">
        <v>0</v>
      </c>
      <c r="I100" s="60">
        <v>0</v>
      </c>
      <c r="J100" s="61">
        <v>77.22</v>
      </c>
      <c r="K100" s="61">
        <v>0</v>
      </c>
    </row>
    <row r="101" spans="1:11" x14ac:dyDescent="0.25">
      <c r="A101" s="52" t="s">
        <v>43</v>
      </c>
      <c r="B101" s="58" t="s">
        <v>63</v>
      </c>
      <c r="C101" s="52" t="s">
        <v>76</v>
      </c>
      <c r="D101" s="52" t="s">
        <v>73</v>
      </c>
      <c r="E101" s="52" t="s">
        <v>47</v>
      </c>
      <c r="F101" s="52" t="s">
        <v>48</v>
      </c>
      <c r="G101" s="58" t="s">
        <v>48</v>
      </c>
      <c r="H101" s="59">
        <v>0</v>
      </c>
      <c r="I101" s="60">
        <v>0</v>
      </c>
      <c r="J101" s="61">
        <v>79.569999999999993</v>
      </c>
      <c r="K101" s="61">
        <v>0</v>
      </c>
    </row>
    <row r="102" spans="1:11" x14ac:dyDescent="0.25">
      <c r="A102" s="52" t="s">
        <v>43</v>
      </c>
      <c r="B102" s="58" t="s">
        <v>64</v>
      </c>
      <c r="C102" s="52" t="s">
        <v>76</v>
      </c>
      <c r="D102" s="52" t="s">
        <v>73</v>
      </c>
      <c r="E102" s="52" t="s">
        <v>47</v>
      </c>
      <c r="F102" s="52" t="s">
        <v>48</v>
      </c>
      <c r="G102" s="58" t="s">
        <v>48</v>
      </c>
      <c r="H102" s="59">
        <v>0</v>
      </c>
      <c r="I102" s="60">
        <v>0</v>
      </c>
      <c r="J102" s="61">
        <v>80.349999999999994</v>
      </c>
      <c r="K102" s="61">
        <v>0</v>
      </c>
    </row>
    <row r="103" spans="1:11" x14ac:dyDescent="0.25">
      <c r="A103" s="52" t="s">
        <v>43</v>
      </c>
      <c r="B103" s="58" t="s">
        <v>65</v>
      </c>
      <c r="C103" s="52" t="s">
        <v>76</v>
      </c>
      <c r="D103" s="52" t="s">
        <v>73</v>
      </c>
      <c r="E103" s="52" t="s">
        <v>47</v>
      </c>
      <c r="F103" s="52" t="s">
        <v>48</v>
      </c>
      <c r="G103" s="58" t="s">
        <v>48</v>
      </c>
      <c r="H103" s="59">
        <v>0</v>
      </c>
      <c r="I103" s="60">
        <v>0</v>
      </c>
      <c r="J103" s="61">
        <v>90.51</v>
      </c>
      <c r="K103" s="61">
        <v>0</v>
      </c>
    </row>
    <row r="104" spans="1:11" x14ac:dyDescent="0.25">
      <c r="A104" s="52" t="s">
        <v>43</v>
      </c>
      <c r="B104" s="58" t="s">
        <v>66</v>
      </c>
      <c r="C104" s="52" t="s">
        <v>76</v>
      </c>
      <c r="D104" s="52" t="s">
        <v>73</v>
      </c>
      <c r="E104" s="52" t="s">
        <v>47</v>
      </c>
      <c r="F104" s="52" t="s">
        <v>48</v>
      </c>
      <c r="G104" s="58" t="s">
        <v>48</v>
      </c>
      <c r="H104" s="59">
        <v>0</v>
      </c>
      <c r="I104" s="60">
        <v>0</v>
      </c>
      <c r="J104" s="61">
        <v>103.65</v>
      </c>
      <c r="K104" s="61">
        <v>0</v>
      </c>
    </row>
    <row r="105" spans="1:11" x14ac:dyDescent="0.25">
      <c r="A105" s="52" t="s">
        <v>43</v>
      </c>
      <c r="B105" s="58" t="s">
        <v>67</v>
      </c>
      <c r="C105" s="52" t="s">
        <v>76</v>
      </c>
      <c r="D105" s="52" t="s">
        <v>73</v>
      </c>
      <c r="E105" s="52" t="s">
        <v>47</v>
      </c>
      <c r="F105" s="52" t="s">
        <v>48</v>
      </c>
      <c r="G105" s="58" t="s">
        <v>48</v>
      </c>
      <c r="H105" s="59">
        <v>0</v>
      </c>
      <c r="I105" s="60">
        <v>0</v>
      </c>
      <c r="J105" s="61">
        <v>104.06</v>
      </c>
      <c r="K105" s="61">
        <v>0</v>
      </c>
    </row>
    <row r="106" spans="1:11" x14ac:dyDescent="0.25">
      <c r="A106" s="52" t="s">
        <v>43</v>
      </c>
      <c r="B106" s="58" t="s">
        <v>68</v>
      </c>
      <c r="C106" s="52" t="s">
        <v>76</v>
      </c>
      <c r="D106" s="52" t="s">
        <v>73</v>
      </c>
      <c r="E106" s="52" t="s">
        <v>47</v>
      </c>
      <c r="F106" s="52" t="s">
        <v>48</v>
      </c>
      <c r="G106" s="58" t="s">
        <v>48</v>
      </c>
      <c r="H106" s="59">
        <v>0</v>
      </c>
      <c r="I106" s="60">
        <v>0</v>
      </c>
      <c r="J106" s="61">
        <v>72.02</v>
      </c>
      <c r="K106" s="61">
        <v>0</v>
      </c>
    </row>
    <row r="107" spans="1:11" x14ac:dyDescent="0.25">
      <c r="A107" s="52" t="s">
        <v>43</v>
      </c>
      <c r="B107" s="58" t="s">
        <v>69</v>
      </c>
      <c r="C107" s="52" t="s">
        <v>76</v>
      </c>
      <c r="D107" s="52" t="s">
        <v>73</v>
      </c>
      <c r="E107" s="52" t="s">
        <v>47</v>
      </c>
      <c r="F107" s="52" t="s">
        <v>48</v>
      </c>
      <c r="G107" s="58" t="s">
        <v>48</v>
      </c>
      <c r="H107" s="59">
        <v>0</v>
      </c>
      <c r="I107" s="60">
        <v>0</v>
      </c>
      <c r="J107" s="61">
        <v>69.959999999999994</v>
      </c>
      <c r="K107" s="61">
        <v>0</v>
      </c>
    </row>
    <row r="108" spans="1:11" x14ac:dyDescent="0.25">
      <c r="A108" s="52" t="s">
        <v>43</v>
      </c>
      <c r="B108" s="58" t="s">
        <v>70</v>
      </c>
      <c r="C108" s="52" t="s">
        <v>76</v>
      </c>
      <c r="D108" s="52" t="s">
        <v>73</v>
      </c>
      <c r="E108" s="52" t="s">
        <v>47</v>
      </c>
      <c r="F108" s="52" t="s">
        <v>48</v>
      </c>
      <c r="G108" s="58" t="s">
        <v>48</v>
      </c>
      <c r="H108" s="59">
        <v>0</v>
      </c>
      <c r="I108" s="60">
        <v>0</v>
      </c>
      <c r="J108" s="61">
        <v>64.989999999999995</v>
      </c>
      <c r="K108" s="61">
        <v>0</v>
      </c>
    </row>
    <row r="109" spans="1:11" x14ac:dyDescent="0.25">
      <c r="A109" s="52" t="s">
        <v>43</v>
      </c>
      <c r="B109" s="58" t="s">
        <v>71</v>
      </c>
      <c r="C109" s="52" t="s">
        <v>76</v>
      </c>
      <c r="D109" s="52" t="s">
        <v>73</v>
      </c>
      <c r="E109" s="52" t="s">
        <v>47</v>
      </c>
      <c r="F109" s="52" t="s">
        <v>48</v>
      </c>
      <c r="G109" s="58" t="s">
        <v>48</v>
      </c>
      <c r="H109" s="59">
        <v>0</v>
      </c>
      <c r="I109" s="60">
        <v>0</v>
      </c>
      <c r="J109" s="61">
        <v>61.36</v>
      </c>
      <c r="K109" s="61">
        <v>0</v>
      </c>
    </row>
    <row r="110" spans="1:11" x14ac:dyDescent="0.25">
      <c r="A110" s="52" t="s">
        <v>43</v>
      </c>
      <c r="B110" s="58" t="s">
        <v>44</v>
      </c>
      <c r="C110" s="52" t="s">
        <v>77</v>
      </c>
      <c r="D110" s="52" t="s">
        <v>73</v>
      </c>
      <c r="E110" s="52" t="s">
        <v>78</v>
      </c>
      <c r="F110" s="52" t="s">
        <v>48</v>
      </c>
      <c r="G110" s="58" t="s">
        <v>48</v>
      </c>
      <c r="H110" s="59">
        <v>0</v>
      </c>
      <c r="I110" s="60">
        <v>115</v>
      </c>
      <c r="J110" s="61">
        <v>69.849999999999994</v>
      </c>
      <c r="K110" s="61">
        <v>0</v>
      </c>
    </row>
    <row r="111" spans="1:11" x14ac:dyDescent="0.25">
      <c r="A111" s="52" t="s">
        <v>43</v>
      </c>
      <c r="B111" s="58" t="s">
        <v>44</v>
      </c>
      <c r="C111" s="52" t="s">
        <v>77</v>
      </c>
      <c r="D111" s="52" t="s">
        <v>46</v>
      </c>
      <c r="E111" s="52" t="s">
        <v>79</v>
      </c>
      <c r="F111" s="52" t="s">
        <v>48</v>
      </c>
      <c r="G111" s="58" t="s">
        <v>48</v>
      </c>
      <c r="H111" s="59">
        <v>0</v>
      </c>
      <c r="I111" s="60">
        <v>0</v>
      </c>
      <c r="J111" s="61">
        <v>69.849999999999994</v>
      </c>
      <c r="K111" s="61">
        <v>0</v>
      </c>
    </row>
    <row r="112" spans="1:11" x14ac:dyDescent="0.25">
      <c r="A112" s="52" t="s">
        <v>43</v>
      </c>
      <c r="B112" s="58" t="s">
        <v>49</v>
      </c>
      <c r="C112" s="52" t="s">
        <v>77</v>
      </c>
      <c r="D112" s="52" t="s">
        <v>46</v>
      </c>
      <c r="E112" s="52" t="s">
        <v>79</v>
      </c>
      <c r="F112" s="52" t="s">
        <v>48</v>
      </c>
      <c r="G112" s="58" t="s">
        <v>48</v>
      </c>
      <c r="H112" s="59">
        <v>0</v>
      </c>
      <c r="I112" s="60">
        <v>0</v>
      </c>
      <c r="J112" s="61">
        <v>69.849999999999994</v>
      </c>
      <c r="K112" s="61">
        <v>0</v>
      </c>
    </row>
    <row r="113" spans="1:11" x14ac:dyDescent="0.25">
      <c r="A113" s="52" t="s">
        <v>43</v>
      </c>
      <c r="B113" s="58" t="s">
        <v>49</v>
      </c>
      <c r="C113" s="52" t="s">
        <v>77</v>
      </c>
      <c r="D113" s="52" t="s">
        <v>73</v>
      </c>
      <c r="E113" s="52" t="s">
        <v>78</v>
      </c>
      <c r="F113" s="52" t="s">
        <v>48</v>
      </c>
      <c r="G113" s="58" t="s">
        <v>48</v>
      </c>
      <c r="H113" s="59">
        <v>0</v>
      </c>
      <c r="I113" s="60">
        <v>115</v>
      </c>
      <c r="J113" s="61">
        <v>69.849999999999994</v>
      </c>
      <c r="K113" s="61">
        <v>0</v>
      </c>
    </row>
    <row r="114" spans="1:11" x14ac:dyDescent="0.25">
      <c r="A114" s="52" t="s">
        <v>43</v>
      </c>
      <c r="B114" s="58" t="s">
        <v>50</v>
      </c>
      <c r="C114" s="52" t="s">
        <v>77</v>
      </c>
      <c r="D114" s="52" t="s">
        <v>46</v>
      </c>
      <c r="E114" s="52" t="s">
        <v>79</v>
      </c>
      <c r="F114" s="52" t="s">
        <v>48</v>
      </c>
      <c r="G114" s="58" t="s">
        <v>48</v>
      </c>
      <c r="H114" s="59">
        <v>0</v>
      </c>
      <c r="I114" s="60">
        <v>0</v>
      </c>
      <c r="J114" s="61">
        <v>69.83</v>
      </c>
      <c r="K114" s="61">
        <v>0</v>
      </c>
    </row>
    <row r="115" spans="1:11" x14ac:dyDescent="0.25">
      <c r="A115" s="52" t="s">
        <v>43</v>
      </c>
      <c r="B115" s="58" t="s">
        <v>50</v>
      </c>
      <c r="C115" s="52" t="s">
        <v>77</v>
      </c>
      <c r="D115" s="52" t="s">
        <v>73</v>
      </c>
      <c r="E115" s="52" t="s">
        <v>78</v>
      </c>
      <c r="F115" s="52" t="s">
        <v>48</v>
      </c>
      <c r="G115" s="58" t="s">
        <v>48</v>
      </c>
      <c r="H115" s="59">
        <v>0</v>
      </c>
      <c r="I115" s="60">
        <v>115</v>
      </c>
      <c r="J115" s="61">
        <v>69.83</v>
      </c>
      <c r="K115" s="61">
        <v>0</v>
      </c>
    </row>
    <row r="116" spans="1:11" x14ac:dyDescent="0.25">
      <c r="A116" s="52" t="s">
        <v>43</v>
      </c>
      <c r="B116" s="58" t="s">
        <v>51</v>
      </c>
      <c r="C116" s="52" t="s">
        <v>77</v>
      </c>
      <c r="D116" s="52" t="s">
        <v>46</v>
      </c>
      <c r="E116" s="52" t="s">
        <v>79</v>
      </c>
      <c r="F116" s="52" t="s">
        <v>48</v>
      </c>
      <c r="G116" s="58" t="s">
        <v>48</v>
      </c>
      <c r="H116" s="59">
        <v>0</v>
      </c>
      <c r="I116" s="60">
        <v>0</v>
      </c>
      <c r="J116" s="61">
        <v>69.78</v>
      </c>
      <c r="K116" s="61">
        <v>0</v>
      </c>
    </row>
    <row r="117" spans="1:11" x14ac:dyDescent="0.25">
      <c r="A117" s="52" t="s">
        <v>43</v>
      </c>
      <c r="B117" s="58" t="s">
        <v>51</v>
      </c>
      <c r="C117" s="52" t="s">
        <v>77</v>
      </c>
      <c r="D117" s="52" t="s">
        <v>73</v>
      </c>
      <c r="E117" s="52" t="s">
        <v>78</v>
      </c>
      <c r="F117" s="52" t="s">
        <v>48</v>
      </c>
      <c r="G117" s="58" t="s">
        <v>48</v>
      </c>
      <c r="H117" s="59">
        <v>0</v>
      </c>
      <c r="I117" s="60">
        <v>115</v>
      </c>
      <c r="J117" s="61">
        <v>69.78</v>
      </c>
      <c r="K117" s="61">
        <v>0</v>
      </c>
    </row>
    <row r="118" spans="1:11" x14ac:dyDescent="0.25">
      <c r="A118" s="52" t="s">
        <v>43</v>
      </c>
      <c r="B118" s="58" t="s">
        <v>52</v>
      </c>
      <c r="C118" s="52" t="s">
        <v>77</v>
      </c>
      <c r="D118" s="52" t="s">
        <v>73</v>
      </c>
      <c r="E118" s="52" t="s">
        <v>78</v>
      </c>
      <c r="F118" s="52" t="s">
        <v>48</v>
      </c>
      <c r="G118" s="58" t="s">
        <v>48</v>
      </c>
      <c r="H118" s="59">
        <v>0</v>
      </c>
      <c r="I118" s="60">
        <v>115</v>
      </c>
      <c r="J118" s="61">
        <v>69.739999999999995</v>
      </c>
      <c r="K118" s="61">
        <v>0</v>
      </c>
    </row>
    <row r="119" spans="1:11" x14ac:dyDescent="0.25">
      <c r="A119" s="52" t="s">
        <v>43</v>
      </c>
      <c r="B119" s="58" t="s">
        <v>52</v>
      </c>
      <c r="C119" s="52" t="s">
        <v>77</v>
      </c>
      <c r="D119" s="52" t="s">
        <v>46</v>
      </c>
      <c r="E119" s="52" t="s">
        <v>79</v>
      </c>
      <c r="F119" s="52" t="s">
        <v>48</v>
      </c>
      <c r="G119" s="58" t="s">
        <v>48</v>
      </c>
      <c r="H119" s="59">
        <v>0</v>
      </c>
      <c r="I119" s="60">
        <v>0</v>
      </c>
      <c r="J119" s="61">
        <v>69.739999999999995</v>
      </c>
      <c r="K119" s="61">
        <v>0</v>
      </c>
    </row>
    <row r="120" spans="1:11" x14ac:dyDescent="0.25">
      <c r="A120" s="52" t="s">
        <v>43</v>
      </c>
      <c r="B120" s="58" t="s">
        <v>53</v>
      </c>
      <c r="C120" s="52" t="s">
        <v>77</v>
      </c>
      <c r="D120" s="52" t="s">
        <v>46</v>
      </c>
      <c r="E120" s="52" t="s">
        <v>79</v>
      </c>
      <c r="F120" s="52" t="s">
        <v>48</v>
      </c>
      <c r="G120" s="58" t="s">
        <v>48</v>
      </c>
      <c r="H120" s="59">
        <v>0</v>
      </c>
      <c r="I120" s="60">
        <v>0</v>
      </c>
      <c r="J120" s="61">
        <v>71.099999999999994</v>
      </c>
      <c r="K120" s="61">
        <v>0</v>
      </c>
    </row>
    <row r="121" spans="1:11" x14ac:dyDescent="0.25">
      <c r="A121" s="52" t="s">
        <v>43</v>
      </c>
      <c r="B121" s="58" t="s">
        <v>53</v>
      </c>
      <c r="C121" s="52" t="s">
        <v>77</v>
      </c>
      <c r="D121" s="52" t="s">
        <v>73</v>
      </c>
      <c r="E121" s="52" t="s">
        <v>78</v>
      </c>
      <c r="F121" s="52" t="s">
        <v>48</v>
      </c>
      <c r="G121" s="58" t="s">
        <v>48</v>
      </c>
      <c r="H121" s="59">
        <v>0</v>
      </c>
      <c r="I121" s="60">
        <v>60</v>
      </c>
      <c r="J121" s="61">
        <v>71.099999999999994</v>
      </c>
      <c r="K121" s="61">
        <v>0</v>
      </c>
    </row>
    <row r="122" spans="1:11" x14ac:dyDescent="0.25">
      <c r="A122" s="52" t="s">
        <v>43</v>
      </c>
      <c r="B122" s="58" t="s">
        <v>54</v>
      </c>
      <c r="C122" s="52" t="s">
        <v>77</v>
      </c>
      <c r="D122" s="52" t="s">
        <v>46</v>
      </c>
      <c r="E122" s="52" t="s">
        <v>79</v>
      </c>
      <c r="F122" s="52" t="s">
        <v>48</v>
      </c>
      <c r="G122" s="58" t="s">
        <v>48</v>
      </c>
      <c r="H122" s="59">
        <v>0</v>
      </c>
      <c r="I122" s="60">
        <v>0</v>
      </c>
      <c r="J122" s="61">
        <v>69.239999999999995</v>
      </c>
      <c r="K122" s="61">
        <v>0</v>
      </c>
    </row>
    <row r="123" spans="1:11" x14ac:dyDescent="0.25">
      <c r="A123" s="52" t="s">
        <v>43</v>
      </c>
      <c r="B123" s="58" t="s">
        <v>54</v>
      </c>
      <c r="C123" s="52" t="s">
        <v>77</v>
      </c>
      <c r="D123" s="52" t="s">
        <v>73</v>
      </c>
      <c r="E123" s="52" t="s">
        <v>78</v>
      </c>
      <c r="F123" s="52" t="s">
        <v>48</v>
      </c>
      <c r="G123" s="58" t="s">
        <v>48</v>
      </c>
      <c r="H123" s="59">
        <v>0</v>
      </c>
      <c r="I123" s="60">
        <v>60</v>
      </c>
      <c r="J123" s="61">
        <v>69.239999999999995</v>
      </c>
      <c r="K123" s="61">
        <v>0</v>
      </c>
    </row>
    <row r="124" spans="1:11" x14ac:dyDescent="0.25">
      <c r="A124" s="52" t="s">
        <v>43</v>
      </c>
      <c r="B124" s="58" t="s">
        <v>55</v>
      </c>
      <c r="C124" s="52" t="s">
        <v>77</v>
      </c>
      <c r="D124" s="52" t="s">
        <v>46</v>
      </c>
      <c r="E124" s="52" t="s">
        <v>79</v>
      </c>
      <c r="F124" s="52" t="s">
        <v>48</v>
      </c>
      <c r="G124" s="58" t="s">
        <v>48</v>
      </c>
      <c r="H124" s="59">
        <v>0</v>
      </c>
      <c r="I124" s="60">
        <v>0</v>
      </c>
      <c r="J124" s="61">
        <v>69.7</v>
      </c>
      <c r="K124" s="61">
        <v>0</v>
      </c>
    </row>
    <row r="125" spans="1:11" x14ac:dyDescent="0.25">
      <c r="A125" s="52" t="s">
        <v>43</v>
      </c>
      <c r="B125" s="58" t="s">
        <v>55</v>
      </c>
      <c r="C125" s="52" t="s">
        <v>77</v>
      </c>
      <c r="D125" s="52" t="s">
        <v>73</v>
      </c>
      <c r="E125" s="52" t="s">
        <v>78</v>
      </c>
      <c r="F125" s="52" t="s">
        <v>48</v>
      </c>
      <c r="G125" s="58" t="s">
        <v>48</v>
      </c>
      <c r="H125" s="59">
        <v>0</v>
      </c>
      <c r="I125" s="60">
        <v>60</v>
      </c>
      <c r="J125" s="61">
        <v>69.7</v>
      </c>
      <c r="K125" s="61">
        <v>0</v>
      </c>
    </row>
    <row r="126" spans="1:11" x14ac:dyDescent="0.25">
      <c r="A126" s="52" t="s">
        <v>43</v>
      </c>
      <c r="B126" s="58" t="s">
        <v>56</v>
      </c>
      <c r="C126" s="52" t="s">
        <v>77</v>
      </c>
      <c r="D126" s="52" t="s">
        <v>46</v>
      </c>
      <c r="E126" s="52" t="s">
        <v>79</v>
      </c>
      <c r="F126" s="52" t="s">
        <v>48</v>
      </c>
      <c r="G126" s="58" t="s">
        <v>48</v>
      </c>
      <c r="H126" s="59">
        <v>0</v>
      </c>
      <c r="I126" s="60">
        <v>0</v>
      </c>
      <c r="J126" s="61">
        <v>74.91</v>
      </c>
      <c r="K126" s="61">
        <v>0</v>
      </c>
    </row>
    <row r="127" spans="1:11" x14ac:dyDescent="0.25">
      <c r="A127" s="52" t="s">
        <v>43</v>
      </c>
      <c r="B127" s="58" t="s">
        <v>56</v>
      </c>
      <c r="C127" s="52" t="s">
        <v>77</v>
      </c>
      <c r="D127" s="52" t="s">
        <v>73</v>
      </c>
      <c r="E127" s="52" t="s">
        <v>78</v>
      </c>
      <c r="F127" s="52" t="s">
        <v>48</v>
      </c>
      <c r="G127" s="58" t="s">
        <v>48</v>
      </c>
      <c r="H127" s="59">
        <v>0</v>
      </c>
      <c r="I127" s="60">
        <v>60</v>
      </c>
      <c r="J127" s="61">
        <v>74.91</v>
      </c>
      <c r="K127" s="61">
        <v>0</v>
      </c>
    </row>
    <row r="128" spans="1:11" x14ac:dyDescent="0.25">
      <c r="A128" s="52" t="s">
        <v>43</v>
      </c>
      <c r="B128" s="58" t="s">
        <v>57</v>
      </c>
      <c r="C128" s="52" t="s">
        <v>77</v>
      </c>
      <c r="D128" s="52" t="s">
        <v>46</v>
      </c>
      <c r="E128" s="52" t="s">
        <v>79</v>
      </c>
      <c r="F128" s="52" t="s">
        <v>48</v>
      </c>
      <c r="G128" s="58" t="s">
        <v>48</v>
      </c>
      <c r="H128" s="59">
        <v>0</v>
      </c>
      <c r="I128" s="60">
        <v>0</v>
      </c>
      <c r="J128" s="61">
        <v>75.760000000000005</v>
      </c>
      <c r="K128" s="61">
        <v>0</v>
      </c>
    </row>
    <row r="129" spans="1:11" x14ac:dyDescent="0.25">
      <c r="A129" s="52" t="s">
        <v>43</v>
      </c>
      <c r="B129" s="58" t="s">
        <v>57</v>
      </c>
      <c r="C129" s="52" t="s">
        <v>77</v>
      </c>
      <c r="D129" s="52" t="s">
        <v>73</v>
      </c>
      <c r="E129" s="52" t="s">
        <v>78</v>
      </c>
      <c r="F129" s="52" t="s">
        <v>48</v>
      </c>
      <c r="G129" s="58" t="s">
        <v>48</v>
      </c>
      <c r="H129" s="59">
        <v>0</v>
      </c>
      <c r="I129" s="60">
        <v>60</v>
      </c>
      <c r="J129" s="61">
        <v>75.760000000000005</v>
      </c>
      <c r="K129" s="61">
        <v>0</v>
      </c>
    </row>
    <row r="130" spans="1:11" x14ac:dyDescent="0.25">
      <c r="A130" s="52" t="s">
        <v>43</v>
      </c>
      <c r="B130" s="58" t="s">
        <v>58</v>
      </c>
      <c r="C130" s="52" t="s">
        <v>77</v>
      </c>
      <c r="D130" s="52" t="s">
        <v>73</v>
      </c>
      <c r="E130" s="52" t="s">
        <v>78</v>
      </c>
      <c r="F130" s="52" t="s">
        <v>48</v>
      </c>
      <c r="G130" s="58" t="s">
        <v>48</v>
      </c>
      <c r="H130" s="59">
        <v>0</v>
      </c>
      <c r="I130" s="60">
        <v>60</v>
      </c>
      <c r="J130" s="61">
        <v>75.86</v>
      </c>
      <c r="K130" s="61">
        <v>0</v>
      </c>
    </row>
    <row r="131" spans="1:11" x14ac:dyDescent="0.25">
      <c r="A131" s="52" t="s">
        <v>43</v>
      </c>
      <c r="B131" s="58" t="s">
        <v>58</v>
      </c>
      <c r="C131" s="52" t="s">
        <v>77</v>
      </c>
      <c r="D131" s="52" t="s">
        <v>46</v>
      </c>
      <c r="E131" s="52" t="s">
        <v>79</v>
      </c>
      <c r="F131" s="52" t="s">
        <v>48</v>
      </c>
      <c r="G131" s="58" t="s">
        <v>48</v>
      </c>
      <c r="H131" s="59">
        <v>0</v>
      </c>
      <c r="I131" s="60">
        <v>0</v>
      </c>
      <c r="J131" s="61">
        <v>75.86</v>
      </c>
      <c r="K131" s="61">
        <v>0</v>
      </c>
    </row>
    <row r="132" spans="1:11" x14ac:dyDescent="0.25">
      <c r="A132" s="52" t="s">
        <v>43</v>
      </c>
      <c r="B132" s="58" t="s">
        <v>59</v>
      </c>
      <c r="C132" s="52" t="s">
        <v>77</v>
      </c>
      <c r="D132" s="52" t="s">
        <v>73</v>
      </c>
      <c r="E132" s="52" t="s">
        <v>78</v>
      </c>
      <c r="F132" s="52" t="s">
        <v>48</v>
      </c>
      <c r="G132" s="58" t="s">
        <v>48</v>
      </c>
      <c r="H132" s="59">
        <v>0</v>
      </c>
      <c r="I132" s="60">
        <v>60</v>
      </c>
      <c r="J132" s="61">
        <v>76.27</v>
      </c>
      <c r="K132" s="61">
        <v>0</v>
      </c>
    </row>
    <row r="133" spans="1:11" x14ac:dyDescent="0.25">
      <c r="A133" s="52" t="s">
        <v>43</v>
      </c>
      <c r="B133" s="58" t="s">
        <v>59</v>
      </c>
      <c r="C133" s="52" t="s">
        <v>77</v>
      </c>
      <c r="D133" s="52" t="s">
        <v>46</v>
      </c>
      <c r="E133" s="52" t="s">
        <v>79</v>
      </c>
      <c r="F133" s="52" t="s">
        <v>48</v>
      </c>
      <c r="G133" s="58" t="s">
        <v>48</v>
      </c>
      <c r="H133" s="59">
        <v>0</v>
      </c>
      <c r="I133" s="60">
        <v>0</v>
      </c>
      <c r="J133" s="61">
        <v>76.27</v>
      </c>
      <c r="K133" s="61">
        <v>0</v>
      </c>
    </row>
    <row r="134" spans="1:11" x14ac:dyDescent="0.25">
      <c r="A134" s="52" t="s">
        <v>43</v>
      </c>
      <c r="B134" s="58" t="s">
        <v>60</v>
      </c>
      <c r="C134" s="52" t="s">
        <v>77</v>
      </c>
      <c r="D134" s="52" t="s">
        <v>73</v>
      </c>
      <c r="E134" s="52" t="s">
        <v>78</v>
      </c>
      <c r="F134" s="52" t="s">
        <v>48</v>
      </c>
      <c r="G134" s="58" t="s">
        <v>48</v>
      </c>
      <c r="H134" s="59">
        <v>0</v>
      </c>
      <c r="I134" s="60">
        <v>60</v>
      </c>
      <c r="J134" s="61">
        <v>76.05</v>
      </c>
      <c r="K134" s="61">
        <v>0</v>
      </c>
    </row>
    <row r="135" spans="1:11" x14ac:dyDescent="0.25">
      <c r="A135" s="52" t="s">
        <v>43</v>
      </c>
      <c r="B135" s="58" t="s">
        <v>60</v>
      </c>
      <c r="C135" s="52" t="s">
        <v>77</v>
      </c>
      <c r="D135" s="52" t="s">
        <v>46</v>
      </c>
      <c r="E135" s="52" t="s">
        <v>79</v>
      </c>
      <c r="F135" s="52" t="s">
        <v>48</v>
      </c>
      <c r="G135" s="58" t="s">
        <v>48</v>
      </c>
      <c r="H135" s="59">
        <v>0</v>
      </c>
      <c r="I135" s="60">
        <v>0</v>
      </c>
      <c r="J135" s="61">
        <v>76.05</v>
      </c>
      <c r="K135" s="61">
        <v>0</v>
      </c>
    </row>
    <row r="136" spans="1:11" x14ac:dyDescent="0.25">
      <c r="A136" s="52" t="s">
        <v>43</v>
      </c>
      <c r="B136" s="58" t="s">
        <v>61</v>
      </c>
      <c r="C136" s="52" t="s">
        <v>77</v>
      </c>
      <c r="D136" s="52" t="s">
        <v>73</v>
      </c>
      <c r="E136" s="52" t="s">
        <v>78</v>
      </c>
      <c r="F136" s="52" t="s">
        <v>48</v>
      </c>
      <c r="G136" s="58" t="s">
        <v>48</v>
      </c>
      <c r="H136" s="59">
        <v>0</v>
      </c>
      <c r="I136" s="60">
        <v>60</v>
      </c>
      <c r="J136" s="61">
        <v>76.41</v>
      </c>
      <c r="K136" s="61">
        <v>0</v>
      </c>
    </row>
    <row r="137" spans="1:11" x14ac:dyDescent="0.25">
      <c r="A137" s="52" t="s">
        <v>43</v>
      </c>
      <c r="B137" s="58" t="s">
        <v>61</v>
      </c>
      <c r="C137" s="52" t="s">
        <v>77</v>
      </c>
      <c r="D137" s="52" t="s">
        <v>46</v>
      </c>
      <c r="E137" s="52" t="s">
        <v>79</v>
      </c>
      <c r="F137" s="52" t="s">
        <v>48</v>
      </c>
      <c r="G137" s="58" t="s">
        <v>48</v>
      </c>
      <c r="H137" s="59">
        <v>0</v>
      </c>
      <c r="I137" s="60">
        <v>0</v>
      </c>
      <c r="J137" s="61">
        <v>76.41</v>
      </c>
      <c r="K137" s="61">
        <v>0</v>
      </c>
    </row>
    <row r="138" spans="1:11" x14ac:dyDescent="0.25">
      <c r="A138" s="52" t="s">
        <v>43</v>
      </c>
      <c r="B138" s="58" t="s">
        <v>62</v>
      </c>
      <c r="C138" s="52" t="s">
        <v>77</v>
      </c>
      <c r="D138" s="52" t="s">
        <v>46</v>
      </c>
      <c r="E138" s="52" t="s">
        <v>79</v>
      </c>
      <c r="F138" s="52" t="s">
        <v>48</v>
      </c>
      <c r="G138" s="58" t="s">
        <v>48</v>
      </c>
      <c r="H138" s="59">
        <v>0</v>
      </c>
      <c r="I138" s="60">
        <v>0</v>
      </c>
      <c r="J138" s="61">
        <v>76.67</v>
      </c>
      <c r="K138" s="61">
        <v>0</v>
      </c>
    </row>
    <row r="139" spans="1:11" x14ac:dyDescent="0.25">
      <c r="A139" s="52" t="s">
        <v>43</v>
      </c>
      <c r="B139" s="58" t="s">
        <v>62</v>
      </c>
      <c r="C139" s="52" t="s">
        <v>77</v>
      </c>
      <c r="D139" s="52" t="s">
        <v>73</v>
      </c>
      <c r="E139" s="52" t="s">
        <v>78</v>
      </c>
      <c r="F139" s="52" t="s">
        <v>48</v>
      </c>
      <c r="G139" s="58" t="s">
        <v>48</v>
      </c>
      <c r="H139" s="59">
        <v>0</v>
      </c>
      <c r="I139" s="60">
        <v>60</v>
      </c>
      <c r="J139" s="61">
        <v>76.67</v>
      </c>
      <c r="K139" s="61">
        <v>0</v>
      </c>
    </row>
    <row r="140" spans="1:11" x14ac:dyDescent="0.25">
      <c r="A140" s="52" t="s">
        <v>43</v>
      </c>
      <c r="B140" s="58" t="s">
        <v>63</v>
      </c>
      <c r="C140" s="52" t="s">
        <v>77</v>
      </c>
      <c r="D140" s="52" t="s">
        <v>73</v>
      </c>
      <c r="E140" s="52" t="s">
        <v>78</v>
      </c>
      <c r="F140" s="52" t="s">
        <v>48</v>
      </c>
      <c r="G140" s="58" t="s">
        <v>48</v>
      </c>
      <c r="H140" s="59">
        <v>0</v>
      </c>
      <c r="I140" s="60">
        <v>60</v>
      </c>
      <c r="J140" s="61">
        <v>79.010000000000005</v>
      </c>
      <c r="K140" s="61">
        <v>0</v>
      </c>
    </row>
    <row r="141" spans="1:11" x14ac:dyDescent="0.25">
      <c r="A141" s="52" t="s">
        <v>43</v>
      </c>
      <c r="B141" s="58" t="s">
        <v>63</v>
      </c>
      <c r="C141" s="52" t="s">
        <v>77</v>
      </c>
      <c r="D141" s="52" t="s">
        <v>46</v>
      </c>
      <c r="E141" s="52" t="s">
        <v>79</v>
      </c>
      <c r="F141" s="52" t="s">
        <v>48</v>
      </c>
      <c r="G141" s="58" t="s">
        <v>48</v>
      </c>
      <c r="H141" s="59">
        <v>0</v>
      </c>
      <c r="I141" s="60">
        <v>0</v>
      </c>
      <c r="J141" s="61">
        <v>79.010000000000005</v>
      </c>
      <c r="K141" s="61">
        <v>0</v>
      </c>
    </row>
    <row r="142" spans="1:11" x14ac:dyDescent="0.25">
      <c r="A142" s="52" t="s">
        <v>43</v>
      </c>
      <c r="B142" s="58" t="s">
        <v>64</v>
      </c>
      <c r="C142" s="52" t="s">
        <v>77</v>
      </c>
      <c r="D142" s="52" t="s">
        <v>73</v>
      </c>
      <c r="E142" s="52" t="s">
        <v>78</v>
      </c>
      <c r="F142" s="52" t="s">
        <v>48</v>
      </c>
      <c r="G142" s="58" t="s">
        <v>48</v>
      </c>
      <c r="H142" s="59">
        <v>0</v>
      </c>
      <c r="I142" s="60">
        <v>60</v>
      </c>
      <c r="J142" s="61">
        <v>79.75</v>
      </c>
      <c r="K142" s="61">
        <v>0</v>
      </c>
    </row>
    <row r="143" spans="1:11" x14ac:dyDescent="0.25">
      <c r="A143" s="52" t="s">
        <v>43</v>
      </c>
      <c r="B143" s="58" t="s">
        <v>64</v>
      </c>
      <c r="C143" s="52" t="s">
        <v>77</v>
      </c>
      <c r="D143" s="52" t="s">
        <v>46</v>
      </c>
      <c r="E143" s="52" t="s">
        <v>79</v>
      </c>
      <c r="F143" s="52" t="s">
        <v>48</v>
      </c>
      <c r="G143" s="58" t="s">
        <v>48</v>
      </c>
      <c r="H143" s="59">
        <v>0</v>
      </c>
      <c r="I143" s="60">
        <v>0</v>
      </c>
      <c r="J143" s="61">
        <v>79.75</v>
      </c>
      <c r="K143" s="61">
        <v>0</v>
      </c>
    </row>
    <row r="144" spans="1:11" x14ac:dyDescent="0.25">
      <c r="A144" s="52" t="s">
        <v>43</v>
      </c>
      <c r="B144" s="58" t="s">
        <v>65</v>
      </c>
      <c r="C144" s="52" t="s">
        <v>77</v>
      </c>
      <c r="D144" s="52" t="s">
        <v>73</v>
      </c>
      <c r="E144" s="52" t="s">
        <v>78</v>
      </c>
      <c r="F144" s="52" t="s">
        <v>48</v>
      </c>
      <c r="G144" s="58" t="s">
        <v>48</v>
      </c>
      <c r="H144" s="59">
        <v>0</v>
      </c>
      <c r="I144" s="60">
        <v>60</v>
      </c>
      <c r="J144" s="61">
        <v>89.91</v>
      </c>
      <c r="K144" s="61">
        <v>0</v>
      </c>
    </row>
    <row r="145" spans="1:11" x14ac:dyDescent="0.25">
      <c r="A145" s="52" t="s">
        <v>43</v>
      </c>
      <c r="B145" s="58" t="s">
        <v>65</v>
      </c>
      <c r="C145" s="52" t="s">
        <v>77</v>
      </c>
      <c r="D145" s="52" t="s">
        <v>46</v>
      </c>
      <c r="E145" s="52" t="s">
        <v>79</v>
      </c>
      <c r="F145" s="52" t="s">
        <v>48</v>
      </c>
      <c r="G145" s="58" t="s">
        <v>48</v>
      </c>
      <c r="H145" s="59">
        <v>0</v>
      </c>
      <c r="I145" s="60">
        <v>0</v>
      </c>
      <c r="J145" s="61">
        <v>89.91</v>
      </c>
      <c r="K145" s="61">
        <v>0</v>
      </c>
    </row>
    <row r="146" spans="1:11" x14ac:dyDescent="0.25">
      <c r="A146" s="52" t="s">
        <v>43</v>
      </c>
      <c r="B146" s="58" t="s">
        <v>66</v>
      </c>
      <c r="C146" s="52" t="s">
        <v>77</v>
      </c>
      <c r="D146" s="52" t="s">
        <v>73</v>
      </c>
      <c r="E146" s="52" t="s">
        <v>78</v>
      </c>
      <c r="F146" s="52" t="s">
        <v>48</v>
      </c>
      <c r="G146" s="58" t="s">
        <v>48</v>
      </c>
      <c r="H146" s="59">
        <v>0</v>
      </c>
      <c r="I146" s="60">
        <v>60</v>
      </c>
      <c r="J146" s="61">
        <v>102.89</v>
      </c>
      <c r="K146" s="61">
        <v>0</v>
      </c>
    </row>
    <row r="147" spans="1:11" x14ac:dyDescent="0.25">
      <c r="A147" s="52" t="s">
        <v>43</v>
      </c>
      <c r="B147" s="58" t="s">
        <v>66</v>
      </c>
      <c r="C147" s="52" t="s">
        <v>77</v>
      </c>
      <c r="D147" s="52" t="s">
        <v>46</v>
      </c>
      <c r="E147" s="52" t="s">
        <v>79</v>
      </c>
      <c r="F147" s="52" t="s">
        <v>48</v>
      </c>
      <c r="G147" s="58" t="s">
        <v>48</v>
      </c>
      <c r="H147" s="59">
        <v>0</v>
      </c>
      <c r="I147" s="60">
        <v>0</v>
      </c>
      <c r="J147" s="61">
        <v>102.89</v>
      </c>
      <c r="K147" s="61">
        <v>0</v>
      </c>
    </row>
    <row r="148" spans="1:11" x14ac:dyDescent="0.25">
      <c r="A148" s="52" t="s">
        <v>43</v>
      </c>
      <c r="B148" s="58" t="s">
        <v>67</v>
      </c>
      <c r="C148" s="52" t="s">
        <v>77</v>
      </c>
      <c r="D148" s="52" t="s">
        <v>46</v>
      </c>
      <c r="E148" s="52" t="s">
        <v>79</v>
      </c>
      <c r="F148" s="52" t="s">
        <v>48</v>
      </c>
      <c r="G148" s="58" t="s">
        <v>48</v>
      </c>
      <c r="H148" s="59">
        <v>0</v>
      </c>
      <c r="I148" s="60">
        <v>0</v>
      </c>
      <c r="J148" s="61">
        <v>103.36</v>
      </c>
      <c r="K148" s="61">
        <v>0</v>
      </c>
    </row>
    <row r="149" spans="1:11" x14ac:dyDescent="0.25">
      <c r="A149" s="52" t="s">
        <v>43</v>
      </c>
      <c r="B149" s="58" t="s">
        <v>67</v>
      </c>
      <c r="C149" s="52" t="s">
        <v>77</v>
      </c>
      <c r="D149" s="52" t="s">
        <v>73</v>
      </c>
      <c r="E149" s="52" t="s">
        <v>78</v>
      </c>
      <c r="F149" s="52" t="s">
        <v>48</v>
      </c>
      <c r="G149" s="58" t="s">
        <v>48</v>
      </c>
      <c r="H149" s="59">
        <v>0</v>
      </c>
      <c r="I149" s="60">
        <v>60</v>
      </c>
      <c r="J149" s="61">
        <v>103.36</v>
      </c>
      <c r="K149" s="61">
        <v>0</v>
      </c>
    </row>
    <row r="150" spans="1:11" x14ac:dyDescent="0.25">
      <c r="A150" s="52" t="s">
        <v>43</v>
      </c>
      <c r="B150" s="58" t="s">
        <v>68</v>
      </c>
      <c r="C150" s="52" t="s">
        <v>77</v>
      </c>
      <c r="D150" s="52" t="s">
        <v>46</v>
      </c>
      <c r="E150" s="52" t="s">
        <v>79</v>
      </c>
      <c r="F150" s="52" t="s">
        <v>48</v>
      </c>
      <c r="G150" s="58" t="s">
        <v>48</v>
      </c>
      <c r="H150" s="59">
        <v>0</v>
      </c>
      <c r="I150" s="60">
        <v>0</v>
      </c>
      <c r="J150" s="61">
        <v>71.489999999999995</v>
      </c>
      <c r="K150" s="61">
        <v>0</v>
      </c>
    </row>
    <row r="151" spans="1:11" x14ac:dyDescent="0.25">
      <c r="A151" s="52" t="s">
        <v>43</v>
      </c>
      <c r="B151" s="58" t="s">
        <v>68</v>
      </c>
      <c r="C151" s="52" t="s">
        <v>77</v>
      </c>
      <c r="D151" s="52" t="s">
        <v>73</v>
      </c>
      <c r="E151" s="52" t="s">
        <v>78</v>
      </c>
      <c r="F151" s="52" t="s">
        <v>48</v>
      </c>
      <c r="G151" s="58" t="s">
        <v>48</v>
      </c>
      <c r="H151" s="59">
        <v>0</v>
      </c>
      <c r="I151" s="60">
        <v>60</v>
      </c>
      <c r="J151" s="61">
        <v>71.489999999999995</v>
      </c>
      <c r="K151" s="61">
        <v>0</v>
      </c>
    </row>
    <row r="152" spans="1:11" x14ac:dyDescent="0.25">
      <c r="A152" s="52" t="s">
        <v>43</v>
      </c>
      <c r="B152" s="58" t="s">
        <v>69</v>
      </c>
      <c r="C152" s="52" t="s">
        <v>77</v>
      </c>
      <c r="D152" s="52" t="s">
        <v>46</v>
      </c>
      <c r="E152" s="52" t="s">
        <v>79</v>
      </c>
      <c r="F152" s="52" t="s">
        <v>48</v>
      </c>
      <c r="G152" s="58" t="s">
        <v>48</v>
      </c>
      <c r="H152" s="59">
        <v>0</v>
      </c>
      <c r="I152" s="60">
        <v>0</v>
      </c>
      <c r="J152" s="61">
        <v>69.599999999999994</v>
      </c>
      <c r="K152" s="61">
        <v>0</v>
      </c>
    </row>
    <row r="153" spans="1:11" x14ac:dyDescent="0.25">
      <c r="A153" s="52" t="s">
        <v>43</v>
      </c>
      <c r="B153" s="58" t="s">
        <v>69</v>
      </c>
      <c r="C153" s="52" t="s">
        <v>77</v>
      </c>
      <c r="D153" s="52" t="s">
        <v>73</v>
      </c>
      <c r="E153" s="52" t="s">
        <v>78</v>
      </c>
      <c r="F153" s="52" t="s">
        <v>48</v>
      </c>
      <c r="G153" s="58" t="s">
        <v>48</v>
      </c>
      <c r="H153" s="59">
        <v>0</v>
      </c>
      <c r="I153" s="60">
        <v>60</v>
      </c>
      <c r="J153" s="61">
        <v>69.599999999999994</v>
      </c>
      <c r="K153" s="61">
        <v>0</v>
      </c>
    </row>
    <row r="154" spans="1:11" x14ac:dyDescent="0.25">
      <c r="A154" s="52" t="s">
        <v>43</v>
      </c>
      <c r="B154" s="58" t="s">
        <v>70</v>
      </c>
      <c r="C154" s="52" t="s">
        <v>77</v>
      </c>
      <c r="D154" s="52" t="s">
        <v>46</v>
      </c>
      <c r="E154" s="52" t="s">
        <v>79</v>
      </c>
      <c r="F154" s="52" t="s">
        <v>48</v>
      </c>
      <c r="G154" s="58" t="s">
        <v>48</v>
      </c>
      <c r="H154" s="59">
        <v>0</v>
      </c>
      <c r="I154" s="60">
        <v>0</v>
      </c>
      <c r="J154" s="61">
        <v>64.599999999999994</v>
      </c>
      <c r="K154" s="61">
        <v>0</v>
      </c>
    </row>
    <row r="155" spans="1:11" x14ac:dyDescent="0.25">
      <c r="A155" s="52" t="s">
        <v>43</v>
      </c>
      <c r="B155" s="58" t="s">
        <v>70</v>
      </c>
      <c r="C155" s="52" t="s">
        <v>77</v>
      </c>
      <c r="D155" s="52" t="s">
        <v>73</v>
      </c>
      <c r="E155" s="52" t="s">
        <v>78</v>
      </c>
      <c r="F155" s="52" t="s">
        <v>48</v>
      </c>
      <c r="G155" s="58" t="s">
        <v>48</v>
      </c>
      <c r="H155" s="59">
        <v>0</v>
      </c>
      <c r="I155" s="60">
        <v>69.132999999999996</v>
      </c>
      <c r="J155" s="61">
        <v>64.599999999999994</v>
      </c>
      <c r="K155" s="61">
        <v>0</v>
      </c>
    </row>
    <row r="156" spans="1:11" x14ac:dyDescent="0.25">
      <c r="A156" s="52" t="s">
        <v>43</v>
      </c>
      <c r="B156" s="58" t="s">
        <v>71</v>
      </c>
      <c r="C156" s="52" t="s">
        <v>77</v>
      </c>
      <c r="D156" s="52" t="s">
        <v>73</v>
      </c>
      <c r="E156" s="52" t="s">
        <v>78</v>
      </c>
      <c r="F156" s="52" t="s">
        <v>48</v>
      </c>
      <c r="G156" s="58" t="s">
        <v>48</v>
      </c>
      <c r="H156" s="59">
        <v>0</v>
      </c>
      <c r="I156" s="60">
        <v>78.322000000000003</v>
      </c>
      <c r="J156" s="61">
        <v>60.98</v>
      </c>
      <c r="K156" s="61">
        <v>0</v>
      </c>
    </row>
    <row r="157" spans="1:11" x14ac:dyDescent="0.25">
      <c r="A157" s="52" t="s">
        <v>43</v>
      </c>
      <c r="B157" s="58" t="s">
        <v>71</v>
      </c>
      <c r="C157" s="52" t="s">
        <v>77</v>
      </c>
      <c r="D157" s="52" t="s">
        <v>46</v>
      </c>
      <c r="E157" s="52" t="s">
        <v>79</v>
      </c>
      <c r="F157" s="52" t="s">
        <v>48</v>
      </c>
      <c r="G157" s="58" t="s">
        <v>48</v>
      </c>
      <c r="H157" s="59">
        <v>0</v>
      </c>
      <c r="I157" s="60">
        <v>0</v>
      </c>
      <c r="J157" s="61">
        <v>60.98</v>
      </c>
      <c r="K157" s="61">
        <v>0</v>
      </c>
    </row>
    <row r="158" spans="1:11" x14ac:dyDescent="0.25">
      <c r="A158" s="52" t="s">
        <v>80</v>
      </c>
      <c r="B158" s="58" t="s">
        <v>81</v>
      </c>
      <c r="C158" s="52" t="s">
        <v>81</v>
      </c>
      <c r="D158" s="52" t="s">
        <v>81</v>
      </c>
      <c r="E158" s="52" t="s">
        <v>81</v>
      </c>
      <c r="F158" s="52" t="s">
        <v>81</v>
      </c>
      <c r="G158" s="58" t="s">
        <v>81</v>
      </c>
      <c r="K158" s="61">
        <v>-15861.6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44481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32</v>
      </c>
      <c r="B9" s="65" t="s">
        <v>33</v>
      </c>
      <c r="C9" s="65" t="s">
        <v>82</v>
      </c>
      <c r="D9" s="65" t="s">
        <v>37</v>
      </c>
      <c r="E9" s="65" t="s">
        <v>38</v>
      </c>
      <c r="F9" s="65" t="s">
        <v>83</v>
      </c>
      <c r="G9" s="66" t="s">
        <v>84</v>
      </c>
      <c r="H9" s="65" t="s">
        <v>85</v>
      </c>
      <c r="I9" s="65" t="s">
        <v>86</v>
      </c>
      <c r="J9" s="66" t="s">
        <v>87</v>
      </c>
      <c r="K9" s="65" t="s">
        <v>88</v>
      </c>
      <c r="L9" s="65" t="s">
        <v>35</v>
      </c>
      <c r="M9" s="65" t="s">
        <v>89</v>
      </c>
      <c r="N9" s="65" t="s">
        <v>90</v>
      </c>
      <c r="O9" s="65" t="s">
        <v>91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44481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32</v>
      </c>
      <c r="B8" s="65" t="s">
        <v>33</v>
      </c>
      <c r="C8" s="65" t="s">
        <v>37</v>
      </c>
      <c r="D8" s="65" t="s">
        <v>96</v>
      </c>
      <c r="E8" s="65" t="s">
        <v>38</v>
      </c>
      <c r="F8" s="65" t="s">
        <v>97</v>
      </c>
      <c r="G8" s="65" t="s">
        <v>89</v>
      </c>
      <c r="H8" s="65" t="s">
        <v>98</v>
      </c>
      <c r="I8" s="65" t="s">
        <v>83</v>
      </c>
      <c r="J8" s="65" t="s">
        <v>85</v>
      </c>
      <c r="K8" s="65" t="s">
        <v>86</v>
      </c>
      <c r="L8" s="65" t="s">
        <v>88</v>
      </c>
      <c r="M8" s="65" t="s">
        <v>99</v>
      </c>
      <c r="N8" s="110"/>
      <c r="O8" s="110"/>
      <c r="P8" s="110"/>
      <c r="Q8" s="110"/>
      <c r="R8" s="110"/>
      <c r="S8" s="110"/>
    </row>
    <row r="9" spans="1:19" x14ac:dyDescent="0.25">
      <c r="A9" s="52" t="s">
        <v>80</v>
      </c>
      <c r="B9" s="58" t="s">
        <v>81</v>
      </c>
      <c r="C9" s="52" t="s">
        <v>81</v>
      </c>
      <c r="D9" s="58" t="s">
        <v>81</v>
      </c>
      <c r="E9" s="120" t="s">
        <v>81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-57981.815464403408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44481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214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100</v>
      </c>
      <c r="C9" s="78" t="s">
        <v>32</v>
      </c>
      <c r="D9" s="78" t="s">
        <v>33</v>
      </c>
      <c r="E9" s="78" t="s">
        <v>101</v>
      </c>
      <c r="F9" s="78" t="s">
        <v>85</v>
      </c>
      <c r="G9" s="78" t="s">
        <v>102</v>
      </c>
      <c r="H9" s="78" t="s">
        <v>103</v>
      </c>
      <c r="I9" s="78" t="s">
        <v>104</v>
      </c>
      <c r="J9" s="78" t="s">
        <v>105</v>
      </c>
      <c r="K9" s="78" t="s">
        <v>106</v>
      </c>
      <c r="L9" s="78" t="s">
        <v>107</v>
      </c>
      <c r="M9" s="78" t="s">
        <v>108</v>
      </c>
      <c r="N9" s="78" t="s">
        <v>109</v>
      </c>
      <c r="O9" s="78" t="s">
        <v>110</v>
      </c>
      <c r="P9" s="78" t="s">
        <v>111</v>
      </c>
      <c r="Q9" s="78" t="s">
        <v>112</v>
      </c>
      <c r="R9" s="78" t="s">
        <v>113</v>
      </c>
      <c r="S9" s="78" t="s">
        <v>114</v>
      </c>
      <c r="T9" s="78" t="s">
        <v>115</v>
      </c>
      <c r="U9" s="78" t="s">
        <v>116</v>
      </c>
      <c r="V9" s="78" t="s">
        <v>117</v>
      </c>
      <c r="W9" s="78" t="s">
        <v>118</v>
      </c>
    </row>
    <row r="10" spans="1:26" x14ac:dyDescent="0.25">
      <c r="B10" s="58" t="s">
        <v>119</v>
      </c>
      <c r="C10" s="79" t="s">
        <v>120</v>
      </c>
      <c r="D10" s="58" t="s">
        <v>44</v>
      </c>
      <c r="E10" s="58" t="s">
        <v>121</v>
      </c>
      <c r="F10" s="58" t="s">
        <v>122</v>
      </c>
      <c r="G10" s="52" t="s">
        <v>123</v>
      </c>
      <c r="H10" s="52" t="s">
        <v>124</v>
      </c>
      <c r="I10" s="52" t="s">
        <v>125</v>
      </c>
      <c r="J10" s="52" t="s">
        <v>126</v>
      </c>
      <c r="K10" s="52" t="s">
        <v>127</v>
      </c>
      <c r="L10" s="52" t="s">
        <v>128</v>
      </c>
      <c r="M10" s="52" t="s">
        <v>129</v>
      </c>
      <c r="N10" s="52" t="s">
        <v>130</v>
      </c>
      <c r="O10" s="52" t="s">
        <v>131</v>
      </c>
      <c r="P10" s="52" t="s">
        <v>132</v>
      </c>
      <c r="Q10" s="52" t="s">
        <v>133</v>
      </c>
      <c r="R10" s="52" t="s">
        <v>134</v>
      </c>
      <c r="S10" s="52" t="s">
        <v>135</v>
      </c>
      <c r="T10" s="52" t="s">
        <v>136</v>
      </c>
      <c r="U10" s="115">
        <v>-210.10895266806901</v>
      </c>
      <c r="V10" s="115">
        <v>-123.370853896586</v>
      </c>
      <c r="W10" s="111">
        <v>-86.739131073160195</v>
      </c>
    </row>
    <row r="11" spans="1:26" x14ac:dyDescent="0.25">
      <c r="B11" s="58" t="s">
        <v>119</v>
      </c>
      <c r="C11" s="79" t="s">
        <v>120</v>
      </c>
      <c r="D11" s="58" t="s">
        <v>44</v>
      </c>
      <c r="E11" s="58" t="s">
        <v>137</v>
      </c>
      <c r="F11" s="80">
        <v>70.290000000000006</v>
      </c>
      <c r="G11" s="81">
        <v>56050</v>
      </c>
      <c r="H11" s="81">
        <v>70.17</v>
      </c>
      <c r="I11" s="81">
        <v>1</v>
      </c>
      <c r="J11" s="81">
        <v>-21.4493647191996</v>
      </c>
      <c r="K11" s="81">
        <v>1.47224078994318E-2</v>
      </c>
      <c r="L11" s="81">
        <v>-52.419852193478</v>
      </c>
      <c r="M11" s="81">
        <v>8.7930908927554702E-2</v>
      </c>
      <c r="N11" s="81">
        <v>30.970487474278499</v>
      </c>
      <c r="O11" s="81">
        <v>-7.3208501028122902E-2</v>
      </c>
      <c r="P11" s="81">
        <v>17.569814404686401</v>
      </c>
      <c r="Q11" s="81">
        <v>17.569814404686401</v>
      </c>
      <c r="R11" s="81">
        <v>0</v>
      </c>
      <c r="S11" s="81">
        <v>9.8783481028840592E-3</v>
      </c>
      <c r="T11" s="81" t="s">
        <v>136</v>
      </c>
      <c r="U11" s="115">
        <v>-1.2727324551572099</v>
      </c>
      <c r="V11" s="115">
        <v>-0.74731746449044301</v>
      </c>
      <c r="W11" s="111">
        <v>-0.52542124382176902</v>
      </c>
    </row>
    <row r="12" spans="1:26" x14ac:dyDescent="0.25">
      <c r="B12" s="58" t="s">
        <v>119</v>
      </c>
      <c r="C12" s="79" t="s">
        <v>120</v>
      </c>
      <c r="D12" s="58" t="s">
        <v>44</v>
      </c>
      <c r="E12" s="58" t="s">
        <v>123</v>
      </c>
      <c r="F12" s="80">
        <v>71.290000000000006</v>
      </c>
      <c r="G12" s="81">
        <v>51450</v>
      </c>
      <c r="H12" s="81">
        <v>71.09</v>
      </c>
      <c r="I12" s="81">
        <v>10</v>
      </c>
      <c r="J12" s="81">
        <v>-7.7263119979950998</v>
      </c>
      <c r="K12" s="81">
        <v>1.0408576616675699E-2</v>
      </c>
      <c r="L12" s="81">
        <v>29.7487657684519</v>
      </c>
      <c r="M12" s="81">
        <v>0.15430669332915001</v>
      </c>
      <c r="N12" s="81">
        <v>-37.475077766447001</v>
      </c>
      <c r="O12" s="81">
        <v>-0.14389811671247399</v>
      </c>
      <c r="P12" s="81">
        <v>-15.9156545143901</v>
      </c>
      <c r="Q12" s="81">
        <v>-15.9156545143901</v>
      </c>
      <c r="R12" s="81">
        <v>0</v>
      </c>
      <c r="S12" s="81">
        <v>4.4166793101232102E-2</v>
      </c>
      <c r="T12" s="81" t="s">
        <v>138</v>
      </c>
      <c r="U12" s="115">
        <v>-17.739122482050501</v>
      </c>
      <c r="V12" s="115">
        <v>-10.415980186451501</v>
      </c>
      <c r="W12" s="111">
        <v>-7.32322945098025</v>
      </c>
    </row>
    <row r="13" spans="1:26" x14ac:dyDescent="0.25">
      <c r="B13" s="58" t="s">
        <v>119</v>
      </c>
      <c r="C13" s="79" t="s">
        <v>120</v>
      </c>
      <c r="D13" s="58" t="s">
        <v>44</v>
      </c>
      <c r="E13" s="58" t="s">
        <v>139</v>
      </c>
      <c r="F13" s="80">
        <v>71.09</v>
      </c>
      <c r="G13" s="81">
        <v>54000</v>
      </c>
      <c r="H13" s="81">
        <v>70.95</v>
      </c>
      <c r="I13" s="81">
        <v>10</v>
      </c>
      <c r="J13" s="81">
        <v>-20.4059766672028</v>
      </c>
      <c r="K13" s="81">
        <v>1.99207617982376E-2</v>
      </c>
      <c r="L13" s="81">
        <v>17.0001993796348</v>
      </c>
      <c r="M13" s="81">
        <v>1.3826084304840501E-2</v>
      </c>
      <c r="N13" s="81">
        <v>-37.406176046837601</v>
      </c>
      <c r="O13" s="81">
        <v>6.0946774933970504E-3</v>
      </c>
      <c r="P13" s="81">
        <v>-15.9156545143902</v>
      </c>
      <c r="Q13" s="81">
        <v>-15.9156545143901</v>
      </c>
      <c r="R13" s="81">
        <v>0</v>
      </c>
      <c r="S13" s="81">
        <v>1.2118257524449101E-2</v>
      </c>
      <c r="T13" s="81" t="s">
        <v>140</v>
      </c>
      <c r="U13" s="115">
        <v>-4.80402065097622</v>
      </c>
      <c r="V13" s="115">
        <v>-2.8208037892801401</v>
      </c>
      <c r="W13" s="111">
        <v>-1.9832404646816399</v>
      </c>
    </row>
    <row r="14" spans="1:26" x14ac:dyDescent="0.25">
      <c r="B14" s="58" t="s">
        <v>119</v>
      </c>
      <c r="C14" s="79" t="s">
        <v>120</v>
      </c>
      <c r="D14" s="58" t="s">
        <v>44</v>
      </c>
      <c r="E14" s="58" t="s">
        <v>141</v>
      </c>
      <c r="F14" s="80">
        <v>70.95</v>
      </c>
      <c r="G14" s="81">
        <v>56100</v>
      </c>
      <c r="H14" s="81">
        <v>70.400000000000006</v>
      </c>
      <c r="I14" s="81">
        <v>10</v>
      </c>
      <c r="J14" s="81">
        <v>-21.539776014689298</v>
      </c>
      <c r="K14" s="81">
        <v>8.4812244599473202E-2</v>
      </c>
      <c r="L14" s="81">
        <v>21.9711174446754</v>
      </c>
      <c r="M14" s="81">
        <v>8.8243044323138994E-2</v>
      </c>
      <c r="N14" s="81">
        <v>-43.510893459364603</v>
      </c>
      <c r="O14" s="81">
        <v>-3.4307997236657601E-3</v>
      </c>
      <c r="P14" s="81">
        <v>-25.5657739447024</v>
      </c>
      <c r="Q14" s="81">
        <v>-25.5657739447023</v>
      </c>
      <c r="R14" s="81">
        <v>0</v>
      </c>
      <c r="S14" s="81">
        <v>0.119479688163189</v>
      </c>
      <c r="T14" s="81" t="s">
        <v>138</v>
      </c>
      <c r="U14" s="115">
        <v>-24.173463173120499</v>
      </c>
      <c r="V14" s="115">
        <v>-14.194068150998801</v>
      </c>
      <c r="W14" s="111">
        <v>-9.9795137905333107</v>
      </c>
    </row>
    <row r="15" spans="1:26" x14ac:dyDescent="0.25">
      <c r="B15" s="58" t="s">
        <v>119</v>
      </c>
      <c r="C15" s="79" t="s">
        <v>120</v>
      </c>
      <c r="D15" s="58" t="s">
        <v>44</v>
      </c>
      <c r="E15" s="58" t="s">
        <v>142</v>
      </c>
      <c r="F15" s="80">
        <v>70.17</v>
      </c>
      <c r="G15" s="81">
        <v>56100</v>
      </c>
      <c r="H15" s="81">
        <v>70.400000000000006</v>
      </c>
      <c r="I15" s="81">
        <v>10</v>
      </c>
      <c r="J15" s="81">
        <v>21.9835251383656</v>
      </c>
      <c r="K15" s="81">
        <v>3.4650844567406101E-2</v>
      </c>
      <c r="L15" s="81">
        <v>-14.536797929835</v>
      </c>
      <c r="M15" s="81">
        <v>1.51515360235898E-2</v>
      </c>
      <c r="N15" s="81">
        <v>36.520323068200597</v>
      </c>
      <c r="O15" s="81">
        <v>1.9499308543816301E-2</v>
      </c>
      <c r="P15" s="81">
        <v>24.394004330217498</v>
      </c>
      <c r="Q15" s="81">
        <v>24.394004330217498</v>
      </c>
      <c r="R15" s="81">
        <v>0</v>
      </c>
      <c r="S15" s="81">
        <v>4.2666335968733503E-2</v>
      </c>
      <c r="T15" s="81" t="s">
        <v>138</v>
      </c>
      <c r="U15" s="115">
        <v>-7.0291654046841501</v>
      </c>
      <c r="V15" s="115">
        <v>-4.1273545327039098</v>
      </c>
      <c r="W15" s="111">
        <v>-2.9018454074873801</v>
      </c>
    </row>
    <row r="16" spans="1:26" x14ac:dyDescent="0.25">
      <c r="B16" s="58" t="s">
        <v>119</v>
      </c>
      <c r="C16" s="79" t="s">
        <v>143</v>
      </c>
      <c r="D16" s="58" t="s">
        <v>44</v>
      </c>
      <c r="E16" s="58" t="s">
        <v>144</v>
      </c>
      <c r="F16" s="80">
        <v>73.8</v>
      </c>
      <c r="G16" s="81">
        <v>50000</v>
      </c>
      <c r="H16" s="81">
        <v>71.59</v>
      </c>
      <c r="I16" s="81">
        <v>1</v>
      </c>
      <c r="J16" s="81">
        <v>-160.728043220828</v>
      </c>
      <c r="K16" s="81">
        <v>2.4619329195349402</v>
      </c>
      <c r="L16" s="81">
        <v>-8.8504672262683997</v>
      </c>
      <c r="M16" s="81">
        <v>7.4649223927458304E-3</v>
      </c>
      <c r="N16" s="81">
        <v>-151.87757599456</v>
      </c>
      <c r="O16" s="81">
        <v>2.4544679971421899</v>
      </c>
      <c r="P16" s="81">
        <v>-55.9168765392712</v>
      </c>
      <c r="Q16" s="81">
        <v>-55.916876539271101</v>
      </c>
      <c r="R16" s="81">
        <v>0</v>
      </c>
      <c r="S16" s="81">
        <v>0.29797423190584199</v>
      </c>
      <c r="T16" s="81" t="s">
        <v>145</v>
      </c>
      <c r="U16" s="115">
        <v>-620.98200282571599</v>
      </c>
      <c r="V16" s="115">
        <v>-364.62549058559802</v>
      </c>
      <c r="W16" s="111">
        <v>-256.35956323225702</v>
      </c>
    </row>
    <row r="17" spans="2:23" x14ac:dyDescent="0.25">
      <c r="B17" s="58" t="s">
        <v>119</v>
      </c>
      <c r="C17" s="79" t="s">
        <v>143</v>
      </c>
      <c r="D17" s="58" t="s">
        <v>44</v>
      </c>
      <c r="E17" s="58" t="s">
        <v>146</v>
      </c>
      <c r="F17" s="80">
        <v>69.489999999999995</v>
      </c>
      <c r="G17" s="52" t="s">
        <v>142</v>
      </c>
      <c r="H17" s="52" t="s">
        <v>147</v>
      </c>
      <c r="I17" s="52" t="s">
        <v>125</v>
      </c>
      <c r="J17" s="52" t="s">
        <v>148</v>
      </c>
      <c r="K17" s="52" t="s">
        <v>149</v>
      </c>
      <c r="L17" s="52" t="s">
        <v>150</v>
      </c>
      <c r="M17" s="52" t="s">
        <v>151</v>
      </c>
      <c r="N17" s="52" t="s">
        <v>152</v>
      </c>
      <c r="O17" s="52" t="s">
        <v>153</v>
      </c>
      <c r="P17" s="52" t="s">
        <v>154</v>
      </c>
      <c r="Q17" s="52" t="s">
        <v>155</v>
      </c>
      <c r="R17" s="52" t="s">
        <v>134</v>
      </c>
      <c r="S17" s="52" t="s">
        <v>156</v>
      </c>
      <c r="T17" s="52" t="s">
        <v>145</v>
      </c>
      <c r="U17" s="115">
        <v>-8.2600121133980107</v>
      </c>
      <c r="V17" s="115">
        <v>-4.8500777081876603</v>
      </c>
      <c r="W17" s="111">
        <v>-3.4099749880805699</v>
      </c>
    </row>
    <row r="18" spans="2:23" x14ac:dyDescent="0.25">
      <c r="B18" s="58" t="s">
        <v>119</v>
      </c>
      <c r="C18" s="79" t="s">
        <v>143</v>
      </c>
      <c r="D18" s="58" t="s">
        <v>44</v>
      </c>
      <c r="E18" s="58" t="s">
        <v>157</v>
      </c>
      <c r="F18" s="80">
        <v>68.87</v>
      </c>
      <c r="G18" s="81">
        <v>58350</v>
      </c>
      <c r="H18" s="81">
        <v>69.37</v>
      </c>
      <c r="I18" s="81">
        <v>1</v>
      </c>
      <c r="J18" s="81">
        <v>47.565354245902</v>
      </c>
      <c r="K18" s="81">
        <v>0.16108736022711601</v>
      </c>
      <c r="L18" s="81">
        <v>12.5423420615938</v>
      </c>
      <c r="M18" s="81">
        <v>1.12004965205698E-2</v>
      </c>
      <c r="N18" s="81">
        <v>35.0230121843083</v>
      </c>
      <c r="O18" s="81">
        <v>0.149886863706547</v>
      </c>
      <c r="P18" s="81">
        <v>38.421770653429697</v>
      </c>
      <c r="Q18" s="81">
        <v>38.421770653429697</v>
      </c>
      <c r="R18" s="81">
        <v>0</v>
      </c>
      <c r="S18" s="81">
        <v>0.105107751162306</v>
      </c>
      <c r="T18" s="81" t="s">
        <v>145</v>
      </c>
      <c r="U18" s="115">
        <v>-7.0731153201733399</v>
      </c>
      <c r="V18" s="115">
        <v>-4.1531608514434604</v>
      </c>
      <c r="W18" s="111">
        <v>-2.9199892201705699</v>
      </c>
    </row>
    <row r="19" spans="2:23" x14ac:dyDescent="0.25">
      <c r="B19" s="58" t="s">
        <v>119</v>
      </c>
      <c r="C19" s="79" t="s">
        <v>143</v>
      </c>
      <c r="D19" s="58" t="s">
        <v>44</v>
      </c>
      <c r="E19" s="58" t="s">
        <v>158</v>
      </c>
      <c r="F19" s="80">
        <v>71.59</v>
      </c>
      <c r="G19" s="81">
        <v>50050</v>
      </c>
      <c r="H19" s="81">
        <v>71.290000000000006</v>
      </c>
      <c r="I19" s="81">
        <v>1</v>
      </c>
      <c r="J19" s="81">
        <v>-30.960706908236801</v>
      </c>
      <c r="K19" s="81">
        <v>5.5500935053723097E-2</v>
      </c>
      <c r="L19" s="81">
        <v>63.236980906853802</v>
      </c>
      <c r="M19" s="81">
        <v>0.23153722216897801</v>
      </c>
      <c r="N19" s="81">
        <v>-94.197687815090504</v>
      </c>
      <c r="O19" s="81">
        <v>-0.17603628711525501</v>
      </c>
      <c r="P19" s="81">
        <v>-34.026307144069001</v>
      </c>
      <c r="Q19" s="81">
        <v>-34.026307144069001</v>
      </c>
      <c r="R19" s="81">
        <v>0</v>
      </c>
      <c r="S19" s="81">
        <v>6.7036016558240097E-2</v>
      </c>
      <c r="T19" s="81" t="s">
        <v>140</v>
      </c>
      <c r="U19" s="115">
        <v>-40.835338696040701</v>
      </c>
      <c r="V19" s="115">
        <v>-23.977515189682201</v>
      </c>
      <c r="W19" s="111">
        <v>-16.858024137450499</v>
      </c>
    </row>
    <row r="20" spans="2:23" x14ac:dyDescent="0.25">
      <c r="B20" s="58" t="s">
        <v>119</v>
      </c>
      <c r="C20" s="79" t="s">
        <v>143</v>
      </c>
      <c r="D20" s="58" t="s">
        <v>44</v>
      </c>
      <c r="E20" s="58" t="s">
        <v>158</v>
      </c>
      <c r="F20" s="80">
        <v>71.59</v>
      </c>
      <c r="G20" s="81">
        <v>51150</v>
      </c>
      <c r="H20" s="81">
        <v>70.78</v>
      </c>
      <c r="I20" s="81">
        <v>1</v>
      </c>
      <c r="J20" s="81">
        <v>-166.63618656666</v>
      </c>
      <c r="K20" s="81">
        <v>0.97186665357175295</v>
      </c>
      <c r="L20" s="81">
        <v>-107.533509680225</v>
      </c>
      <c r="M20" s="81">
        <v>0.40472094964514999</v>
      </c>
      <c r="N20" s="81">
        <v>-59.102676886434402</v>
      </c>
      <c r="O20" s="81">
        <v>0.56714570392660302</v>
      </c>
      <c r="P20" s="81">
        <v>-21.890569395202299</v>
      </c>
      <c r="Q20" s="81">
        <v>-21.890569395202299</v>
      </c>
      <c r="R20" s="81">
        <v>0</v>
      </c>
      <c r="S20" s="81">
        <v>1.6771895995615901E-2</v>
      </c>
      <c r="T20" s="81" t="s">
        <v>159</v>
      </c>
      <c r="U20" s="115">
        <v>-7.5009013439967402</v>
      </c>
      <c r="V20" s="115">
        <v>-4.4043463738780702</v>
      </c>
      <c r="W20" s="111">
        <v>-3.09659182334619</v>
      </c>
    </row>
    <row r="21" spans="2:23" x14ac:dyDescent="0.25">
      <c r="B21" s="58" t="s">
        <v>119</v>
      </c>
      <c r="C21" s="79" t="s">
        <v>143</v>
      </c>
      <c r="D21" s="58" t="s">
        <v>44</v>
      </c>
      <c r="E21" s="58" t="s">
        <v>158</v>
      </c>
      <c r="F21" s="80">
        <v>71.59</v>
      </c>
      <c r="G21" s="81">
        <v>51200</v>
      </c>
      <c r="H21" s="81">
        <v>71.59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140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119</v>
      </c>
      <c r="C22" s="79" t="s">
        <v>143</v>
      </c>
      <c r="D22" s="58" t="s">
        <v>44</v>
      </c>
      <c r="E22" s="58" t="s">
        <v>123</v>
      </c>
      <c r="F22" s="80">
        <v>71.290000000000006</v>
      </c>
      <c r="G22" s="81">
        <v>50054</v>
      </c>
      <c r="H22" s="81">
        <v>71.290000000000006</v>
      </c>
      <c r="I22" s="81">
        <v>1</v>
      </c>
      <c r="J22" s="81">
        <v>40.988099612434198</v>
      </c>
      <c r="K22" s="81">
        <v>0</v>
      </c>
      <c r="L22" s="81">
        <v>40.988100015078999</v>
      </c>
      <c r="M22" s="81">
        <v>0</v>
      </c>
      <c r="N22" s="81">
        <v>-4.0264473422099998E-7</v>
      </c>
      <c r="O22" s="81">
        <v>0</v>
      </c>
      <c r="P22" s="81">
        <v>-6.9056999999999995E-14</v>
      </c>
      <c r="Q22" s="81">
        <v>-6.9056999999999995E-14</v>
      </c>
      <c r="R22" s="81">
        <v>0</v>
      </c>
      <c r="S22" s="81">
        <v>0</v>
      </c>
      <c r="T22" s="81" t="s">
        <v>140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119</v>
      </c>
      <c r="C23" s="79" t="s">
        <v>143</v>
      </c>
      <c r="D23" s="58" t="s">
        <v>44</v>
      </c>
      <c r="E23" s="58" t="s">
        <v>123</v>
      </c>
      <c r="F23" s="80">
        <v>71.290000000000006</v>
      </c>
      <c r="G23" s="81">
        <v>50100</v>
      </c>
      <c r="H23" s="81">
        <v>71.11</v>
      </c>
      <c r="I23" s="81">
        <v>1</v>
      </c>
      <c r="J23" s="81">
        <v>-141.819121116086</v>
      </c>
      <c r="K23" s="81">
        <v>0.16029792501968801</v>
      </c>
      <c r="L23" s="81">
        <v>-75.789111452891902</v>
      </c>
      <c r="M23" s="81">
        <v>4.5779595636106403E-2</v>
      </c>
      <c r="N23" s="81">
        <v>-66.030009663193994</v>
      </c>
      <c r="O23" s="81">
        <v>0.114518329383582</v>
      </c>
      <c r="P23" s="81">
        <v>-26.1717363458039</v>
      </c>
      <c r="Q23" s="81">
        <v>-26.1717363458039</v>
      </c>
      <c r="R23" s="81">
        <v>0</v>
      </c>
      <c r="S23" s="81">
        <v>5.4591294733335703E-3</v>
      </c>
      <c r="T23" s="81" t="s">
        <v>159</v>
      </c>
      <c r="U23" s="115">
        <v>-3.73169668726434</v>
      </c>
      <c r="V23" s="115">
        <v>-2.1911613043837201</v>
      </c>
      <c r="W23" s="111">
        <v>-1.5405537173528101</v>
      </c>
    </row>
    <row r="24" spans="2:23" x14ac:dyDescent="0.25">
      <c r="B24" s="58" t="s">
        <v>119</v>
      </c>
      <c r="C24" s="79" t="s">
        <v>143</v>
      </c>
      <c r="D24" s="58" t="s">
        <v>44</v>
      </c>
      <c r="E24" s="58" t="s">
        <v>123</v>
      </c>
      <c r="F24" s="80">
        <v>71.290000000000006</v>
      </c>
      <c r="G24" s="81">
        <v>50900</v>
      </c>
      <c r="H24" s="81">
        <v>71.36</v>
      </c>
      <c r="I24" s="81">
        <v>1</v>
      </c>
      <c r="J24" s="81">
        <v>3.72179847700595</v>
      </c>
      <c r="K24" s="81">
        <v>9.7655076519278996E-4</v>
      </c>
      <c r="L24" s="81">
        <v>64.984309002498094</v>
      </c>
      <c r="M24" s="81">
        <v>0.29771870936551698</v>
      </c>
      <c r="N24" s="81">
        <v>-61.262510525492203</v>
      </c>
      <c r="O24" s="81">
        <v>-0.29674215860032399</v>
      </c>
      <c r="P24" s="81">
        <v>-24.0220397445587</v>
      </c>
      <c r="Q24" s="81">
        <v>-24.0220397445587</v>
      </c>
      <c r="R24" s="81">
        <v>0</v>
      </c>
      <c r="S24" s="81">
        <v>4.0682616740985701E-2</v>
      </c>
      <c r="T24" s="81" t="s">
        <v>159</v>
      </c>
      <c r="U24" s="115">
        <v>-16.8767587253841</v>
      </c>
      <c r="V24" s="115">
        <v>-9.9096212156490502</v>
      </c>
      <c r="W24" s="111">
        <v>-6.9672204281738699</v>
      </c>
    </row>
    <row r="25" spans="2:23" x14ac:dyDescent="0.25">
      <c r="B25" s="58" t="s">
        <v>119</v>
      </c>
      <c r="C25" s="79" t="s">
        <v>143</v>
      </c>
      <c r="D25" s="58" t="s">
        <v>44</v>
      </c>
      <c r="E25" s="58" t="s">
        <v>160</v>
      </c>
      <c r="F25" s="80">
        <v>71.290000000000006</v>
      </c>
      <c r="G25" s="81">
        <v>50454</v>
      </c>
      <c r="H25" s="81">
        <v>71.290000000000006</v>
      </c>
      <c r="I25" s="81">
        <v>1</v>
      </c>
      <c r="J25" s="81">
        <v>-4.3890000000000001E-15</v>
      </c>
      <c r="K25" s="81">
        <v>0</v>
      </c>
      <c r="L25" s="81">
        <v>2.6641E-14</v>
      </c>
      <c r="M25" s="81">
        <v>0</v>
      </c>
      <c r="N25" s="81">
        <v>-3.1030000000000001E-14</v>
      </c>
      <c r="O25" s="81">
        <v>0</v>
      </c>
      <c r="P25" s="81">
        <v>-1.7264E-14</v>
      </c>
      <c r="Q25" s="81">
        <v>-1.7263E-14</v>
      </c>
      <c r="R25" s="81">
        <v>0</v>
      </c>
      <c r="S25" s="81">
        <v>0</v>
      </c>
      <c r="T25" s="81" t="s">
        <v>140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119</v>
      </c>
      <c r="C26" s="79" t="s">
        <v>143</v>
      </c>
      <c r="D26" s="58" t="s">
        <v>44</v>
      </c>
      <c r="E26" s="58" t="s">
        <v>160</v>
      </c>
      <c r="F26" s="80">
        <v>71.290000000000006</v>
      </c>
      <c r="G26" s="81">
        <v>50604</v>
      </c>
      <c r="H26" s="81">
        <v>71.290000000000006</v>
      </c>
      <c r="I26" s="81">
        <v>1</v>
      </c>
      <c r="J26" s="81">
        <v>-8.7770000000000004E-15</v>
      </c>
      <c r="K26" s="81">
        <v>0</v>
      </c>
      <c r="L26" s="81">
        <v>5.3282000000000001E-14</v>
      </c>
      <c r="M26" s="81">
        <v>0</v>
      </c>
      <c r="N26" s="81">
        <v>-6.2059000000000006E-14</v>
      </c>
      <c r="O26" s="81">
        <v>0</v>
      </c>
      <c r="P26" s="81">
        <v>-3.4529000000000002E-14</v>
      </c>
      <c r="Q26" s="81">
        <v>-3.4529999999999999E-14</v>
      </c>
      <c r="R26" s="81">
        <v>0</v>
      </c>
      <c r="S26" s="81">
        <v>0</v>
      </c>
      <c r="T26" s="81" t="s">
        <v>140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119</v>
      </c>
      <c r="C27" s="79" t="s">
        <v>143</v>
      </c>
      <c r="D27" s="58" t="s">
        <v>44</v>
      </c>
      <c r="E27" s="58" t="s">
        <v>161</v>
      </c>
      <c r="F27" s="80">
        <v>71.11</v>
      </c>
      <c r="G27" s="81">
        <v>50103</v>
      </c>
      <c r="H27" s="81">
        <v>71.099999999999994</v>
      </c>
      <c r="I27" s="81">
        <v>1</v>
      </c>
      <c r="J27" s="81">
        <v>-12.4996109925022</v>
      </c>
      <c r="K27" s="81">
        <v>7.8120137481941002E-4</v>
      </c>
      <c r="L27" s="81">
        <v>-12.499609337431201</v>
      </c>
      <c r="M27" s="81">
        <v>7.8120116794198901E-4</v>
      </c>
      <c r="N27" s="81">
        <v>-1.6550709830420001E-6</v>
      </c>
      <c r="O27" s="81">
        <v>2.0687742099999999E-10</v>
      </c>
      <c r="P27" s="81">
        <v>5.6283800000000001E-13</v>
      </c>
      <c r="Q27" s="81">
        <v>5.6283700000000004E-13</v>
      </c>
      <c r="R27" s="81">
        <v>0</v>
      </c>
      <c r="S27" s="81">
        <v>0</v>
      </c>
      <c r="T27" s="81" t="s">
        <v>140</v>
      </c>
      <c r="U27" s="115">
        <v>-1.840690819E-9</v>
      </c>
      <c r="V27" s="115">
        <v>0</v>
      </c>
      <c r="W27" s="111">
        <v>-1.8407127257299999E-9</v>
      </c>
    </row>
    <row r="28" spans="2:23" x14ac:dyDescent="0.25">
      <c r="B28" s="58" t="s">
        <v>119</v>
      </c>
      <c r="C28" s="79" t="s">
        <v>143</v>
      </c>
      <c r="D28" s="58" t="s">
        <v>44</v>
      </c>
      <c r="E28" s="58" t="s">
        <v>161</v>
      </c>
      <c r="F28" s="80">
        <v>71.11</v>
      </c>
      <c r="G28" s="81">
        <v>50200</v>
      </c>
      <c r="H28" s="81">
        <v>70.92</v>
      </c>
      <c r="I28" s="81">
        <v>1</v>
      </c>
      <c r="J28" s="81">
        <v>-71.146054873983104</v>
      </c>
      <c r="K28" s="81">
        <v>8.4025234660588102E-2</v>
      </c>
      <c r="L28" s="81">
        <v>-5.0169917156521402</v>
      </c>
      <c r="M28" s="81">
        <v>4.17825417523709E-4</v>
      </c>
      <c r="N28" s="81">
        <v>-66.129063158330894</v>
      </c>
      <c r="O28" s="81">
        <v>8.3607409243064396E-2</v>
      </c>
      <c r="P28" s="81">
        <v>-26.171736345804302</v>
      </c>
      <c r="Q28" s="81">
        <v>-26.171736345804199</v>
      </c>
      <c r="R28" s="81">
        <v>0</v>
      </c>
      <c r="S28" s="81">
        <v>1.1370332403681301E-2</v>
      </c>
      <c r="T28" s="81" t="s">
        <v>159</v>
      </c>
      <c r="U28" s="115">
        <v>-6.6271418326865099</v>
      </c>
      <c r="V28" s="115">
        <v>-3.89129609381264</v>
      </c>
      <c r="W28" s="111">
        <v>-2.73587829916957</v>
      </c>
    </row>
    <row r="29" spans="2:23" x14ac:dyDescent="0.25">
      <c r="B29" s="58" t="s">
        <v>119</v>
      </c>
      <c r="C29" s="79" t="s">
        <v>143</v>
      </c>
      <c r="D29" s="58" t="s">
        <v>44</v>
      </c>
      <c r="E29" s="58" t="s">
        <v>162</v>
      </c>
      <c r="F29" s="80">
        <v>70.91</v>
      </c>
      <c r="G29" s="81">
        <v>50800</v>
      </c>
      <c r="H29" s="81">
        <v>70.88</v>
      </c>
      <c r="I29" s="81">
        <v>1</v>
      </c>
      <c r="J29" s="81">
        <v>-6.0193757106510004</v>
      </c>
      <c r="K29" s="81">
        <v>1.8391811890977E-3</v>
      </c>
      <c r="L29" s="81">
        <v>54.553150825489602</v>
      </c>
      <c r="M29" s="81">
        <v>0.15106410841082199</v>
      </c>
      <c r="N29" s="81">
        <v>-60.5725265361406</v>
      </c>
      <c r="O29" s="81">
        <v>-0.14922492722172501</v>
      </c>
      <c r="P29" s="81">
        <v>-22.9275896659043</v>
      </c>
      <c r="Q29" s="81">
        <v>-22.9275896659043</v>
      </c>
      <c r="R29" s="81">
        <v>0</v>
      </c>
      <c r="S29" s="81">
        <v>2.6683230913999E-2</v>
      </c>
      <c r="T29" s="81" t="s">
        <v>159</v>
      </c>
      <c r="U29" s="115">
        <v>-12.3964770114684</v>
      </c>
      <c r="V29" s="115">
        <v>-7.2789090364481499</v>
      </c>
      <c r="W29" s="111">
        <v>-5.1176288810590398</v>
      </c>
    </row>
    <row r="30" spans="2:23" x14ac:dyDescent="0.25">
      <c r="B30" s="58" t="s">
        <v>119</v>
      </c>
      <c r="C30" s="79" t="s">
        <v>143</v>
      </c>
      <c r="D30" s="58" t="s">
        <v>44</v>
      </c>
      <c r="E30" s="58" t="s">
        <v>163</v>
      </c>
      <c r="F30" s="80">
        <v>70.92</v>
      </c>
      <c r="G30" s="81">
        <v>50150</v>
      </c>
      <c r="H30" s="81">
        <v>70.91</v>
      </c>
      <c r="I30" s="81">
        <v>1</v>
      </c>
      <c r="J30" s="81">
        <v>-26.097881010093399</v>
      </c>
      <c r="K30" s="81">
        <v>3.55533883259269E-3</v>
      </c>
      <c r="L30" s="81">
        <v>34.550598650767398</v>
      </c>
      <c r="M30" s="81">
        <v>6.2313429863998498E-3</v>
      </c>
      <c r="N30" s="81">
        <v>-60.648479660860701</v>
      </c>
      <c r="O30" s="81">
        <v>-2.6760041538071602E-3</v>
      </c>
      <c r="P30" s="81">
        <v>-22.927589665904101</v>
      </c>
      <c r="Q30" s="81">
        <v>-22.927589665904001</v>
      </c>
      <c r="R30" s="81">
        <v>0</v>
      </c>
      <c r="S30" s="81">
        <v>2.7440202003757301E-3</v>
      </c>
      <c r="T30" s="81" t="s">
        <v>159</v>
      </c>
      <c r="U30" s="115">
        <v>-0.796253631176152</v>
      </c>
      <c r="V30" s="115">
        <v>-0.46754071708524703</v>
      </c>
      <c r="W30" s="111">
        <v>-0.32871682622291198</v>
      </c>
    </row>
    <row r="31" spans="2:23" x14ac:dyDescent="0.25">
      <c r="B31" s="58" t="s">
        <v>119</v>
      </c>
      <c r="C31" s="79" t="s">
        <v>143</v>
      </c>
      <c r="D31" s="58" t="s">
        <v>44</v>
      </c>
      <c r="E31" s="58" t="s">
        <v>163</v>
      </c>
      <c r="F31" s="80">
        <v>70.92</v>
      </c>
      <c r="G31" s="81">
        <v>50250</v>
      </c>
      <c r="H31" s="81">
        <v>70.48</v>
      </c>
      <c r="I31" s="81">
        <v>1</v>
      </c>
      <c r="J31" s="81">
        <v>-56.474939737686697</v>
      </c>
      <c r="K31" s="81">
        <v>0.15746160706319101</v>
      </c>
      <c r="L31" s="81">
        <v>-115.743925007939</v>
      </c>
      <c r="M31" s="81">
        <v>0.66139291542113499</v>
      </c>
      <c r="N31" s="81">
        <v>59.268985270252102</v>
      </c>
      <c r="O31" s="81">
        <v>-0.50393130835794397</v>
      </c>
      <c r="P31" s="81">
        <v>21.890569395203102</v>
      </c>
      <c r="Q31" s="81">
        <v>21.890569395202998</v>
      </c>
      <c r="R31" s="81">
        <v>0</v>
      </c>
      <c r="S31" s="81">
        <v>2.3657957294389E-2</v>
      </c>
      <c r="T31" s="81" t="s">
        <v>159</v>
      </c>
      <c r="U31" s="115">
        <v>-9.5495899819958403</v>
      </c>
      <c r="V31" s="115">
        <v>-5.6072863887068403</v>
      </c>
      <c r="W31" s="111">
        <v>-3.9423505120786602</v>
      </c>
    </row>
    <row r="32" spans="2:23" x14ac:dyDescent="0.25">
      <c r="B32" s="58" t="s">
        <v>119</v>
      </c>
      <c r="C32" s="79" t="s">
        <v>143</v>
      </c>
      <c r="D32" s="58" t="s">
        <v>44</v>
      </c>
      <c r="E32" s="58" t="s">
        <v>163</v>
      </c>
      <c r="F32" s="80">
        <v>70.92</v>
      </c>
      <c r="G32" s="81">
        <v>50900</v>
      </c>
      <c r="H32" s="81">
        <v>71.36</v>
      </c>
      <c r="I32" s="81">
        <v>1</v>
      </c>
      <c r="J32" s="81">
        <v>34.789488076142597</v>
      </c>
      <c r="K32" s="81">
        <v>0.11558445989730699</v>
      </c>
      <c r="L32" s="81">
        <v>62.363192782769801</v>
      </c>
      <c r="M32" s="81">
        <v>0.37141552624281698</v>
      </c>
      <c r="N32" s="81">
        <v>-27.573704706627201</v>
      </c>
      <c r="O32" s="81">
        <v>-0.25583106634551001</v>
      </c>
      <c r="P32" s="81">
        <v>-10.7313074528942</v>
      </c>
      <c r="Q32" s="81">
        <v>-10.7313074528941</v>
      </c>
      <c r="R32" s="81">
        <v>0</v>
      </c>
      <c r="S32" s="81">
        <v>1.09978716464358E-2</v>
      </c>
      <c r="T32" s="81" t="s">
        <v>140</v>
      </c>
      <c r="U32" s="115">
        <v>-6.0673919889037098</v>
      </c>
      <c r="V32" s="115">
        <v>-3.5626246339864598</v>
      </c>
      <c r="W32" s="111">
        <v>-2.5047971650650198</v>
      </c>
    </row>
    <row r="33" spans="2:23" x14ac:dyDescent="0.25">
      <c r="B33" s="58" t="s">
        <v>119</v>
      </c>
      <c r="C33" s="79" t="s">
        <v>143</v>
      </c>
      <c r="D33" s="58" t="s">
        <v>44</v>
      </c>
      <c r="E33" s="58" t="s">
        <v>163</v>
      </c>
      <c r="F33" s="80">
        <v>70.92</v>
      </c>
      <c r="G33" s="81">
        <v>53050</v>
      </c>
      <c r="H33" s="81">
        <v>71.41</v>
      </c>
      <c r="I33" s="81">
        <v>1</v>
      </c>
      <c r="J33" s="81">
        <v>18.970856200999801</v>
      </c>
      <c r="K33" s="81">
        <v>7.2230602369301899E-2</v>
      </c>
      <c r="L33" s="81">
        <v>55.533931618163002</v>
      </c>
      <c r="M33" s="81">
        <v>0.61896232448683997</v>
      </c>
      <c r="N33" s="81">
        <v>-36.563075417163198</v>
      </c>
      <c r="O33" s="81">
        <v>-0.54673172211753895</v>
      </c>
      <c r="P33" s="81">
        <v>-14.4034086222097</v>
      </c>
      <c r="Q33" s="81">
        <v>-14.4034086222096</v>
      </c>
      <c r="R33" s="81">
        <v>0</v>
      </c>
      <c r="S33" s="81">
        <v>4.1636856713625603E-2</v>
      </c>
      <c r="T33" s="81" t="s">
        <v>159</v>
      </c>
      <c r="U33" s="115">
        <v>-20.992256050084801</v>
      </c>
      <c r="V33" s="115">
        <v>-12.326140896081499</v>
      </c>
      <c r="W33" s="111">
        <v>-8.6662182925933298</v>
      </c>
    </row>
    <row r="34" spans="2:23" x14ac:dyDescent="0.25">
      <c r="B34" s="58" t="s">
        <v>119</v>
      </c>
      <c r="C34" s="79" t="s">
        <v>143</v>
      </c>
      <c r="D34" s="58" t="s">
        <v>44</v>
      </c>
      <c r="E34" s="58" t="s">
        <v>164</v>
      </c>
      <c r="F34" s="80">
        <v>70.48</v>
      </c>
      <c r="G34" s="81">
        <v>50253</v>
      </c>
      <c r="H34" s="81">
        <v>70.48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140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119</v>
      </c>
      <c r="C35" s="79" t="s">
        <v>143</v>
      </c>
      <c r="D35" s="58" t="s">
        <v>44</v>
      </c>
      <c r="E35" s="58" t="s">
        <v>164</v>
      </c>
      <c r="F35" s="80">
        <v>70.48</v>
      </c>
      <c r="G35" s="81">
        <v>50300</v>
      </c>
      <c r="H35" s="81">
        <v>70.52</v>
      </c>
      <c r="I35" s="81">
        <v>1</v>
      </c>
      <c r="J35" s="81">
        <v>24.030827487999201</v>
      </c>
      <c r="K35" s="81">
        <v>8.0269813096358802E-3</v>
      </c>
      <c r="L35" s="81">
        <v>-35.4948781241402</v>
      </c>
      <c r="M35" s="81">
        <v>1.7512420585361201E-2</v>
      </c>
      <c r="N35" s="81">
        <v>59.525705612139397</v>
      </c>
      <c r="O35" s="81">
        <v>-9.4854392757253107E-3</v>
      </c>
      <c r="P35" s="81">
        <v>21.8905693952027</v>
      </c>
      <c r="Q35" s="81">
        <v>21.8905693952027</v>
      </c>
      <c r="R35" s="81">
        <v>0</v>
      </c>
      <c r="S35" s="81">
        <v>6.6608386954019796E-3</v>
      </c>
      <c r="T35" s="81" t="s">
        <v>159</v>
      </c>
      <c r="U35" s="115">
        <v>-3.0497516934237301</v>
      </c>
      <c r="V35" s="115">
        <v>-1.7907398319416099</v>
      </c>
      <c r="W35" s="111">
        <v>-1.2590268454404301</v>
      </c>
    </row>
    <row r="36" spans="2:23" x14ac:dyDescent="0.25">
      <c r="B36" s="58" t="s">
        <v>119</v>
      </c>
      <c r="C36" s="79" t="s">
        <v>143</v>
      </c>
      <c r="D36" s="58" t="s">
        <v>44</v>
      </c>
      <c r="E36" s="58" t="s">
        <v>165</v>
      </c>
      <c r="F36" s="80">
        <v>70.52</v>
      </c>
      <c r="G36" s="81">
        <v>51150</v>
      </c>
      <c r="H36" s="81">
        <v>70.78</v>
      </c>
      <c r="I36" s="81">
        <v>1</v>
      </c>
      <c r="J36" s="81">
        <v>72.133413957711198</v>
      </c>
      <c r="K36" s="81">
        <v>0.148812361102963</v>
      </c>
      <c r="L36" s="81">
        <v>12.675068026547899</v>
      </c>
      <c r="M36" s="81">
        <v>4.5948001950598099E-3</v>
      </c>
      <c r="N36" s="81">
        <v>59.4583459311634</v>
      </c>
      <c r="O36" s="81">
        <v>0.144217560907904</v>
      </c>
      <c r="P36" s="81">
        <v>21.890569395202601</v>
      </c>
      <c r="Q36" s="81">
        <v>21.890569395202501</v>
      </c>
      <c r="R36" s="81">
        <v>0</v>
      </c>
      <c r="S36" s="81">
        <v>1.37050350135607E-2</v>
      </c>
      <c r="T36" s="81" t="s">
        <v>159</v>
      </c>
      <c r="U36" s="115">
        <v>-5.2701992639593804</v>
      </c>
      <c r="V36" s="115">
        <v>-3.0945325039385598</v>
      </c>
      <c r="W36" s="111">
        <v>-2.1756926534226402</v>
      </c>
    </row>
    <row r="37" spans="2:23" x14ac:dyDescent="0.25">
      <c r="B37" s="58" t="s">
        <v>119</v>
      </c>
      <c r="C37" s="79" t="s">
        <v>143</v>
      </c>
      <c r="D37" s="58" t="s">
        <v>44</v>
      </c>
      <c r="E37" s="58" t="s">
        <v>166</v>
      </c>
      <c r="F37" s="80">
        <v>71.39</v>
      </c>
      <c r="G37" s="81">
        <v>50354</v>
      </c>
      <c r="H37" s="81">
        <v>71.39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140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119</v>
      </c>
      <c r="C38" s="79" t="s">
        <v>143</v>
      </c>
      <c r="D38" s="58" t="s">
        <v>44</v>
      </c>
      <c r="E38" s="58" t="s">
        <v>166</v>
      </c>
      <c r="F38" s="80">
        <v>71.39</v>
      </c>
      <c r="G38" s="81">
        <v>50900</v>
      </c>
      <c r="H38" s="81">
        <v>71.36</v>
      </c>
      <c r="I38" s="81">
        <v>1</v>
      </c>
      <c r="J38" s="81">
        <v>-28.6032600821753</v>
      </c>
      <c r="K38" s="81">
        <v>6.46335724989566E-3</v>
      </c>
      <c r="L38" s="81">
        <v>-82.371210524176306</v>
      </c>
      <c r="M38" s="81">
        <v>5.3601628953423602E-2</v>
      </c>
      <c r="N38" s="81">
        <v>53.767950442001002</v>
      </c>
      <c r="O38" s="81">
        <v>-4.7138271703528002E-2</v>
      </c>
      <c r="P38" s="81">
        <v>21.057076294809001</v>
      </c>
      <c r="Q38" s="81">
        <v>21.057076294808901</v>
      </c>
      <c r="R38" s="81">
        <v>0</v>
      </c>
      <c r="S38" s="81">
        <v>3.5028636504747098E-3</v>
      </c>
      <c r="T38" s="81" t="s">
        <v>159</v>
      </c>
      <c r="U38" s="115">
        <v>-1.7514556295792101</v>
      </c>
      <c r="V38" s="115">
        <v>-1.02841203975031</v>
      </c>
      <c r="W38" s="111">
        <v>-0.72305219503377904</v>
      </c>
    </row>
    <row r="39" spans="2:23" x14ac:dyDescent="0.25">
      <c r="B39" s="58" t="s">
        <v>119</v>
      </c>
      <c r="C39" s="79" t="s">
        <v>143</v>
      </c>
      <c r="D39" s="58" t="s">
        <v>44</v>
      </c>
      <c r="E39" s="58" t="s">
        <v>166</v>
      </c>
      <c r="F39" s="80">
        <v>71.39</v>
      </c>
      <c r="G39" s="81">
        <v>53200</v>
      </c>
      <c r="H39" s="81">
        <v>71.31</v>
      </c>
      <c r="I39" s="81">
        <v>1</v>
      </c>
      <c r="J39" s="81">
        <v>-11.5734063376318</v>
      </c>
      <c r="K39" s="81">
        <v>6.4694823645617301E-3</v>
      </c>
      <c r="L39" s="81">
        <v>42.131342252200199</v>
      </c>
      <c r="M39" s="81">
        <v>8.5734914998649103E-2</v>
      </c>
      <c r="N39" s="81">
        <v>-53.704748589832001</v>
      </c>
      <c r="O39" s="81">
        <v>-7.9265432634087404E-2</v>
      </c>
      <c r="P39" s="81">
        <v>-21.057076294809001</v>
      </c>
      <c r="Q39" s="81">
        <v>-21.057076294808901</v>
      </c>
      <c r="R39" s="81">
        <v>0</v>
      </c>
      <c r="S39" s="81">
        <v>2.14162423187251E-2</v>
      </c>
      <c r="T39" s="81" t="s">
        <v>159</v>
      </c>
      <c r="U39" s="115">
        <v>-9.9519685056285994</v>
      </c>
      <c r="V39" s="115">
        <v>-5.8435532465434301</v>
      </c>
      <c r="W39" s="111">
        <v>-4.1084641548302097</v>
      </c>
    </row>
    <row r="40" spans="2:23" x14ac:dyDescent="0.25">
      <c r="B40" s="58" t="s">
        <v>119</v>
      </c>
      <c r="C40" s="79" t="s">
        <v>143</v>
      </c>
      <c r="D40" s="58" t="s">
        <v>44</v>
      </c>
      <c r="E40" s="58" t="s">
        <v>167</v>
      </c>
      <c r="F40" s="80">
        <v>71.39</v>
      </c>
      <c r="G40" s="81">
        <v>50404</v>
      </c>
      <c r="H40" s="81">
        <v>71.39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140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119</v>
      </c>
      <c r="C41" s="79" t="s">
        <v>143</v>
      </c>
      <c r="D41" s="58" t="s">
        <v>44</v>
      </c>
      <c r="E41" s="58" t="s">
        <v>168</v>
      </c>
      <c r="F41" s="80">
        <v>71.290000000000006</v>
      </c>
      <c r="G41" s="81">
        <v>50499</v>
      </c>
      <c r="H41" s="81">
        <v>71.290000000000006</v>
      </c>
      <c r="I41" s="81">
        <v>1</v>
      </c>
      <c r="J41" s="81">
        <v>3.5108999999999998E-14</v>
      </c>
      <c r="K41" s="81">
        <v>0</v>
      </c>
      <c r="L41" s="81">
        <v>-2.13128E-13</v>
      </c>
      <c r="M41" s="81">
        <v>0</v>
      </c>
      <c r="N41" s="81">
        <v>2.48237E-13</v>
      </c>
      <c r="O41" s="81">
        <v>0</v>
      </c>
      <c r="P41" s="81">
        <v>1.3811399999999999E-13</v>
      </c>
      <c r="Q41" s="81">
        <v>1.38112E-13</v>
      </c>
      <c r="R41" s="81">
        <v>0</v>
      </c>
      <c r="S41" s="81">
        <v>0</v>
      </c>
      <c r="T41" s="81" t="s">
        <v>140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119</v>
      </c>
      <c r="C42" s="79" t="s">
        <v>143</v>
      </c>
      <c r="D42" s="58" t="s">
        <v>44</v>
      </c>
      <c r="E42" s="58" t="s">
        <v>168</v>
      </c>
      <c r="F42" s="80">
        <v>71.290000000000006</v>
      </c>
      <c r="G42" s="81">
        <v>50554</v>
      </c>
      <c r="H42" s="81">
        <v>71.290000000000006</v>
      </c>
      <c r="I42" s="81">
        <v>1</v>
      </c>
      <c r="J42" s="81">
        <v>4.3890000000000001E-15</v>
      </c>
      <c r="K42" s="81">
        <v>0</v>
      </c>
      <c r="L42" s="81">
        <v>-2.6641E-14</v>
      </c>
      <c r="M42" s="81">
        <v>0</v>
      </c>
      <c r="N42" s="81">
        <v>3.1030000000000001E-14</v>
      </c>
      <c r="O42" s="81">
        <v>0</v>
      </c>
      <c r="P42" s="81">
        <v>1.7264E-14</v>
      </c>
      <c r="Q42" s="81">
        <v>1.7263E-14</v>
      </c>
      <c r="R42" s="81">
        <v>0</v>
      </c>
      <c r="S42" s="81">
        <v>0</v>
      </c>
      <c r="T42" s="81" t="s">
        <v>140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119</v>
      </c>
      <c r="C43" s="79" t="s">
        <v>143</v>
      </c>
      <c r="D43" s="58" t="s">
        <v>44</v>
      </c>
      <c r="E43" s="58" t="s">
        <v>169</v>
      </c>
      <c r="F43" s="80">
        <v>71.290000000000006</v>
      </c>
      <c r="G43" s="81">
        <v>50604</v>
      </c>
      <c r="H43" s="81">
        <v>71.290000000000006</v>
      </c>
      <c r="I43" s="81">
        <v>1</v>
      </c>
      <c r="J43" s="81">
        <v>4.3890000000000001E-15</v>
      </c>
      <c r="K43" s="81">
        <v>0</v>
      </c>
      <c r="L43" s="81">
        <v>-2.6641E-14</v>
      </c>
      <c r="M43" s="81">
        <v>0</v>
      </c>
      <c r="N43" s="81">
        <v>3.1030000000000001E-14</v>
      </c>
      <c r="O43" s="81">
        <v>0</v>
      </c>
      <c r="P43" s="81">
        <v>1.7264E-14</v>
      </c>
      <c r="Q43" s="81">
        <v>1.7263E-14</v>
      </c>
      <c r="R43" s="81">
        <v>0</v>
      </c>
      <c r="S43" s="81">
        <v>0</v>
      </c>
      <c r="T43" s="81" t="s">
        <v>140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119</v>
      </c>
      <c r="C44" s="79" t="s">
        <v>143</v>
      </c>
      <c r="D44" s="58" t="s">
        <v>44</v>
      </c>
      <c r="E44" s="58" t="s">
        <v>170</v>
      </c>
      <c r="F44" s="80">
        <v>70.84</v>
      </c>
      <c r="G44" s="81">
        <v>50750</v>
      </c>
      <c r="H44" s="81">
        <v>70.83</v>
      </c>
      <c r="I44" s="81">
        <v>1</v>
      </c>
      <c r="J44" s="81">
        <v>-5.7808687291135703</v>
      </c>
      <c r="K44" s="81">
        <v>7.9870079399151203E-4</v>
      </c>
      <c r="L44" s="81">
        <v>45.641183755868099</v>
      </c>
      <c r="M44" s="81">
        <v>4.9786511945822301E-2</v>
      </c>
      <c r="N44" s="81">
        <v>-51.422052484981599</v>
      </c>
      <c r="O44" s="81">
        <v>-4.8987811151830797E-2</v>
      </c>
      <c r="P44" s="81">
        <v>-18.651332162455301</v>
      </c>
      <c r="Q44" s="81">
        <v>-18.651332162455301</v>
      </c>
      <c r="R44" s="81">
        <v>0</v>
      </c>
      <c r="S44" s="81">
        <v>8.3141453752783295E-3</v>
      </c>
      <c r="T44" s="81" t="s">
        <v>159</v>
      </c>
      <c r="U44" s="115">
        <v>-3.9842721277900099</v>
      </c>
      <c r="V44" s="115">
        <v>-2.3394674444851602</v>
      </c>
      <c r="W44" s="111">
        <v>-1.6448242587239199</v>
      </c>
    </row>
    <row r="45" spans="2:23" x14ac:dyDescent="0.25">
      <c r="B45" s="58" t="s">
        <v>119</v>
      </c>
      <c r="C45" s="79" t="s">
        <v>143</v>
      </c>
      <c r="D45" s="58" t="s">
        <v>44</v>
      </c>
      <c r="E45" s="58" t="s">
        <v>170</v>
      </c>
      <c r="F45" s="80">
        <v>70.84</v>
      </c>
      <c r="G45" s="81">
        <v>50800</v>
      </c>
      <c r="H45" s="81">
        <v>70.88</v>
      </c>
      <c r="I45" s="81">
        <v>1</v>
      </c>
      <c r="J45" s="81">
        <v>16.5192213694055</v>
      </c>
      <c r="K45" s="81">
        <v>5.1029434159815899E-3</v>
      </c>
      <c r="L45" s="81">
        <v>-34.936189170434602</v>
      </c>
      <c r="M45" s="81">
        <v>2.2824047767169699E-2</v>
      </c>
      <c r="N45" s="81">
        <v>51.455410539840003</v>
      </c>
      <c r="O45" s="81">
        <v>-1.7721104351188101E-2</v>
      </c>
      <c r="P45" s="81">
        <v>18.6513321624554</v>
      </c>
      <c r="Q45" s="81">
        <v>18.651332162455301</v>
      </c>
      <c r="R45" s="81">
        <v>0</v>
      </c>
      <c r="S45" s="81">
        <v>6.5052099798203504E-3</v>
      </c>
      <c r="T45" s="81" t="s">
        <v>159</v>
      </c>
      <c r="U45" s="115">
        <v>-3.3139338759183699</v>
      </c>
      <c r="V45" s="115">
        <v>-1.9458611679187501</v>
      </c>
      <c r="W45" s="111">
        <v>-1.36808898993076</v>
      </c>
    </row>
    <row r="46" spans="2:23" x14ac:dyDescent="0.25">
      <c r="B46" s="58" t="s">
        <v>119</v>
      </c>
      <c r="C46" s="79" t="s">
        <v>143</v>
      </c>
      <c r="D46" s="58" t="s">
        <v>44</v>
      </c>
      <c r="E46" s="58" t="s">
        <v>171</v>
      </c>
      <c r="F46" s="80">
        <v>70.83</v>
      </c>
      <c r="G46" s="81">
        <v>50750</v>
      </c>
      <c r="H46" s="81">
        <v>70.83</v>
      </c>
      <c r="I46" s="81">
        <v>1</v>
      </c>
      <c r="J46" s="81">
        <v>3.6221161207788701</v>
      </c>
      <c r="K46" s="81">
        <v>9.9709911462286997E-5</v>
      </c>
      <c r="L46" s="81">
        <v>-47.7668200867463</v>
      </c>
      <c r="M46" s="81">
        <v>1.7340685169116899E-2</v>
      </c>
      <c r="N46" s="81">
        <v>51.388936207525099</v>
      </c>
      <c r="O46" s="81">
        <v>-1.7240975257654601E-2</v>
      </c>
      <c r="P46" s="81">
        <v>18.651332162455301</v>
      </c>
      <c r="Q46" s="81">
        <v>18.651332162455301</v>
      </c>
      <c r="R46" s="81">
        <v>0</v>
      </c>
      <c r="S46" s="81">
        <v>2.64382865490022E-3</v>
      </c>
      <c r="T46" s="81" t="s">
        <v>140</v>
      </c>
      <c r="U46" s="115">
        <v>-1.22117827749967</v>
      </c>
      <c r="V46" s="115">
        <v>-0.71704610842121896</v>
      </c>
      <c r="W46" s="111">
        <v>-0.50413816893885</v>
      </c>
    </row>
    <row r="47" spans="2:23" x14ac:dyDescent="0.25">
      <c r="B47" s="58" t="s">
        <v>119</v>
      </c>
      <c r="C47" s="79" t="s">
        <v>143</v>
      </c>
      <c r="D47" s="58" t="s">
        <v>44</v>
      </c>
      <c r="E47" s="58" t="s">
        <v>171</v>
      </c>
      <c r="F47" s="80">
        <v>70.83</v>
      </c>
      <c r="G47" s="81">
        <v>50950</v>
      </c>
      <c r="H47" s="81">
        <v>70.86</v>
      </c>
      <c r="I47" s="81">
        <v>1</v>
      </c>
      <c r="J47" s="81">
        <v>22.2872518905296</v>
      </c>
      <c r="K47" s="81">
        <v>4.3711500521208396E-3</v>
      </c>
      <c r="L47" s="81">
        <v>73.645885258045396</v>
      </c>
      <c r="M47" s="81">
        <v>4.7728704455882398E-2</v>
      </c>
      <c r="N47" s="81">
        <v>-51.3586333675158</v>
      </c>
      <c r="O47" s="81">
        <v>-4.33575544037616E-2</v>
      </c>
      <c r="P47" s="81">
        <v>-18.6513321624554</v>
      </c>
      <c r="Q47" s="81">
        <v>-18.6513321624554</v>
      </c>
      <c r="R47" s="81">
        <v>0</v>
      </c>
      <c r="S47" s="81">
        <v>3.0612752846213499E-3</v>
      </c>
      <c r="T47" s="81" t="s">
        <v>159</v>
      </c>
      <c r="U47" s="115">
        <v>-1.5309069407089499</v>
      </c>
      <c r="V47" s="115">
        <v>-0.89891122730905704</v>
      </c>
      <c r="W47" s="111">
        <v>-0.63200323501086597</v>
      </c>
    </row>
    <row r="48" spans="2:23" x14ac:dyDescent="0.25">
      <c r="B48" s="58" t="s">
        <v>119</v>
      </c>
      <c r="C48" s="79" t="s">
        <v>143</v>
      </c>
      <c r="D48" s="58" t="s">
        <v>44</v>
      </c>
      <c r="E48" s="58" t="s">
        <v>172</v>
      </c>
      <c r="F48" s="80">
        <v>70.88</v>
      </c>
      <c r="G48" s="81">
        <v>51300</v>
      </c>
      <c r="H48" s="81">
        <v>70.97</v>
      </c>
      <c r="I48" s="81">
        <v>1</v>
      </c>
      <c r="J48" s="81">
        <v>38.510225982894397</v>
      </c>
      <c r="K48" s="81">
        <v>2.27053042054325E-2</v>
      </c>
      <c r="L48" s="81">
        <v>47.537918239992301</v>
      </c>
      <c r="M48" s="81">
        <v>3.4598359696766501E-2</v>
      </c>
      <c r="N48" s="81">
        <v>-9.0276922570979092</v>
      </c>
      <c r="O48" s="81">
        <v>-1.1893055491334001E-2</v>
      </c>
      <c r="P48" s="81">
        <v>-4.2762575034492496</v>
      </c>
      <c r="Q48" s="81">
        <v>-4.2762575034492496</v>
      </c>
      <c r="R48" s="81">
        <v>0</v>
      </c>
      <c r="S48" s="81">
        <v>2.7996445079019001E-4</v>
      </c>
      <c r="T48" s="81" t="s">
        <v>159</v>
      </c>
      <c r="U48" s="115">
        <v>-3.1022657584017701E-2</v>
      </c>
      <c r="V48" s="115">
        <v>-1.8215748104403899E-2</v>
      </c>
      <c r="W48" s="111">
        <v>-1.28070618993039E-2</v>
      </c>
    </row>
    <row r="49" spans="2:23" x14ac:dyDescent="0.25">
      <c r="B49" s="58" t="s">
        <v>119</v>
      </c>
      <c r="C49" s="79" t="s">
        <v>143</v>
      </c>
      <c r="D49" s="58" t="s">
        <v>44</v>
      </c>
      <c r="E49" s="58" t="s">
        <v>173</v>
      </c>
      <c r="F49" s="80">
        <v>71.36</v>
      </c>
      <c r="G49" s="81">
        <v>54750</v>
      </c>
      <c r="H49" s="81">
        <v>71.63</v>
      </c>
      <c r="I49" s="81">
        <v>1</v>
      </c>
      <c r="J49" s="81">
        <v>18.1716663686597</v>
      </c>
      <c r="K49" s="81">
        <v>3.5097963356068997E-2</v>
      </c>
      <c r="L49" s="81">
        <v>52.809410711964098</v>
      </c>
      <c r="M49" s="81">
        <v>0.296425150952286</v>
      </c>
      <c r="N49" s="81">
        <v>-34.637744343304398</v>
      </c>
      <c r="O49" s="81">
        <v>-0.26132718759621698</v>
      </c>
      <c r="P49" s="81">
        <v>-13.696270902644001</v>
      </c>
      <c r="Q49" s="81">
        <v>-13.696270902643899</v>
      </c>
      <c r="R49" s="81">
        <v>0</v>
      </c>
      <c r="S49" s="81">
        <v>1.9938711156318002E-2</v>
      </c>
      <c r="T49" s="81" t="s">
        <v>140</v>
      </c>
      <c r="U49" s="115">
        <v>-9.3313963044994797</v>
      </c>
      <c r="V49" s="115">
        <v>-5.4791683815218297</v>
      </c>
      <c r="W49" s="111">
        <v>-3.8522737697439799</v>
      </c>
    </row>
    <row r="50" spans="2:23" x14ac:dyDescent="0.25">
      <c r="B50" s="58" t="s">
        <v>119</v>
      </c>
      <c r="C50" s="79" t="s">
        <v>143</v>
      </c>
      <c r="D50" s="58" t="s">
        <v>44</v>
      </c>
      <c r="E50" s="58" t="s">
        <v>174</v>
      </c>
      <c r="F50" s="80">
        <v>70.86</v>
      </c>
      <c r="G50" s="81">
        <v>53150</v>
      </c>
      <c r="H50" s="81">
        <v>71.290000000000006</v>
      </c>
      <c r="I50" s="81">
        <v>1</v>
      </c>
      <c r="J50" s="81">
        <v>66.744747719029903</v>
      </c>
      <c r="K50" s="81">
        <v>0.19601389931538499</v>
      </c>
      <c r="L50" s="81">
        <v>58.746333475006502</v>
      </c>
      <c r="M50" s="81">
        <v>0.15184979465729401</v>
      </c>
      <c r="N50" s="81">
        <v>7.9984142440233503</v>
      </c>
      <c r="O50" s="81">
        <v>4.4164104658092E-2</v>
      </c>
      <c r="P50" s="81">
        <v>0.119036928495924</v>
      </c>
      <c r="Q50" s="81">
        <v>0.119036928495923</v>
      </c>
      <c r="R50" s="81">
        <v>0</v>
      </c>
      <c r="S50" s="81">
        <v>6.23470775213E-7</v>
      </c>
      <c r="T50" s="81" t="s">
        <v>159</v>
      </c>
      <c r="U50" s="115">
        <v>-0.30035438635620798</v>
      </c>
      <c r="V50" s="115">
        <v>-0.176360772093753</v>
      </c>
      <c r="W50" s="111">
        <v>-0.12399508995557899</v>
      </c>
    </row>
    <row r="51" spans="2:23" x14ac:dyDescent="0.25">
      <c r="B51" s="58" t="s">
        <v>119</v>
      </c>
      <c r="C51" s="79" t="s">
        <v>143</v>
      </c>
      <c r="D51" s="58" t="s">
        <v>44</v>
      </c>
      <c r="E51" s="58" t="s">
        <v>174</v>
      </c>
      <c r="F51" s="80">
        <v>70.86</v>
      </c>
      <c r="G51" s="81">
        <v>54500</v>
      </c>
      <c r="H51" s="81">
        <v>70.47</v>
      </c>
      <c r="I51" s="81">
        <v>1</v>
      </c>
      <c r="J51" s="81">
        <v>-49.655349786324201</v>
      </c>
      <c r="K51" s="81">
        <v>0.13652324882420999</v>
      </c>
      <c r="L51" s="81">
        <v>9.7677211451402108</v>
      </c>
      <c r="M51" s="81">
        <v>5.28276179956367E-3</v>
      </c>
      <c r="N51" s="81">
        <v>-59.423070931464402</v>
      </c>
      <c r="O51" s="81">
        <v>0.131240487024646</v>
      </c>
      <c r="P51" s="81">
        <v>-18.770369090951</v>
      </c>
      <c r="Q51" s="81">
        <v>-18.770369090950901</v>
      </c>
      <c r="R51" s="81">
        <v>0</v>
      </c>
      <c r="S51" s="81">
        <v>1.9508332469228899E-2</v>
      </c>
      <c r="T51" s="81" t="s">
        <v>159</v>
      </c>
      <c r="U51" s="115">
        <v>-13.900888647674501</v>
      </c>
      <c r="V51" s="115">
        <v>-8.1622628669910799</v>
      </c>
      <c r="W51" s="111">
        <v>-5.7386940781571099</v>
      </c>
    </row>
    <row r="52" spans="2:23" x14ac:dyDescent="0.25">
      <c r="B52" s="58" t="s">
        <v>119</v>
      </c>
      <c r="C52" s="79" t="s">
        <v>143</v>
      </c>
      <c r="D52" s="58" t="s">
        <v>44</v>
      </c>
      <c r="E52" s="58" t="s">
        <v>175</v>
      </c>
      <c r="F52" s="80">
        <v>71.59</v>
      </c>
      <c r="G52" s="81">
        <v>51250</v>
      </c>
      <c r="H52" s="81">
        <v>71.59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140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119</v>
      </c>
      <c r="C53" s="79" t="s">
        <v>143</v>
      </c>
      <c r="D53" s="58" t="s">
        <v>44</v>
      </c>
      <c r="E53" s="58" t="s">
        <v>176</v>
      </c>
      <c r="F53" s="80">
        <v>70.97</v>
      </c>
      <c r="G53" s="81">
        <v>53200</v>
      </c>
      <c r="H53" s="81">
        <v>71.31</v>
      </c>
      <c r="I53" s="81">
        <v>1</v>
      </c>
      <c r="J53" s="81">
        <v>47.056121396742299</v>
      </c>
      <c r="K53" s="81">
        <v>0.112906063820543</v>
      </c>
      <c r="L53" s="81">
        <v>56.054211823891798</v>
      </c>
      <c r="M53" s="81">
        <v>0.160214387076452</v>
      </c>
      <c r="N53" s="81">
        <v>-8.9980904271495294</v>
      </c>
      <c r="O53" s="81">
        <v>-4.7308323255909099E-2</v>
      </c>
      <c r="P53" s="81">
        <v>-4.2762575034493198</v>
      </c>
      <c r="Q53" s="81">
        <v>-4.2762575034493198</v>
      </c>
      <c r="R53" s="81">
        <v>0</v>
      </c>
      <c r="S53" s="81">
        <v>9.3242242624378096E-4</v>
      </c>
      <c r="T53" s="81" t="s">
        <v>140</v>
      </c>
      <c r="U53" s="115">
        <v>-0.30616337119450399</v>
      </c>
      <c r="V53" s="115">
        <v>-0.17977166634967401</v>
      </c>
      <c r="W53" s="111">
        <v>-0.12639320907850299</v>
      </c>
    </row>
    <row r="54" spans="2:23" x14ac:dyDescent="0.25">
      <c r="B54" s="58" t="s">
        <v>119</v>
      </c>
      <c r="C54" s="79" t="s">
        <v>143</v>
      </c>
      <c r="D54" s="58" t="s">
        <v>44</v>
      </c>
      <c r="E54" s="58" t="s">
        <v>177</v>
      </c>
      <c r="F54" s="80">
        <v>71.61</v>
      </c>
      <c r="G54" s="81">
        <v>53050</v>
      </c>
      <c r="H54" s="81">
        <v>71.41</v>
      </c>
      <c r="I54" s="81">
        <v>1</v>
      </c>
      <c r="J54" s="81">
        <v>-142.64843988787601</v>
      </c>
      <c r="K54" s="81">
        <v>0.191276627582984</v>
      </c>
      <c r="L54" s="81">
        <v>-131.34240913851201</v>
      </c>
      <c r="M54" s="81">
        <v>0.162157787320099</v>
      </c>
      <c r="N54" s="81">
        <v>-11.306030749364</v>
      </c>
      <c r="O54" s="81">
        <v>2.9118840262885099E-2</v>
      </c>
      <c r="P54" s="81">
        <v>-4.9117943936566304</v>
      </c>
      <c r="Q54" s="81">
        <v>-4.9117943936566197</v>
      </c>
      <c r="R54" s="81">
        <v>0</v>
      </c>
      <c r="S54" s="81">
        <v>2.26781807156233E-4</v>
      </c>
      <c r="T54" s="81" t="s">
        <v>159</v>
      </c>
      <c r="U54" s="115">
        <v>-0.178917882673925</v>
      </c>
      <c r="V54" s="115">
        <v>-0.105056218131375</v>
      </c>
      <c r="W54" s="111">
        <v>-7.3862543597098207E-2</v>
      </c>
    </row>
    <row r="55" spans="2:23" x14ac:dyDescent="0.25">
      <c r="B55" s="58" t="s">
        <v>119</v>
      </c>
      <c r="C55" s="79" t="s">
        <v>143</v>
      </c>
      <c r="D55" s="58" t="s">
        <v>44</v>
      </c>
      <c r="E55" s="58" t="s">
        <v>177</v>
      </c>
      <c r="F55" s="80">
        <v>71.61</v>
      </c>
      <c r="G55" s="81">
        <v>53100</v>
      </c>
      <c r="H55" s="81">
        <v>71.61</v>
      </c>
      <c r="I55" s="81">
        <v>1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 t="s">
        <v>140</v>
      </c>
      <c r="U55" s="115">
        <v>0</v>
      </c>
      <c r="V55" s="115">
        <v>0</v>
      </c>
      <c r="W55" s="111">
        <v>0</v>
      </c>
    </row>
    <row r="56" spans="2:23" x14ac:dyDescent="0.25">
      <c r="B56" s="58" t="s">
        <v>119</v>
      </c>
      <c r="C56" s="79" t="s">
        <v>143</v>
      </c>
      <c r="D56" s="58" t="s">
        <v>44</v>
      </c>
      <c r="E56" s="58" t="s">
        <v>177</v>
      </c>
      <c r="F56" s="80">
        <v>71.61</v>
      </c>
      <c r="G56" s="81">
        <v>53100</v>
      </c>
      <c r="H56" s="81">
        <v>71.61</v>
      </c>
      <c r="I56" s="81">
        <v>2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140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119</v>
      </c>
      <c r="C57" s="79" t="s">
        <v>143</v>
      </c>
      <c r="D57" s="58" t="s">
        <v>44</v>
      </c>
      <c r="E57" s="58" t="s">
        <v>178</v>
      </c>
      <c r="F57" s="80">
        <v>71.63</v>
      </c>
      <c r="G57" s="81">
        <v>53000</v>
      </c>
      <c r="H57" s="81">
        <v>71.61</v>
      </c>
      <c r="I57" s="81">
        <v>1</v>
      </c>
      <c r="J57" s="81">
        <v>-7.6667437645587198</v>
      </c>
      <c r="K57" s="81">
        <v>0</v>
      </c>
      <c r="L57" s="81">
        <v>-13.8748373386926</v>
      </c>
      <c r="M57" s="81">
        <v>0</v>
      </c>
      <c r="N57" s="81">
        <v>6.2080935741339101</v>
      </c>
      <c r="O57" s="81">
        <v>0</v>
      </c>
      <c r="P57" s="81">
        <v>2.3511927115775699</v>
      </c>
      <c r="Q57" s="81">
        <v>2.3511927115775699</v>
      </c>
      <c r="R57" s="81">
        <v>0</v>
      </c>
      <c r="S57" s="81">
        <v>0</v>
      </c>
      <c r="T57" s="81" t="s">
        <v>159</v>
      </c>
      <c r="U57" s="115">
        <v>0.12416187148265299</v>
      </c>
      <c r="V57" s="115">
        <v>-7.2904823481808198E-2</v>
      </c>
      <c r="W57" s="111">
        <v>0.197064349602012</v>
      </c>
    </row>
    <row r="58" spans="2:23" x14ac:dyDescent="0.25">
      <c r="B58" s="58" t="s">
        <v>119</v>
      </c>
      <c r="C58" s="79" t="s">
        <v>143</v>
      </c>
      <c r="D58" s="58" t="s">
        <v>44</v>
      </c>
      <c r="E58" s="58" t="s">
        <v>178</v>
      </c>
      <c r="F58" s="80">
        <v>71.63</v>
      </c>
      <c r="G58" s="81">
        <v>53000</v>
      </c>
      <c r="H58" s="81">
        <v>71.61</v>
      </c>
      <c r="I58" s="81">
        <v>2</v>
      </c>
      <c r="J58" s="81">
        <v>-6.7722903253602</v>
      </c>
      <c r="K58" s="81">
        <v>0</v>
      </c>
      <c r="L58" s="81">
        <v>-12.2561063158452</v>
      </c>
      <c r="M58" s="81">
        <v>0</v>
      </c>
      <c r="N58" s="81">
        <v>5.4838159904849704</v>
      </c>
      <c r="O58" s="81">
        <v>0</v>
      </c>
      <c r="P58" s="81">
        <v>2.0768868952268602</v>
      </c>
      <c r="Q58" s="81">
        <v>2.07688689522685</v>
      </c>
      <c r="R58" s="81">
        <v>0</v>
      </c>
      <c r="S58" s="81">
        <v>0</v>
      </c>
      <c r="T58" s="81" t="s">
        <v>159</v>
      </c>
      <c r="U58" s="115">
        <v>0.109676319809677</v>
      </c>
      <c r="V58" s="115">
        <v>-6.4399260742264097E-2</v>
      </c>
      <c r="W58" s="111">
        <v>0.17407350881511099</v>
      </c>
    </row>
    <row r="59" spans="2:23" x14ac:dyDescent="0.25">
      <c r="B59" s="58" t="s">
        <v>119</v>
      </c>
      <c r="C59" s="79" t="s">
        <v>143</v>
      </c>
      <c r="D59" s="58" t="s">
        <v>44</v>
      </c>
      <c r="E59" s="58" t="s">
        <v>178</v>
      </c>
      <c r="F59" s="80">
        <v>71.63</v>
      </c>
      <c r="G59" s="81">
        <v>53000</v>
      </c>
      <c r="H59" s="81">
        <v>71.61</v>
      </c>
      <c r="I59" s="81">
        <v>3</v>
      </c>
      <c r="J59" s="81">
        <v>-6.7722903253602</v>
      </c>
      <c r="K59" s="81">
        <v>0</v>
      </c>
      <c r="L59" s="81">
        <v>-12.2561063158452</v>
      </c>
      <c r="M59" s="81">
        <v>0</v>
      </c>
      <c r="N59" s="81">
        <v>5.4838159904849704</v>
      </c>
      <c r="O59" s="81">
        <v>0</v>
      </c>
      <c r="P59" s="81">
        <v>2.0768868952268602</v>
      </c>
      <c r="Q59" s="81">
        <v>2.07688689522685</v>
      </c>
      <c r="R59" s="81">
        <v>0</v>
      </c>
      <c r="S59" s="81">
        <v>0</v>
      </c>
      <c r="T59" s="81" t="s">
        <v>159</v>
      </c>
      <c r="U59" s="115">
        <v>0.109676319809677</v>
      </c>
      <c r="V59" s="115">
        <v>-6.4399260742264097E-2</v>
      </c>
      <c r="W59" s="111">
        <v>0.17407350881511099</v>
      </c>
    </row>
    <row r="60" spans="2:23" x14ac:dyDescent="0.25">
      <c r="B60" s="58" t="s">
        <v>119</v>
      </c>
      <c r="C60" s="79" t="s">
        <v>143</v>
      </c>
      <c r="D60" s="58" t="s">
        <v>44</v>
      </c>
      <c r="E60" s="58" t="s">
        <v>178</v>
      </c>
      <c r="F60" s="80">
        <v>71.63</v>
      </c>
      <c r="G60" s="81">
        <v>53000</v>
      </c>
      <c r="H60" s="81">
        <v>71.61</v>
      </c>
      <c r="I60" s="81">
        <v>4</v>
      </c>
      <c r="J60" s="81">
        <v>-7.4330015766148296</v>
      </c>
      <c r="K60" s="81">
        <v>0</v>
      </c>
      <c r="L60" s="81">
        <v>-13.451824005195901</v>
      </c>
      <c r="M60" s="81">
        <v>0</v>
      </c>
      <c r="N60" s="81">
        <v>6.0188224285810703</v>
      </c>
      <c r="O60" s="81">
        <v>0</v>
      </c>
      <c r="P60" s="81">
        <v>2.2795100069563099</v>
      </c>
      <c r="Q60" s="81">
        <v>2.2795100069563099</v>
      </c>
      <c r="R60" s="81">
        <v>0</v>
      </c>
      <c r="S60" s="81">
        <v>0</v>
      </c>
      <c r="T60" s="81" t="s">
        <v>159</v>
      </c>
      <c r="U60" s="115">
        <v>0.120376448571597</v>
      </c>
      <c r="V60" s="115">
        <v>-7.0682115448826494E-2</v>
      </c>
      <c r="W60" s="111">
        <v>0.19105629016292699</v>
      </c>
    </row>
    <row r="61" spans="2:23" x14ac:dyDescent="0.25">
      <c r="B61" s="58" t="s">
        <v>119</v>
      </c>
      <c r="C61" s="79" t="s">
        <v>143</v>
      </c>
      <c r="D61" s="58" t="s">
        <v>44</v>
      </c>
      <c r="E61" s="58" t="s">
        <v>178</v>
      </c>
      <c r="F61" s="80">
        <v>71.63</v>
      </c>
      <c r="G61" s="81">
        <v>53204</v>
      </c>
      <c r="H61" s="81">
        <v>71.3</v>
      </c>
      <c r="I61" s="81">
        <v>1</v>
      </c>
      <c r="J61" s="81">
        <v>-17.929983206375699</v>
      </c>
      <c r="K61" s="81">
        <v>4.1085693256400803E-2</v>
      </c>
      <c r="L61" s="81">
        <v>-23.8711998252573</v>
      </c>
      <c r="M61" s="81">
        <v>7.2824808344243E-2</v>
      </c>
      <c r="N61" s="81">
        <v>5.9412166188815903</v>
      </c>
      <c r="O61" s="81">
        <v>-3.1739115087842197E-2</v>
      </c>
      <c r="P61" s="81">
        <v>2.3548764779850799</v>
      </c>
      <c r="Q61" s="81">
        <v>2.3548764779850702</v>
      </c>
      <c r="R61" s="81">
        <v>0</v>
      </c>
      <c r="S61" s="81">
        <v>7.0870764435531503E-4</v>
      </c>
      <c r="T61" s="81" t="s">
        <v>159</v>
      </c>
      <c r="U61" s="115">
        <v>-0.30763437552172601</v>
      </c>
      <c r="V61" s="115">
        <v>-0.18063540422295499</v>
      </c>
      <c r="W61" s="111">
        <v>-0.12700048275974299</v>
      </c>
    </row>
    <row r="62" spans="2:23" x14ac:dyDescent="0.25">
      <c r="B62" s="58" t="s">
        <v>119</v>
      </c>
      <c r="C62" s="79" t="s">
        <v>143</v>
      </c>
      <c r="D62" s="58" t="s">
        <v>44</v>
      </c>
      <c r="E62" s="58" t="s">
        <v>178</v>
      </c>
      <c r="F62" s="80">
        <v>71.63</v>
      </c>
      <c r="G62" s="81">
        <v>53304</v>
      </c>
      <c r="H62" s="81">
        <v>71.67</v>
      </c>
      <c r="I62" s="81">
        <v>1</v>
      </c>
      <c r="J62" s="81">
        <v>3.2085769666580499</v>
      </c>
      <c r="K62" s="81">
        <v>9.5434336219478596E-4</v>
      </c>
      <c r="L62" s="81">
        <v>-0.58133356311483697</v>
      </c>
      <c r="M62" s="81">
        <v>3.1327845565671999E-5</v>
      </c>
      <c r="N62" s="81">
        <v>3.7899105297728899</v>
      </c>
      <c r="O62" s="81">
        <v>9.2301551662911396E-4</v>
      </c>
      <c r="P62" s="81">
        <v>1.50441949431532</v>
      </c>
      <c r="Q62" s="81">
        <v>1.50441949431532</v>
      </c>
      <c r="R62" s="81">
        <v>0</v>
      </c>
      <c r="S62" s="81">
        <v>2.09805871979002E-4</v>
      </c>
      <c r="T62" s="81" t="s">
        <v>159</v>
      </c>
      <c r="U62" s="115">
        <v>-8.5462359424462994E-2</v>
      </c>
      <c r="V62" s="115">
        <v>-5.0181413615771699E-2</v>
      </c>
      <c r="W62" s="111">
        <v>-3.5281365700066E-2</v>
      </c>
    </row>
    <row r="63" spans="2:23" x14ac:dyDescent="0.25">
      <c r="B63" s="58" t="s">
        <v>119</v>
      </c>
      <c r="C63" s="79" t="s">
        <v>143</v>
      </c>
      <c r="D63" s="58" t="s">
        <v>44</v>
      </c>
      <c r="E63" s="58" t="s">
        <v>178</v>
      </c>
      <c r="F63" s="80">
        <v>71.63</v>
      </c>
      <c r="G63" s="81">
        <v>53354</v>
      </c>
      <c r="H63" s="81">
        <v>71.7</v>
      </c>
      <c r="I63" s="81">
        <v>1</v>
      </c>
      <c r="J63" s="81">
        <v>21.445827508780301</v>
      </c>
      <c r="K63" s="81">
        <v>9.6583938682635196E-3</v>
      </c>
      <c r="L63" s="81">
        <v>31.5065728083</v>
      </c>
      <c r="M63" s="81">
        <v>2.08459467326189E-2</v>
      </c>
      <c r="N63" s="81">
        <v>-10.0607452995197</v>
      </c>
      <c r="O63" s="81">
        <v>-1.1187552864355301E-2</v>
      </c>
      <c r="P63" s="81">
        <v>-3.8808801037538401</v>
      </c>
      <c r="Q63" s="81">
        <v>-3.8808801037538401</v>
      </c>
      <c r="R63" s="81">
        <v>0</v>
      </c>
      <c r="S63" s="81">
        <v>3.1628583797396103E-4</v>
      </c>
      <c r="T63" s="81" t="s">
        <v>140</v>
      </c>
      <c r="U63" s="115">
        <v>-9.7503805057573695E-2</v>
      </c>
      <c r="V63" s="115">
        <v>-5.7251856883618002E-2</v>
      </c>
      <c r="W63" s="111">
        <v>-4.0252427227038499E-2</v>
      </c>
    </row>
    <row r="64" spans="2:23" x14ac:dyDescent="0.25">
      <c r="B64" s="58" t="s">
        <v>119</v>
      </c>
      <c r="C64" s="79" t="s">
        <v>143</v>
      </c>
      <c r="D64" s="58" t="s">
        <v>44</v>
      </c>
      <c r="E64" s="58" t="s">
        <v>178</v>
      </c>
      <c r="F64" s="80">
        <v>71.63</v>
      </c>
      <c r="G64" s="81">
        <v>53454</v>
      </c>
      <c r="H64" s="81">
        <v>71.75</v>
      </c>
      <c r="I64" s="81">
        <v>1</v>
      </c>
      <c r="J64" s="81">
        <v>15.716995551461</v>
      </c>
      <c r="K64" s="81">
        <v>1.6847033333028699E-2</v>
      </c>
      <c r="L64" s="81">
        <v>25.488877049572402</v>
      </c>
      <c r="M64" s="81">
        <v>4.4308370591528597E-2</v>
      </c>
      <c r="N64" s="81">
        <v>-9.7718814981114495</v>
      </c>
      <c r="O64" s="81">
        <v>-2.7461337258499901E-2</v>
      </c>
      <c r="P64" s="81">
        <v>-3.7680832982993002</v>
      </c>
      <c r="Q64" s="81">
        <v>-3.76808329829929</v>
      </c>
      <c r="R64" s="81">
        <v>0</v>
      </c>
      <c r="S64" s="81">
        <v>9.6833440886728904E-4</v>
      </c>
      <c r="T64" s="81" t="s">
        <v>140</v>
      </c>
      <c r="U64" s="115">
        <v>-0.79607748828843705</v>
      </c>
      <c r="V64" s="115">
        <v>-0.467437290276493</v>
      </c>
      <c r="W64" s="111">
        <v>-0.32864410927853199</v>
      </c>
    </row>
    <row r="65" spans="2:23" x14ac:dyDescent="0.25">
      <c r="B65" s="58" t="s">
        <v>119</v>
      </c>
      <c r="C65" s="79" t="s">
        <v>143</v>
      </c>
      <c r="D65" s="58" t="s">
        <v>44</v>
      </c>
      <c r="E65" s="58" t="s">
        <v>178</v>
      </c>
      <c r="F65" s="80">
        <v>71.63</v>
      </c>
      <c r="G65" s="81">
        <v>53604</v>
      </c>
      <c r="H65" s="81">
        <v>71.739999999999995</v>
      </c>
      <c r="I65" s="81">
        <v>1</v>
      </c>
      <c r="J65" s="81">
        <v>17.649564503055601</v>
      </c>
      <c r="K65" s="81">
        <v>1.35505600309171E-2</v>
      </c>
      <c r="L65" s="81">
        <v>22.751574836803599</v>
      </c>
      <c r="M65" s="81">
        <v>2.25170858536284E-2</v>
      </c>
      <c r="N65" s="81">
        <v>-5.1020103337480398</v>
      </c>
      <c r="O65" s="81">
        <v>-8.9665258227112892E-3</v>
      </c>
      <c r="P65" s="81">
        <v>-1.9519555021200701</v>
      </c>
      <c r="Q65" s="81">
        <v>-1.9519555021200701</v>
      </c>
      <c r="R65" s="81">
        <v>0</v>
      </c>
      <c r="S65" s="81">
        <v>1.65740667278172E-4</v>
      </c>
      <c r="T65" s="81" t="s">
        <v>140</v>
      </c>
      <c r="U65" s="115">
        <v>-8.1544266888777195E-2</v>
      </c>
      <c r="V65" s="115">
        <v>-4.7880805214105697E-2</v>
      </c>
      <c r="W65" s="111">
        <v>-3.3663862315778899E-2</v>
      </c>
    </row>
    <row r="66" spans="2:23" x14ac:dyDescent="0.25">
      <c r="B66" s="58" t="s">
        <v>119</v>
      </c>
      <c r="C66" s="79" t="s">
        <v>143</v>
      </c>
      <c r="D66" s="58" t="s">
        <v>44</v>
      </c>
      <c r="E66" s="58" t="s">
        <v>178</v>
      </c>
      <c r="F66" s="80">
        <v>71.63</v>
      </c>
      <c r="G66" s="81">
        <v>53654</v>
      </c>
      <c r="H66" s="81">
        <v>71.56</v>
      </c>
      <c r="I66" s="81">
        <v>1</v>
      </c>
      <c r="J66" s="81">
        <v>-11.490923171084701</v>
      </c>
      <c r="K66" s="81">
        <v>6.4396549483403797E-3</v>
      </c>
      <c r="L66" s="81">
        <v>-3.53618602536325</v>
      </c>
      <c r="M66" s="81">
        <v>6.0984990802336904E-4</v>
      </c>
      <c r="N66" s="81">
        <v>-7.9547371457214897</v>
      </c>
      <c r="O66" s="81">
        <v>5.8298050403170097E-3</v>
      </c>
      <c r="P66" s="81">
        <v>-3.0428535771145402</v>
      </c>
      <c r="Q66" s="81">
        <v>-3.0428535771145402</v>
      </c>
      <c r="R66" s="81">
        <v>0</v>
      </c>
      <c r="S66" s="81">
        <v>4.5155937638107499E-4</v>
      </c>
      <c r="T66" s="81" t="s">
        <v>140</v>
      </c>
      <c r="U66" s="115">
        <v>-0.13944670833895401</v>
      </c>
      <c r="V66" s="115">
        <v>-8.1879706991940596E-2</v>
      </c>
      <c r="W66" s="111">
        <v>-5.75676864728452E-2</v>
      </c>
    </row>
    <row r="67" spans="2:23" x14ac:dyDescent="0.25">
      <c r="B67" s="58" t="s">
        <v>119</v>
      </c>
      <c r="C67" s="79" t="s">
        <v>143</v>
      </c>
      <c r="D67" s="58" t="s">
        <v>44</v>
      </c>
      <c r="E67" s="58" t="s">
        <v>179</v>
      </c>
      <c r="F67" s="80">
        <v>71.41</v>
      </c>
      <c r="G67" s="81">
        <v>53150</v>
      </c>
      <c r="H67" s="81">
        <v>71.290000000000006</v>
      </c>
      <c r="I67" s="81">
        <v>1</v>
      </c>
      <c r="J67" s="81">
        <v>-31.154103686514901</v>
      </c>
      <c r="K67" s="81">
        <v>2.6555018909316799E-2</v>
      </c>
      <c r="L67" s="81">
        <v>0.97918207231230403</v>
      </c>
      <c r="M67" s="81">
        <v>2.6232700440987E-5</v>
      </c>
      <c r="N67" s="81">
        <v>-32.133285758827199</v>
      </c>
      <c r="O67" s="81">
        <v>2.6528786208875801E-2</v>
      </c>
      <c r="P67" s="81">
        <v>-11.9170839110114</v>
      </c>
      <c r="Q67" s="81">
        <v>-11.9170839110114</v>
      </c>
      <c r="R67" s="81">
        <v>0</v>
      </c>
      <c r="S67" s="81">
        <v>3.8855820814555301E-3</v>
      </c>
      <c r="T67" s="81" t="s">
        <v>159</v>
      </c>
      <c r="U67" s="115">
        <v>-1.96316539505565</v>
      </c>
      <c r="V67" s="115">
        <v>-1.15272285189517</v>
      </c>
      <c r="W67" s="111">
        <v>-0.81045218853210299</v>
      </c>
    </row>
    <row r="68" spans="2:23" x14ac:dyDescent="0.25">
      <c r="B68" s="58" t="s">
        <v>119</v>
      </c>
      <c r="C68" s="79" t="s">
        <v>143</v>
      </c>
      <c r="D68" s="58" t="s">
        <v>44</v>
      </c>
      <c r="E68" s="58" t="s">
        <v>179</v>
      </c>
      <c r="F68" s="80">
        <v>71.41</v>
      </c>
      <c r="G68" s="81">
        <v>53150</v>
      </c>
      <c r="H68" s="81">
        <v>71.290000000000006</v>
      </c>
      <c r="I68" s="81">
        <v>2</v>
      </c>
      <c r="J68" s="81">
        <v>-31.062631330668399</v>
      </c>
      <c r="K68" s="81">
        <v>2.6428256715417701E-2</v>
      </c>
      <c r="L68" s="81">
        <v>0.97630707093652402</v>
      </c>
      <c r="M68" s="81">
        <v>2.6107476856274E-5</v>
      </c>
      <c r="N68" s="81">
        <v>-32.038938401604902</v>
      </c>
      <c r="O68" s="81">
        <v>2.64021492385614E-2</v>
      </c>
      <c r="P68" s="81">
        <v>-11.8820938579792</v>
      </c>
      <c r="Q68" s="81">
        <v>-11.8820938579792</v>
      </c>
      <c r="R68" s="81">
        <v>0</v>
      </c>
      <c r="S68" s="81">
        <v>3.8670339903807802E-3</v>
      </c>
      <c r="T68" s="81" t="s">
        <v>159</v>
      </c>
      <c r="U68" s="115">
        <v>-1.96087926002091</v>
      </c>
      <c r="V68" s="115">
        <v>-1.1513804891458601</v>
      </c>
      <c r="W68" s="111">
        <v>-0.80950840501449906</v>
      </c>
    </row>
    <row r="69" spans="2:23" x14ac:dyDescent="0.25">
      <c r="B69" s="58" t="s">
        <v>119</v>
      </c>
      <c r="C69" s="79" t="s">
        <v>143</v>
      </c>
      <c r="D69" s="58" t="s">
        <v>44</v>
      </c>
      <c r="E69" s="58" t="s">
        <v>179</v>
      </c>
      <c r="F69" s="80">
        <v>71.41</v>
      </c>
      <c r="G69" s="81">
        <v>53900</v>
      </c>
      <c r="H69" s="81">
        <v>71.25</v>
      </c>
      <c r="I69" s="81">
        <v>1</v>
      </c>
      <c r="J69" s="81">
        <v>-23.190980247872101</v>
      </c>
      <c r="K69" s="81">
        <v>2.5223831391802402E-2</v>
      </c>
      <c r="L69" s="81">
        <v>-5.0893637840412103</v>
      </c>
      <c r="M69" s="81">
        <v>1.21478615276395E-3</v>
      </c>
      <c r="N69" s="81">
        <v>-18.101616463830901</v>
      </c>
      <c r="O69" s="81">
        <v>2.40090452390385E-2</v>
      </c>
      <c r="P69" s="81">
        <v>-8.4904469118119898</v>
      </c>
      <c r="Q69" s="81">
        <v>-8.4904469118119898</v>
      </c>
      <c r="R69" s="81">
        <v>0</v>
      </c>
      <c r="S69" s="81">
        <v>3.3809126029517699E-3</v>
      </c>
      <c r="T69" s="81" t="s">
        <v>159</v>
      </c>
      <c r="U69" s="115">
        <v>-1.1836934373122601</v>
      </c>
      <c r="V69" s="115">
        <v>-0.69503592426022798</v>
      </c>
      <c r="W69" s="111">
        <v>-0.48866332874292401</v>
      </c>
    </row>
    <row r="70" spans="2:23" x14ac:dyDescent="0.25">
      <c r="B70" s="58" t="s">
        <v>119</v>
      </c>
      <c r="C70" s="79" t="s">
        <v>143</v>
      </c>
      <c r="D70" s="58" t="s">
        <v>44</v>
      </c>
      <c r="E70" s="58" t="s">
        <v>179</v>
      </c>
      <c r="F70" s="80">
        <v>71.41</v>
      </c>
      <c r="G70" s="81">
        <v>53900</v>
      </c>
      <c r="H70" s="81">
        <v>71.25</v>
      </c>
      <c r="I70" s="81">
        <v>2</v>
      </c>
      <c r="J70" s="81">
        <v>-23.216025322590799</v>
      </c>
      <c r="K70" s="81">
        <v>2.5256782357172301E-2</v>
      </c>
      <c r="L70" s="81">
        <v>-5.0948600371050601</v>
      </c>
      <c r="M70" s="81">
        <v>1.2163730796597601E-3</v>
      </c>
      <c r="N70" s="81">
        <v>-18.121165285485802</v>
      </c>
      <c r="O70" s="81">
        <v>2.4040409277512501E-2</v>
      </c>
      <c r="P70" s="81">
        <v>-8.4996161610213399</v>
      </c>
      <c r="Q70" s="81">
        <v>-8.4996161610213399</v>
      </c>
      <c r="R70" s="81">
        <v>0</v>
      </c>
      <c r="S70" s="81">
        <v>3.3853292330968199E-3</v>
      </c>
      <c r="T70" s="81" t="s">
        <v>159</v>
      </c>
      <c r="U70" s="115">
        <v>-1.18458405191269</v>
      </c>
      <c r="V70" s="115">
        <v>-0.69555887143764095</v>
      </c>
      <c r="W70" s="111">
        <v>-0.48903100054167797</v>
      </c>
    </row>
    <row r="71" spans="2:23" x14ac:dyDescent="0.25">
      <c r="B71" s="58" t="s">
        <v>119</v>
      </c>
      <c r="C71" s="79" t="s">
        <v>143</v>
      </c>
      <c r="D71" s="58" t="s">
        <v>44</v>
      </c>
      <c r="E71" s="58" t="s">
        <v>180</v>
      </c>
      <c r="F71" s="80">
        <v>71.290000000000006</v>
      </c>
      <c r="G71" s="81">
        <v>53550</v>
      </c>
      <c r="H71" s="81">
        <v>71.150000000000006</v>
      </c>
      <c r="I71" s="81">
        <v>1</v>
      </c>
      <c r="J71" s="81">
        <v>-29.961820264557701</v>
      </c>
      <c r="K71" s="81">
        <v>2.2056751249508299E-2</v>
      </c>
      <c r="L71" s="81">
        <v>-2.78082363454351</v>
      </c>
      <c r="M71" s="81">
        <v>1.89999320723727E-4</v>
      </c>
      <c r="N71" s="81">
        <v>-27.180996630014199</v>
      </c>
      <c r="O71" s="81">
        <v>2.1866751928784602E-2</v>
      </c>
      <c r="P71" s="81">
        <v>-11.419100124650001</v>
      </c>
      <c r="Q71" s="81">
        <v>-11.4191001246499</v>
      </c>
      <c r="R71" s="81">
        <v>0</v>
      </c>
      <c r="S71" s="81">
        <v>3.2038259769271199E-3</v>
      </c>
      <c r="T71" s="81" t="s">
        <v>140</v>
      </c>
      <c r="U71" s="115">
        <v>-2.2479894558339599</v>
      </c>
      <c r="V71" s="115">
        <v>-1.3199645954872501</v>
      </c>
      <c r="W71" s="111">
        <v>-0.92803590510828005</v>
      </c>
    </row>
    <row r="72" spans="2:23" x14ac:dyDescent="0.25">
      <c r="B72" s="58" t="s">
        <v>119</v>
      </c>
      <c r="C72" s="79" t="s">
        <v>143</v>
      </c>
      <c r="D72" s="58" t="s">
        <v>44</v>
      </c>
      <c r="E72" s="58" t="s">
        <v>180</v>
      </c>
      <c r="F72" s="80">
        <v>71.290000000000006</v>
      </c>
      <c r="G72" s="81">
        <v>54200</v>
      </c>
      <c r="H72" s="81">
        <v>71.260000000000005</v>
      </c>
      <c r="I72" s="81">
        <v>1</v>
      </c>
      <c r="J72" s="81">
        <v>-24.630462499805201</v>
      </c>
      <c r="K72" s="81">
        <v>4.0039539074984603E-3</v>
      </c>
      <c r="L72" s="81">
        <v>3.0127370381240599</v>
      </c>
      <c r="M72" s="81">
        <v>5.9905457441838E-5</v>
      </c>
      <c r="N72" s="81">
        <v>-27.643199537929299</v>
      </c>
      <c r="O72" s="81">
        <v>3.9440484500566199E-3</v>
      </c>
      <c r="P72" s="81">
        <v>-11.616703849932801</v>
      </c>
      <c r="Q72" s="81">
        <v>-11.616703849932801</v>
      </c>
      <c r="R72" s="81">
        <v>0</v>
      </c>
      <c r="S72" s="81">
        <v>8.9065553502449505E-4</v>
      </c>
      <c r="T72" s="81" t="s">
        <v>140</v>
      </c>
      <c r="U72" s="115">
        <v>-0.54818393286012401</v>
      </c>
      <c r="V72" s="115">
        <v>-0.321880238945289</v>
      </c>
      <c r="W72" s="111">
        <v>-0.226306387237448</v>
      </c>
    </row>
    <row r="73" spans="2:23" x14ac:dyDescent="0.25">
      <c r="B73" s="58" t="s">
        <v>119</v>
      </c>
      <c r="C73" s="79" t="s">
        <v>143</v>
      </c>
      <c r="D73" s="58" t="s">
        <v>44</v>
      </c>
      <c r="E73" s="58" t="s">
        <v>181</v>
      </c>
      <c r="F73" s="80">
        <v>71.349999999999994</v>
      </c>
      <c r="G73" s="81">
        <v>53150</v>
      </c>
      <c r="H73" s="81">
        <v>71.290000000000006</v>
      </c>
      <c r="I73" s="81">
        <v>1</v>
      </c>
      <c r="J73" s="81">
        <v>-14.292538043983599</v>
      </c>
      <c r="K73" s="81">
        <v>0</v>
      </c>
      <c r="L73" s="81">
        <v>-14.784728267910999</v>
      </c>
      <c r="M73" s="81">
        <v>0</v>
      </c>
      <c r="N73" s="81">
        <v>0.49219022392747402</v>
      </c>
      <c r="O73" s="81">
        <v>0</v>
      </c>
      <c r="P73" s="81">
        <v>0.22474934271413399</v>
      </c>
      <c r="Q73" s="81">
        <v>0.22474934271413399</v>
      </c>
      <c r="R73" s="81">
        <v>0</v>
      </c>
      <c r="S73" s="81">
        <v>0</v>
      </c>
      <c r="T73" s="81" t="s">
        <v>140</v>
      </c>
      <c r="U73" s="115">
        <v>2.9531413435642501E-2</v>
      </c>
      <c r="V73" s="115">
        <v>-1.7340125901650998E-2</v>
      </c>
      <c r="W73" s="111">
        <v>4.6870981502047403E-2</v>
      </c>
    </row>
    <row r="74" spans="2:23" x14ac:dyDescent="0.25">
      <c r="B74" s="58" t="s">
        <v>119</v>
      </c>
      <c r="C74" s="79" t="s">
        <v>143</v>
      </c>
      <c r="D74" s="58" t="s">
        <v>44</v>
      </c>
      <c r="E74" s="58" t="s">
        <v>181</v>
      </c>
      <c r="F74" s="80">
        <v>71.349999999999994</v>
      </c>
      <c r="G74" s="81">
        <v>53150</v>
      </c>
      <c r="H74" s="81">
        <v>71.290000000000006</v>
      </c>
      <c r="I74" s="81">
        <v>2</v>
      </c>
      <c r="J74" s="81">
        <v>-12.0001504916013</v>
      </c>
      <c r="K74" s="81">
        <v>0</v>
      </c>
      <c r="L74" s="81">
        <v>-12.4133980715236</v>
      </c>
      <c r="M74" s="81">
        <v>0</v>
      </c>
      <c r="N74" s="81">
        <v>0.413247579922354</v>
      </c>
      <c r="O74" s="81">
        <v>0</v>
      </c>
      <c r="P74" s="81">
        <v>0.18870167965676601</v>
      </c>
      <c r="Q74" s="81">
        <v>0.18870167965676499</v>
      </c>
      <c r="R74" s="81">
        <v>0</v>
      </c>
      <c r="S74" s="81">
        <v>0</v>
      </c>
      <c r="T74" s="81" t="s">
        <v>140</v>
      </c>
      <c r="U74" s="115">
        <v>2.4794854795336298E-2</v>
      </c>
      <c r="V74" s="115">
        <v>-1.45589341601025E-2</v>
      </c>
      <c r="W74" s="111">
        <v>3.9353320591675699E-2</v>
      </c>
    </row>
    <row r="75" spans="2:23" x14ac:dyDescent="0.25">
      <c r="B75" s="58" t="s">
        <v>119</v>
      </c>
      <c r="C75" s="79" t="s">
        <v>143</v>
      </c>
      <c r="D75" s="58" t="s">
        <v>44</v>
      </c>
      <c r="E75" s="58" t="s">
        <v>181</v>
      </c>
      <c r="F75" s="80">
        <v>71.349999999999994</v>
      </c>
      <c r="G75" s="81">
        <v>53150</v>
      </c>
      <c r="H75" s="81">
        <v>71.290000000000006</v>
      </c>
      <c r="I75" s="81">
        <v>3</v>
      </c>
      <c r="J75" s="81">
        <v>-14.682777990577</v>
      </c>
      <c r="K75" s="81">
        <v>0</v>
      </c>
      <c r="L75" s="81">
        <v>-15.1884068554308</v>
      </c>
      <c r="M75" s="81">
        <v>0</v>
      </c>
      <c r="N75" s="81">
        <v>0.50562886485383496</v>
      </c>
      <c r="O75" s="81">
        <v>0</v>
      </c>
      <c r="P75" s="81">
        <v>0.23088584353909999</v>
      </c>
      <c r="Q75" s="81">
        <v>0.23088584353909899</v>
      </c>
      <c r="R75" s="81">
        <v>0</v>
      </c>
      <c r="S75" s="81">
        <v>0</v>
      </c>
      <c r="T75" s="81" t="s">
        <v>140</v>
      </c>
      <c r="U75" s="115">
        <v>3.0337731891224001E-2</v>
      </c>
      <c r="V75" s="115">
        <v>-1.7813576438215298E-2</v>
      </c>
      <c r="W75" s="111">
        <v>4.8150735263196798E-2</v>
      </c>
    </row>
    <row r="76" spans="2:23" x14ac:dyDescent="0.25">
      <c r="B76" s="58" t="s">
        <v>119</v>
      </c>
      <c r="C76" s="79" t="s">
        <v>143</v>
      </c>
      <c r="D76" s="58" t="s">
        <v>44</v>
      </c>
      <c r="E76" s="58" t="s">
        <v>181</v>
      </c>
      <c r="F76" s="80">
        <v>71.349999999999994</v>
      </c>
      <c r="G76" s="81">
        <v>53654</v>
      </c>
      <c r="H76" s="81">
        <v>71.56</v>
      </c>
      <c r="I76" s="81">
        <v>1</v>
      </c>
      <c r="J76" s="81">
        <v>48.7315423628297</v>
      </c>
      <c r="K76" s="81">
        <v>7.45675651412923E-2</v>
      </c>
      <c r="L76" s="81">
        <v>42.188363111056802</v>
      </c>
      <c r="M76" s="81">
        <v>5.5887540634497898E-2</v>
      </c>
      <c r="N76" s="81">
        <v>6.5431792517728802</v>
      </c>
      <c r="O76" s="81">
        <v>1.8680024506794402E-2</v>
      </c>
      <c r="P76" s="81">
        <v>2.4974045396174702</v>
      </c>
      <c r="Q76" s="81">
        <v>2.4974045396174702</v>
      </c>
      <c r="R76" s="81">
        <v>0</v>
      </c>
      <c r="S76" s="81">
        <v>1.9584272424336201E-4</v>
      </c>
      <c r="T76" s="81" t="s">
        <v>140</v>
      </c>
      <c r="U76" s="115">
        <v>-3.9286491739362897E-2</v>
      </c>
      <c r="V76" s="115">
        <v>-2.30680700224297E-2</v>
      </c>
      <c r="W76" s="111">
        <v>-1.6218614738271901E-2</v>
      </c>
    </row>
    <row r="77" spans="2:23" x14ac:dyDescent="0.25">
      <c r="B77" s="58" t="s">
        <v>119</v>
      </c>
      <c r="C77" s="79" t="s">
        <v>143</v>
      </c>
      <c r="D77" s="58" t="s">
        <v>44</v>
      </c>
      <c r="E77" s="58" t="s">
        <v>181</v>
      </c>
      <c r="F77" s="80">
        <v>71.349999999999994</v>
      </c>
      <c r="G77" s="81">
        <v>53654</v>
      </c>
      <c r="H77" s="81">
        <v>71.56</v>
      </c>
      <c r="I77" s="81">
        <v>2</v>
      </c>
      <c r="J77" s="81">
        <v>48.7315423628297</v>
      </c>
      <c r="K77" s="81">
        <v>7.45675651412923E-2</v>
      </c>
      <c r="L77" s="81">
        <v>42.188363111056802</v>
      </c>
      <c r="M77" s="81">
        <v>5.5887540634497898E-2</v>
      </c>
      <c r="N77" s="81">
        <v>6.5431792517728802</v>
      </c>
      <c r="O77" s="81">
        <v>1.8680024506794402E-2</v>
      </c>
      <c r="P77" s="81">
        <v>2.4974045396174702</v>
      </c>
      <c r="Q77" s="81">
        <v>2.4974045396174702</v>
      </c>
      <c r="R77" s="81">
        <v>0</v>
      </c>
      <c r="S77" s="81">
        <v>1.9584272424336201E-4</v>
      </c>
      <c r="T77" s="81" t="s">
        <v>140</v>
      </c>
      <c r="U77" s="115">
        <v>-3.9286491739362897E-2</v>
      </c>
      <c r="V77" s="115">
        <v>-2.30680700224297E-2</v>
      </c>
      <c r="W77" s="111">
        <v>-1.6218614738271901E-2</v>
      </c>
    </row>
    <row r="78" spans="2:23" x14ac:dyDescent="0.25">
      <c r="B78" s="58" t="s">
        <v>119</v>
      </c>
      <c r="C78" s="79" t="s">
        <v>143</v>
      </c>
      <c r="D78" s="58" t="s">
        <v>44</v>
      </c>
      <c r="E78" s="58" t="s">
        <v>181</v>
      </c>
      <c r="F78" s="80">
        <v>71.349999999999994</v>
      </c>
      <c r="G78" s="81">
        <v>53704</v>
      </c>
      <c r="H78" s="81">
        <v>71.3</v>
      </c>
      <c r="I78" s="81">
        <v>1</v>
      </c>
      <c r="J78" s="81">
        <v>-12.729732518960899</v>
      </c>
      <c r="K78" s="81">
        <v>6.7735265621793397E-3</v>
      </c>
      <c r="L78" s="81">
        <v>-6.0334989320784498</v>
      </c>
      <c r="M78" s="81">
        <v>1.5216499713897799E-3</v>
      </c>
      <c r="N78" s="81">
        <v>-6.6962335868824399</v>
      </c>
      <c r="O78" s="81">
        <v>5.2518765907895596E-3</v>
      </c>
      <c r="P78" s="81">
        <v>-2.5988425957501802</v>
      </c>
      <c r="Q78" s="81">
        <v>-2.5988425957501802</v>
      </c>
      <c r="R78" s="81">
        <v>0</v>
      </c>
      <c r="S78" s="81">
        <v>2.8231648260689597E-4</v>
      </c>
      <c r="T78" s="81" t="s">
        <v>140</v>
      </c>
      <c r="U78" s="115">
        <v>3.9778418493962402E-2</v>
      </c>
      <c r="V78" s="115">
        <v>-2.33569174180254E-2</v>
      </c>
      <c r="W78" s="111">
        <v>6.3134584515380301E-2</v>
      </c>
    </row>
    <row r="79" spans="2:23" x14ac:dyDescent="0.25">
      <c r="B79" s="58" t="s">
        <v>119</v>
      </c>
      <c r="C79" s="79" t="s">
        <v>143</v>
      </c>
      <c r="D79" s="58" t="s">
        <v>44</v>
      </c>
      <c r="E79" s="58" t="s">
        <v>181</v>
      </c>
      <c r="F79" s="80">
        <v>71.349999999999994</v>
      </c>
      <c r="G79" s="81">
        <v>58004</v>
      </c>
      <c r="H79" s="81">
        <v>70.2</v>
      </c>
      <c r="I79" s="81">
        <v>1</v>
      </c>
      <c r="J79" s="81">
        <v>-44.041246977965301</v>
      </c>
      <c r="K79" s="81">
        <v>0.41081393801224197</v>
      </c>
      <c r="L79" s="81">
        <v>-36.1517483502288</v>
      </c>
      <c r="M79" s="81">
        <v>0.27681177887923802</v>
      </c>
      <c r="N79" s="81">
        <v>-7.8894986277364403</v>
      </c>
      <c r="O79" s="81">
        <v>0.13400215913300401</v>
      </c>
      <c r="P79" s="81">
        <v>-3.0403033493952201</v>
      </c>
      <c r="Q79" s="81">
        <v>-3.0403033493952099</v>
      </c>
      <c r="R79" s="81">
        <v>0</v>
      </c>
      <c r="S79" s="81">
        <v>1.9577615358536099E-3</v>
      </c>
      <c r="T79" s="81" t="s">
        <v>140</v>
      </c>
      <c r="U79" s="115">
        <v>0.41107939074149602</v>
      </c>
      <c r="V79" s="115">
        <v>-0.24137579484862201</v>
      </c>
      <c r="W79" s="111">
        <v>0.652447420483528</v>
      </c>
    </row>
    <row r="80" spans="2:23" x14ac:dyDescent="0.25">
      <c r="B80" s="58" t="s">
        <v>119</v>
      </c>
      <c r="C80" s="79" t="s">
        <v>143</v>
      </c>
      <c r="D80" s="58" t="s">
        <v>44</v>
      </c>
      <c r="E80" s="58" t="s">
        <v>182</v>
      </c>
      <c r="F80" s="80">
        <v>71.31</v>
      </c>
      <c r="G80" s="81">
        <v>53050</v>
      </c>
      <c r="H80" s="81">
        <v>71.41</v>
      </c>
      <c r="I80" s="81">
        <v>1</v>
      </c>
      <c r="J80" s="81">
        <v>27.503641096275899</v>
      </c>
      <c r="K80" s="81">
        <v>1.8230451592621402E-2</v>
      </c>
      <c r="L80" s="81">
        <v>80.306456736821801</v>
      </c>
      <c r="M80" s="81">
        <v>0.15542396054631499</v>
      </c>
      <c r="N80" s="81">
        <v>-52.802815640545901</v>
      </c>
      <c r="O80" s="81">
        <v>-0.137193508953694</v>
      </c>
      <c r="P80" s="81">
        <v>-21.474037825958099</v>
      </c>
      <c r="Q80" s="81">
        <v>-21.474037825958099</v>
      </c>
      <c r="R80" s="81">
        <v>0</v>
      </c>
      <c r="S80" s="81">
        <v>1.1113336643271399E-2</v>
      </c>
      <c r="T80" s="81" t="s">
        <v>140</v>
      </c>
      <c r="U80" s="115">
        <v>-4.5098472348812901</v>
      </c>
      <c r="V80" s="115">
        <v>-2.6480723322125099</v>
      </c>
      <c r="W80" s="111">
        <v>-1.8617970603293801</v>
      </c>
    </row>
    <row r="81" spans="2:23" x14ac:dyDescent="0.25">
      <c r="B81" s="58" t="s">
        <v>119</v>
      </c>
      <c r="C81" s="79" t="s">
        <v>143</v>
      </c>
      <c r="D81" s="58" t="s">
        <v>44</v>
      </c>
      <c r="E81" s="58" t="s">
        <v>182</v>
      </c>
      <c r="F81" s="80">
        <v>71.31</v>
      </c>
      <c r="G81" s="81">
        <v>53204</v>
      </c>
      <c r="H81" s="81">
        <v>71.3</v>
      </c>
      <c r="I81" s="81">
        <v>1</v>
      </c>
      <c r="J81" s="81">
        <v>3.9551354819728899</v>
      </c>
      <c r="K81" s="81">
        <v>0</v>
      </c>
      <c r="L81" s="81">
        <v>8.83920535397972</v>
      </c>
      <c r="M81" s="81">
        <v>0</v>
      </c>
      <c r="N81" s="81">
        <v>-4.8840698720068296</v>
      </c>
      <c r="O81" s="81">
        <v>0</v>
      </c>
      <c r="P81" s="81">
        <v>-1.9296479861500599</v>
      </c>
      <c r="Q81" s="81">
        <v>-1.92964798615005</v>
      </c>
      <c r="R81" s="81">
        <v>0</v>
      </c>
      <c r="S81" s="81">
        <v>0</v>
      </c>
      <c r="T81" s="81" t="s">
        <v>140</v>
      </c>
      <c r="U81" s="115">
        <v>-4.8840698720093202E-2</v>
      </c>
      <c r="V81" s="115">
        <v>-2.8678067400216601E-2</v>
      </c>
      <c r="W81" s="111">
        <v>-2.0162871282689E-2</v>
      </c>
    </row>
    <row r="82" spans="2:23" x14ac:dyDescent="0.25">
      <c r="B82" s="58" t="s">
        <v>119</v>
      </c>
      <c r="C82" s="79" t="s">
        <v>143</v>
      </c>
      <c r="D82" s="58" t="s">
        <v>44</v>
      </c>
      <c r="E82" s="58" t="s">
        <v>182</v>
      </c>
      <c r="F82" s="80">
        <v>71.31</v>
      </c>
      <c r="G82" s="81">
        <v>53204</v>
      </c>
      <c r="H82" s="81">
        <v>71.3</v>
      </c>
      <c r="I82" s="81">
        <v>2</v>
      </c>
      <c r="J82" s="81">
        <v>3.9551354819728899</v>
      </c>
      <c r="K82" s="81">
        <v>0</v>
      </c>
      <c r="L82" s="81">
        <v>8.83920535397972</v>
      </c>
      <c r="M82" s="81">
        <v>0</v>
      </c>
      <c r="N82" s="81">
        <v>-4.8840698720068296</v>
      </c>
      <c r="O82" s="81">
        <v>0</v>
      </c>
      <c r="P82" s="81">
        <v>-1.9296479861500599</v>
      </c>
      <c r="Q82" s="81">
        <v>-1.92964798615005</v>
      </c>
      <c r="R82" s="81">
        <v>0</v>
      </c>
      <c r="S82" s="81">
        <v>0</v>
      </c>
      <c r="T82" s="81" t="s">
        <v>140</v>
      </c>
      <c r="U82" s="115">
        <v>-4.8840698720093202E-2</v>
      </c>
      <c r="V82" s="115">
        <v>-2.8678067400216601E-2</v>
      </c>
      <c r="W82" s="111">
        <v>-2.0162871282689E-2</v>
      </c>
    </row>
    <row r="83" spans="2:23" x14ac:dyDescent="0.25">
      <c r="B83" s="58" t="s">
        <v>119</v>
      </c>
      <c r="C83" s="79" t="s">
        <v>143</v>
      </c>
      <c r="D83" s="58" t="s">
        <v>44</v>
      </c>
      <c r="E83" s="58" t="s">
        <v>183</v>
      </c>
      <c r="F83" s="80">
        <v>71.3</v>
      </c>
      <c r="G83" s="81">
        <v>53254</v>
      </c>
      <c r="H83" s="81">
        <v>71.59</v>
      </c>
      <c r="I83" s="81">
        <v>1</v>
      </c>
      <c r="J83" s="81">
        <v>18.954169629950599</v>
      </c>
      <c r="K83" s="81">
        <v>3.7866061586443303E-2</v>
      </c>
      <c r="L83" s="81">
        <v>18.9541699427857</v>
      </c>
      <c r="M83" s="81">
        <v>3.7866062836388201E-2</v>
      </c>
      <c r="N83" s="81">
        <v>-3.12835093941E-7</v>
      </c>
      <c r="O83" s="81">
        <v>-1.2499448200000001E-9</v>
      </c>
      <c r="P83" s="81">
        <v>2.0754999999999999E-14</v>
      </c>
      <c r="Q83" s="81">
        <v>2.0753999999999999E-14</v>
      </c>
      <c r="R83" s="81">
        <v>0</v>
      </c>
      <c r="S83" s="81">
        <v>0</v>
      </c>
      <c r="T83" s="81" t="s">
        <v>140</v>
      </c>
      <c r="U83" s="115">
        <v>1.4198695809999999E-9</v>
      </c>
      <c r="V83" s="115">
        <v>0</v>
      </c>
      <c r="W83" s="111">
        <v>1.41985268262E-9</v>
      </c>
    </row>
    <row r="84" spans="2:23" x14ac:dyDescent="0.25">
      <c r="B84" s="58" t="s">
        <v>119</v>
      </c>
      <c r="C84" s="79" t="s">
        <v>143</v>
      </c>
      <c r="D84" s="58" t="s">
        <v>44</v>
      </c>
      <c r="E84" s="58" t="s">
        <v>183</v>
      </c>
      <c r="F84" s="80">
        <v>71.3</v>
      </c>
      <c r="G84" s="81">
        <v>53304</v>
      </c>
      <c r="H84" s="81">
        <v>71.67</v>
      </c>
      <c r="I84" s="81">
        <v>1</v>
      </c>
      <c r="J84" s="81">
        <v>23.6022283278187</v>
      </c>
      <c r="K84" s="81">
        <v>6.2057061279087701E-2</v>
      </c>
      <c r="L84" s="81">
        <v>27.4024741271731</v>
      </c>
      <c r="M84" s="81">
        <v>8.3649768535549507E-2</v>
      </c>
      <c r="N84" s="81">
        <v>-3.8002457993543501</v>
      </c>
      <c r="O84" s="81">
        <v>-2.1592707256461799E-2</v>
      </c>
      <c r="P84" s="81">
        <v>-1.50441949431525</v>
      </c>
      <c r="Q84" s="81">
        <v>-1.50441949431525</v>
      </c>
      <c r="R84" s="81">
        <v>0</v>
      </c>
      <c r="S84" s="81">
        <v>2.5212917085715999E-4</v>
      </c>
      <c r="T84" s="81" t="s">
        <v>140</v>
      </c>
      <c r="U84" s="115">
        <v>-0.13746373246704499</v>
      </c>
      <c r="V84" s="115">
        <v>-8.0715351911078106E-2</v>
      </c>
      <c r="W84" s="111">
        <v>-5.67490559390946E-2</v>
      </c>
    </row>
    <row r="85" spans="2:23" x14ac:dyDescent="0.25">
      <c r="B85" s="58" t="s">
        <v>119</v>
      </c>
      <c r="C85" s="79" t="s">
        <v>143</v>
      </c>
      <c r="D85" s="58" t="s">
        <v>44</v>
      </c>
      <c r="E85" s="58" t="s">
        <v>183</v>
      </c>
      <c r="F85" s="80">
        <v>71.3</v>
      </c>
      <c r="G85" s="81">
        <v>54104</v>
      </c>
      <c r="H85" s="81">
        <v>71.540000000000006</v>
      </c>
      <c r="I85" s="81">
        <v>1</v>
      </c>
      <c r="J85" s="81">
        <v>17.188338353471799</v>
      </c>
      <c r="K85" s="81">
        <v>2.95143536378078E-2</v>
      </c>
      <c r="L85" s="81">
        <v>17.188338920636902</v>
      </c>
      <c r="M85" s="81">
        <v>2.9514355585583199E-2</v>
      </c>
      <c r="N85" s="81">
        <v>-5.6716510654599998E-7</v>
      </c>
      <c r="O85" s="81">
        <v>-1.9477754529999999E-9</v>
      </c>
      <c r="P85" s="81">
        <v>0</v>
      </c>
      <c r="Q85" s="81">
        <v>0</v>
      </c>
      <c r="R85" s="81">
        <v>0</v>
      </c>
      <c r="S85" s="81">
        <v>0</v>
      </c>
      <c r="T85" s="81" t="s">
        <v>140</v>
      </c>
      <c r="U85" s="115">
        <v>-2.990497303E-9</v>
      </c>
      <c r="V85" s="115">
        <v>0</v>
      </c>
      <c r="W85" s="111">
        <v>-2.990532894E-9</v>
      </c>
    </row>
    <row r="86" spans="2:23" x14ac:dyDescent="0.25">
      <c r="B86" s="58" t="s">
        <v>119</v>
      </c>
      <c r="C86" s="79" t="s">
        <v>143</v>
      </c>
      <c r="D86" s="58" t="s">
        <v>44</v>
      </c>
      <c r="E86" s="58" t="s">
        <v>184</v>
      </c>
      <c r="F86" s="80">
        <v>71.59</v>
      </c>
      <c r="G86" s="81">
        <v>54104</v>
      </c>
      <c r="H86" s="81">
        <v>71.540000000000006</v>
      </c>
      <c r="I86" s="81">
        <v>1</v>
      </c>
      <c r="J86" s="81">
        <v>-3.7297726746247601</v>
      </c>
      <c r="K86" s="81">
        <v>1.21862148830347E-3</v>
      </c>
      <c r="L86" s="81">
        <v>-3.7297724007251301</v>
      </c>
      <c r="M86" s="81">
        <v>1.2186213093220799E-3</v>
      </c>
      <c r="N86" s="81">
        <v>-2.7389962728399999E-7</v>
      </c>
      <c r="O86" s="81">
        <v>1.78981395E-10</v>
      </c>
      <c r="P86" s="81">
        <v>-2.0754999999999999E-14</v>
      </c>
      <c r="Q86" s="81">
        <v>-2.0753999999999999E-14</v>
      </c>
      <c r="R86" s="81">
        <v>0</v>
      </c>
      <c r="S86" s="81">
        <v>0</v>
      </c>
      <c r="T86" s="81" t="s">
        <v>140</v>
      </c>
      <c r="U86" s="115">
        <v>-8.8617780699999997E-10</v>
      </c>
      <c r="V86" s="115">
        <v>0</v>
      </c>
      <c r="W86" s="111">
        <v>-8.8618835371999997E-10</v>
      </c>
    </row>
    <row r="87" spans="2:23" x14ac:dyDescent="0.25">
      <c r="B87" s="58" t="s">
        <v>119</v>
      </c>
      <c r="C87" s="79" t="s">
        <v>143</v>
      </c>
      <c r="D87" s="58" t="s">
        <v>44</v>
      </c>
      <c r="E87" s="58" t="s">
        <v>185</v>
      </c>
      <c r="F87" s="80">
        <v>71.7</v>
      </c>
      <c r="G87" s="81">
        <v>53404</v>
      </c>
      <c r="H87" s="81">
        <v>71.66</v>
      </c>
      <c r="I87" s="81">
        <v>1</v>
      </c>
      <c r="J87" s="81">
        <v>-5.2122219837418902</v>
      </c>
      <c r="K87" s="81">
        <v>2.6406574783583701E-3</v>
      </c>
      <c r="L87" s="81">
        <v>4.8431098859738997</v>
      </c>
      <c r="M87" s="81">
        <v>2.2798953393324802E-3</v>
      </c>
      <c r="N87" s="81">
        <v>-10.055331869715801</v>
      </c>
      <c r="O87" s="81">
        <v>3.6076213902589701E-4</v>
      </c>
      <c r="P87" s="81">
        <v>-3.88088010375367</v>
      </c>
      <c r="Q87" s="81">
        <v>-3.88088010375367</v>
      </c>
      <c r="R87" s="81">
        <v>0</v>
      </c>
      <c r="S87" s="81">
        <v>1.46395159290792E-3</v>
      </c>
      <c r="T87" s="81" t="s">
        <v>140</v>
      </c>
      <c r="U87" s="115">
        <v>-0.37635384466331701</v>
      </c>
      <c r="V87" s="115">
        <v>-0.22098580090839201</v>
      </c>
      <c r="W87" s="111">
        <v>-0.155369892846552</v>
      </c>
    </row>
    <row r="88" spans="2:23" x14ac:dyDescent="0.25">
      <c r="B88" s="58" t="s">
        <v>119</v>
      </c>
      <c r="C88" s="79" t="s">
        <v>143</v>
      </c>
      <c r="D88" s="58" t="s">
        <v>44</v>
      </c>
      <c r="E88" s="58" t="s">
        <v>186</v>
      </c>
      <c r="F88" s="80">
        <v>71.66</v>
      </c>
      <c r="G88" s="81">
        <v>53854</v>
      </c>
      <c r="H88" s="81">
        <v>70.39</v>
      </c>
      <c r="I88" s="81">
        <v>1</v>
      </c>
      <c r="J88" s="81">
        <v>-48.085492576356103</v>
      </c>
      <c r="K88" s="81">
        <v>0.456500527749642</v>
      </c>
      <c r="L88" s="81">
        <v>-37.9438536035304</v>
      </c>
      <c r="M88" s="81">
        <v>0.28424708366967399</v>
      </c>
      <c r="N88" s="81">
        <v>-10.141638972825699</v>
      </c>
      <c r="O88" s="81">
        <v>0.17225344407996801</v>
      </c>
      <c r="P88" s="81">
        <v>-3.8808801037537899</v>
      </c>
      <c r="Q88" s="81">
        <v>-3.8808801037537801</v>
      </c>
      <c r="R88" s="81">
        <v>0</v>
      </c>
      <c r="S88" s="81">
        <v>2.9735387138665401E-3</v>
      </c>
      <c r="T88" s="81" t="s">
        <v>140</v>
      </c>
      <c r="U88" s="115">
        <v>-0.64558062970895003</v>
      </c>
      <c r="V88" s="115">
        <v>-0.37906920450036102</v>
      </c>
      <c r="W88" s="111">
        <v>-0.26651459705804198</v>
      </c>
    </row>
    <row r="89" spans="2:23" x14ac:dyDescent="0.25">
      <c r="B89" s="58" t="s">
        <v>119</v>
      </c>
      <c r="C89" s="79" t="s">
        <v>143</v>
      </c>
      <c r="D89" s="58" t="s">
        <v>44</v>
      </c>
      <c r="E89" s="58" t="s">
        <v>187</v>
      </c>
      <c r="F89" s="80">
        <v>71.75</v>
      </c>
      <c r="G89" s="81">
        <v>53754</v>
      </c>
      <c r="H89" s="81">
        <v>70.760000000000005</v>
      </c>
      <c r="I89" s="81">
        <v>1</v>
      </c>
      <c r="J89" s="81">
        <v>-39.329272771812803</v>
      </c>
      <c r="K89" s="81">
        <v>0.250889613214416</v>
      </c>
      <c r="L89" s="81">
        <v>-29.516332582129301</v>
      </c>
      <c r="M89" s="81">
        <v>0.14131089281183701</v>
      </c>
      <c r="N89" s="81">
        <v>-9.8129401896834203</v>
      </c>
      <c r="O89" s="81">
        <v>0.109578720402579</v>
      </c>
      <c r="P89" s="81">
        <v>-3.7680832982992301</v>
      </c>
      <c r="Q89" s="81">
        <v>-3.7680832982992301</v>
      </c>
      <c r="R89" s="81">
        <v>0</v>
      </c>
      <c r="S89" s="81">
        <v>2.3029888727018901E-3</v>
      </c>
      <c r="T89" s="81" t="s">
        <v>140</v>
      </c>
      <c r="U89" s="115">
        <v>-1.9067790655007699</v>
      </c>
      <c r="V89" s="115">
        <v>-1.1196141740547301</v>
      </c>
      <c r="W89" s="111">
        <v>-0.78717425978185995</v>
      </c>
    </row>
    <row r="90" spans="2:23" x14ac:dyDescent="0.25">
      <c r="B90" s="58" t="s">
        <v>119</v>
      </c>
      <c r="C90" s="79" t="s">
        <v>143</v>
      </c>
      <c r="D90" s="58" t="s">
        <v>44</v>
      </c>
      <c r="E90" s="58" t="s">
        <v>188</v>
      </c>
      <c r="F90" s="80">
        <v>71.150000000000006</v>
      </c>
      <c r="G90" s="81">
        <v>54050</v>
      </c>
      <c r="H90" s="81">
        <v>70.92</v>
      </c>
      <c r="I90" s="81">
        <v>1</v>
      </c>
      <c r="J90" s="81">
        <v>-90.879038341622703</v>
      </c>
      <c r="K90" s="81">
        <v>0.11513045456198</v>
      </c>
      <c r="L90" s="81">
        <v>-19.324838670043299</v>
      </c>
      <c r="M90" s="81">
        <v>5.2058844913474003E-3</v>
      </c>
      <c r="N90" s="81">
        <v>-71.554199671579397</v>
      </c>
      <c r="O90" s="81">
        <v>0.109924570070633</v>
      </c>
      <c r="P90" s="81">
        <v>-28.351230845964601</v>
      </c>
      <c r="Q90" s="81">
        <v>-28.351230845964601</v>
      </c>
      <c r="R90" s="81">
        <v>0</v>
      </c>
      <c r="S90" s="81">
        <v>1.12048645293076E-2</v>
      </c>
      <c r="T90" s="81" t="s">
        <v>140</v>
      </c>
      <c r="U90" s="115">
        <v>-8.6489740894961695</v>
      </c>
      <c r="V90" s="115">
        <v>-5.0784666964491096</v>
      </c>
      <c r="W90" s="111">
        <v>-3.5705498869548302</v>
      </c>
    </row>
    <row r="91" spans="2:23" x14ac:dyDescent="0.25">
      <c r="B91" s="58" t="s">
        <v>119</v>
      </c>
      <c r="C91" s="79" t="s">
        <v>143</v>
      </c>
      <c r="D91" s="58" t="s">
        <v>44</v>
      </c>
      <c r="E91" s="58" t="s">
        <v>188</v>
      </c>
      <c r="F91" s="80">
        <v>71.150000000000006</v>
      </c>
      <c r="G91" s="81">
        <v>54850</v>
      </c>
      <c r="H91" s="81">
        <v>71.23</v>
      </c>
      <c r="I91" s="81">
        <v>1</v>
      </c>
      <c r="J91" s="81">
        <v>13.0428736807712</v>
      </c>
      <c r="K91" s="81">
        <v>4.42132923462787E-3</v>
      </c>
      <c r="L91" s="81">
        <v>-3.59878692621675</v>
      </c>
      <c r="M91" s="81">
        <v>3.3660343817462098E-4</v>
      </c>
      <c r="N91" s="81">
        <v>16.641660606987902</v>
      </c>
      <c r="O91" s="81">
        <v>4.0847257964532497E-3</v>
      </c>
      <c r="P91" s="81">
        <v>5.3154268713823303</v>
      </c>
      <c r="Q91" s="81">
        <v>5.3154268713823196</v>
      </c>
      <c r="R91" s="81">
        <v>0</v>
      </c>
      <c r="S91" s="81">
        <v>7.3431529582209602E-4</v>
      </c>
      <c r="T91" s="81" t="s">
        <v>140</v>
      </c>
      <c r="U91" s="115">
        <v>-1.04054121910949</v>
      </c>
      <c r="V91" s="115">
        <v>-0.61098043222811704</v>
      </c>
      <c r="W91" s="111">
        <v>-0.42956589924062299</v>
      </c>
    </row>
    <row r="92" spans="2:23" x14ac:dyDescent="0.25">
      <c r="B92" s="58" t="s">
        <v>119</v>
      </c>
      <c r="C92" s="79" t="s">
        <v>143</v>
      </c>
      <c r="D92" s="58" t="s">
        <v>44</v>
      </c>
      <c r="E92" s="58" t="s">
        <v>189</v>
      </c>
      <c r="F92" s="80">
        <v>71.739999999999995</v>
      </c>
      <c r="G92" s="81">
        <v>53654</v>
      </c>
      <c r="H92" s="81">
        <v>71.56</v>
      </c>
      <c r="I92" s="81">
        <v>1</v>
      </c>
      <c r="J92" s="81">
        <v>-33.631092469459503</v>
      </c>
      <c r="K92" s="81">
        <v>4.4563384999159697E-2</v>
      </c>
      <c r="L92" s="81">
        <v>-28.527315718642502</v>
      </c>
      <c r="M92" s="81">
        <v>3.2064025039177602E-2</v>
      </c>
      <c r="N92" s="81">
        <v>-5.1037767508169702</v>
      </c>
      <c r="O92" s="81">
        <v>1.2499359959982101E-2</v>
      </c>
      <c r="P92" s="81">
        <v>-1.9519555021202299</v>
      </c>
      <c r="Q92" s="81">
        <v>-1.95195550212022</v>
      </c>
      <c r="R92" s="81">
        <v>0</v>
      </c>
      <c r="S92" s="81">
        <v>1.50119133120943E-4</v>
      </c>
      <c r="T92" s="81" t="s">
        <v>140</v>
      </c>
      <c r="U92" s="115">
        <v>-2.3100674014299199E-2</v>
      </c>
      <c r="V92" s="115">
        <v>-1.35641525148771E-2</v>
      </c>
      <c r="W92" s="111">
        <v>-9.5366349970348492E-3</v>
      </c>
    </row>
    <row r="93" spans="2:23" x14ac:dyDescent="0.25">
      <c r="B93" s="58" t="s">
        <v>119</v>
      </c>
      <c r="C93" s="79" t="s">
        <v>143</v>
      </c>
      <c r="D93" s="58" t="s">
        <v>44</v>
      </c>
      <c r="E93" s="58" t="s">
        <v>190</v>
      </c>
      <c r="F93" s="80">
        <v>71.3</v>
      </c>
      <c r="G93" s="81">
        <v>58004</v>
      </c>
      <c r="H93" s="81">
        <v>70.2</v>
      </c>
      <c r="I93" s="81">
        <v>1</v>
      </c>
      <c r="J93" s="81">
        <v>-42.7023298208196</v>
      </c>
      <c r="K93" s="81">
        <v>0.37582107715518098</v>
      </c>
      <c r="L93" s="81">
        <v>-35.948732443151897</v>
      </c>
      <c r="M93" s="81">
        <v>0.26634537217590698</v>
      </c>
      <c r="N93" s="81">
        <v>-6.7535973776677496</v>
      </c>
      <c r="O93" s="81">
        <v>0.109475704979274</v>
      </c>
      <c r="P93" s="81">
        <v>-2.5988425957503498</v>
      </c>
      <c r="Q93" s="81">
        <v>-2.5988425957503498</v>
      </c>
      <c r="R93" s="81">
        <v>0</v>
      </c>
      <c r="S93" s="81">
        <v>1.39199586280595E-3</v>
      </c>
      <c r="T93" s="81" t="s">
        <v>140</v>
      </c>
      <c r="U93" s="115">
        <v>0.31644901184916602</v>
      </c>
      <c r="V93" s="115">
        <v>-0.185811143746164</v>
      </c>
      <c r="W93" s="111">
        <v>0.50225417801444705</v>
      </c>
    </row>
    <row r="94" spans="2:23" x14ac:dyDescent="0.25">
      <c r="B94" s="58" t="s">
        <v>119</v>
      </c>
      <c r="C94" s="79" t="s">
        <v>143</v>
      </c>
      <c r="D94" s="58" t="s">
        <v>44</v>
      </c>
      <c r="E94" s="58" t="s">
        <v>191</v>
      </c>
      <c r="F94" s="80">
        <v>70.760000000000005</v>
      </c>
      <c r="G94" s="81">
        <v>53756</v>
      </c>
      <c r="H94" s="81">
        <v>70.760000000000005</v>
      </c>
      <c r="I94" s="81">
        <v>1</v>
      </c>
      <c r="J94" s="81">
        <v>3.49787E-13</v>
      </c>
      <c r="K94" s="81">
        <v>0</v>
      </c>
      <c r="L94" s="81">
        <v>-1.009163E-12</v>
      </c>
      <c r="M94" s="81">
        <v>0</v>
      </c>
      <c r="N94" s="81">
        <v>1.35895E-12</v>
      </c>
      <c r="O94" s="81">
        <v>0</v>
      </c>
      <c r="P94" s="81">
        <v>6.9568899999999997E-13</v>
      </c>
      <c r="Q94" s="81">
        <v>6.9568799999999999E-13</v>
      </c>
      <c r="R94" s="81">
        <v>0</v>
      </c>
      <c r="S94" s="81">
        <v>0</v>
      </c>
      <c r="T94" s="81" t="s">
        <v>140</v>
      </c>
      <c r="U94" s="115">
        <v>0</v>
      </c>
      <c r="V94" s="115">
        <v>0</v>
      </c>
      <c r="W94" s="111">
        <v>0</v>
      </c>
    </row>
    <row r="95" spans="2:23" x14ac:dyDescent="0.25">
      <c r="B95" s="58" t="s">
        <v>119</v>
      </c>
      <c r="C95" s="79" t="s">
        <v>143</v>
      </c>
      <c r="D95" s="58" t="s">
        <v>44</v>
      </c>
      <c r="E95" s="58" t="s">
        <v>191</v>
      </c>
      <c r="F95" s="80">
        <v>70.760000000000005</v>
      </c>
      <c r="G95" s="81">
        <v>53854</v>
      </c>
      <c r="H95" s="81">
        <v>70.39</v>
      </c>
      <c r="I95" s="81">
        <v>1</v>
      </c>
      <c r="J95" s="81">
        <v>-57.455528037233599</v>
      </c>
      <c r="K95" s="81">
        <v>0.163406316250848</v>
      </c>
      <c r="L95" s="81">
        <v>-46.229716938367801</v>
      </c>
      <c r="M95" s="81">
        <v>0.10579074304598</v>
      </c>
      <c r="N95" s="81">
        <v>-11.225811098865799</v>
      </c>
      <c r="O95" s="81">
        <v>5.7615573204868702E-2</v>
      </c>
      <c r="P95" s="81">
        <v>-4.2808779370982899</v>
      </c>
      <c r="Q95" s="81">
        <v>-4.2808779370982801</v>
      </c>
      <c r="R95" s="81">
        <v>0</v>
      </c>
      <c r="S95" s="81">
        <v>9.0713283766057703E-4</v>
      </c>
      <c r="T95" s="81" t="s">
        <v>159</v>
      </c>
      <c r="U95" s="115">
        <v>-8.7331027646807197E-2</v>
      </c>
      <c r="V95" s="115">
        <v>-5.1278650031985798E-2</v>
      </c>
      <c r="W95" s="111">
        <v>-3.60528066872867E-2</v>
      </c>
    </row>
    <row r="96" spans="2:23" x14ac:dyDescent="0.25">
      <c r="B96" s="58" t="s">
        <v>119</v>
      </c>
      <c r="C96" s="79" t="s">
        <v>143</v>
      </c>
      <c r="D96" s="58" t="s">
        <v>44</v>
      </c>
      <c r="E96" s="58" t="s">
        <v>191</v>
      </c>
      <c r="F96" s="80">
        <v>70.760000000000005</v>
      </c>
      <c r="G96" s="81">
        <v>58104</v>
      </c>
      <c r="H96" s="81">
        <v>69.94</v>
      </c>
      <c r="I96" s="81">
        <v>1</v>
      </c>
      <c r="J96" s="81">
        <v>-36.155214768001102</v>
      </c>
      <c r="K96" s="81">
        <v>0.16784442285176501</v>
      </c>
      <c r="L96" s="81">
        <v>-37.4908034412422</v>
      </c>
      <c r="M96" s="81">
        <v>0.18047394799881</v>
      </c>
      <c r="N96" s="81">
        <v>1.33558867324108</v>
      </c>
      <c r="O96" s="81">
        <v>-1.2629525147045E-2</v>
      </c>
      <c r="P96" s="81">
        <v>0.512794638798306</v>
      </c>
      <c r="Q96" s="81">
        <v>0.512794638798305</v>
      </c>
      <c r="R96" s="81">
        <v>0</v>
      </c>
      <c r="S96" s="81">
        <v>3.3763851058909003E-5</v>
      </c>
      <c r="T96" s="81" t="s">
        <v>140</v>
      </c>
      <c r="U96" s="115">
        <v>0.20669561796308</v>
      </c>
      <c r="V96" s="115">
        <v>-0.121366626985538</v>
      </c>
      <c r="W96" s="111">
        <v>0.32805834056046002</v>
      </c>
    </row>
    <row r="97" spans="2:23" x14ac:dyDescent="0.25">
      <c r="B97" s="58" t="s">
        <v>119</v>
      </c>
      <c r="C97" s="79" t="s">
        <v>143</v>
      </c>
      <c r="D97" s="58" t="s">
        <v>44</v>
      </c>
      <c r="E97" s="58" t="s">
        <v>192</v>
      </c>
      <c r="F97" s="80">
        <v>70.55</v>
      </c>
      <c r="G97" s="81">
        <v>54050</v>
      </c>
      <c r="H97" s="81">
        <v>70.92</v>
      </c>
      <c r="I97" s="81">
        <v>1</v>
      </c>
      <c r="J97" s="81">
        <v>106.33132785943801</v>
      </c>
      <c r="K97" s="81">
        <v>0.238450948586968</v>
      </c>
      <c r="L97" s="81">
        <v>21.037954380076901</v>
      </c>
      <c r="M97" s="81">
        <v>9.3343396116669902E-3</v>
      </c>
      <c r="N97" s="81">
        <v>85.293373479360795</v>
      </c>
      <c r="O97" s="81">
        <v>0.22911660897530101</v>
      </c>
      <c r="P97" s="81">
        <v>30.375747617102601</v>
      </c>
      <c r="Q97" s="81">
        <v>30.375747617102501</v>
      </c>
      <c r="R97" s="81">
        <v>0</v>
      </c>
      <c r="S97" s="81">
        <v>1.9459448653153001E-2</v>
      </c>
      <c r="T97" s="81" t="s">
        <v>159</v>
      </c>
      <c r="U97" s="115">
        <v>-15.351984851496001</v>
      </c>
      <c r="V97" s="115">
        <v>-9.0143111756339493</v>
      </c>
      <c r="W97" s="111">
        <v>-6.3377491028227304</v>
      </c>
    </row>
    <row r="98" spans="2:23" x14ac:dyDescent="0.25">
      <c r="B98" s="58" t="s">
        <v>119</v>
      </c>
      <c r="C98" s="79" t="s">
        <v>143</v>
      </c>
      <c r="D98" s="58" t="s">
        <v>44</v>
      </c>
      <c r="E98" s="58" t="s">
        <v>192</v>
      </c>
      <c r="F98" s="80">
        <v>70.55</v>
      </c>
      <c r="G98" s="81">
        <v>56000</v>
      </c>
      <c r="H98" s="81">
        <v>70.61</v>
      </c>
      <c r="I98" s="81">
        <v>1</v>
      </c>
      <c r="J98" s="81">
        <v>1.6086726845907</v>
      </c>
      <c r="K98" s="81">
        <v>2.4990653123973698E-4</v>
      </c>
      <c r="L98" s="81">
        <v>32.336057523454699</v>
      </c>
      <c r="M98" s="81">
        <v>0.100975582902588</v>
      </c>
      <c r="N98" s="81">
        <v>-30.727384838864001</v>
      </c>
      <c r="O98" s="81">
        <v>-0.10072567637134799</v>
      </c>
      <c r="P98" s="81">
        <v>-24.012455401823601</v>
      </c>
      <c r="Q98" s="81">
        <v>-24.012455401823601</v>
      </c>
      <c r="R98" s="81">
        <v>0</v>
      </c>
      <c r="S98" s="81">
        <v>5.5682070252980699E-2</v>
      </c>
      <c r="T98" s="81" t="s">
        <v>159</v>
      </c>
      <c r="U98" s="115">
        <v>-5.2655751479578301</v>
      </c>
      <c r="V98" s="115">
        <v>-3.0918173357727898</v>
      </c>
      <c r="W98" s="111">
        <v>-2.1737836828677799</v>
      </c>
    </row>
    <row r="99" spans="2:23" x14ac:dyDescent="0.25">
      <c r="B99" s="58" t="s">
        <v>119</v>
      </c>
      <c r="C99" s="79" t="s">
        <v>143</v>
      </c>
      <c r="D99" s="58" t="s">
        <v>44</v>
      </c>
      <c r="E99" s="58" t="s">
        <v>192</v>
      </c>
      <c r="F99" s="80">
        <v>70.55</v>
      </c>
      <c r="G99" s="81">
        <v>58450</v>
      </c>
      <c r="H99" s="81">
        <v>70.06</v>
      </c>
      <c r="I99" s="81">
        <v>1</v>
      </c>
      <c r="J99" s="81">
        <v>-131.314810273814</v>
      </c>
      <c r="K99" s="81">
        <v>0.441090760981598</v>
      </c>
      <c r="L99" s="81">
        <v>-41.608612318391003</v>
      </c>
      <c r="M99" s="81">
        <v>4.4286055915609898E-2</v>
      </c>
      <c r="N99" s="81">
        <v>-89.706197955423093</v>
      </c>
      <c r="O99" s="81">
        <v>0.39680470506598797</v>
      </c>
      <c r="P99" s="81">
        <v>-19.651401562478</v>
      </c>
      <c r="Q99" s="81">
        <v>-19.651401562478</v>
      </c>
      <c r="R99" s="81">
        <v>0</v>
      </c>
      <c r="S99" s="81">
        <v>9.8784225825985401E-3</v>
      </c>
      <c r="T99" s="81" t="s">
        <v>159</v>
      </c>
      <c r="U99" s="115">
        <v>-16.058682208492499</v>
      </c>
      <c r="V99" s="115">
        <v>-9.4292666321815801</v>
      </c>
      <c r="W99" s="111">
        <v>-6.6294944753981602</v>
      </c>
    </row>
    <row r="100" spans="2:23" x14ac:dyDescent="0.25">
      <c r="B100" s="58" t="s">
        <v>119</v>
      </c>
      <c r="C100" s="79" t="s">
        <v>143</v>
      </c>
      <c r="D100" s="58" t="s">
        <v>44</v>
      </c>
      <c r="E100" s="58" t="s">
        <v>193</v>
      </c>
      <c r="F100" s="80">
        <v>70.39</v>
      </c>
      <c r="G100" s="81">
        <v>53850</v>
      </c>
      <c r="H100" s="81">
        <v>70.55</v>
      </c>
      <c r="I100" s="81">
        <v>1</v>
      </c>
      <c r="J100" s="81">
        <v>-6.9529348473439301</v>
      </c>
      <c r="K100" s="81">
        <v>0</v>
      </c>
      <c r="L100" s="81">
        <v>3.5746391295865401</v>
      </c>
      <c r="M100" s="81">
        <v>0</v>
      </c>
      <c r="N100" s="81">
        <v>-10.527573976930499</v>
      </c>
      <c r="O100" s="81">
        <v>0</v>
      </c>
      <c r="P100" s="81">
        <v>-4.0109270149378604</v>
      </c>
      <c r="Q100" s="81">
        <v>-4.0109270149378604</v>
      </c>
      <c r="R100" s="81">
        <v>0</v>
      </c>
      <c r="S100" s="81">
        <v>0</v>
      </c>
      <c r="T100" s="81" t="s">
        <v>159</v>
      </c>
      <c r="U100" s="115">
        <v>1.6844118363088301</v>
      </c>
      <c r="V100" s="115">
        <v>-0.98904555907826197</v>
      </c>
      <c r="W100" s="111">
        <v>2.67342557759777</v>
      </c>
    </row>
    <row r="101" spans="2:23" x14ac:dyDescent="0.25">
      <c r="B101" s="58" t="s">
        <v>119</v>
      </c>
      <c r="C101" s="79" t="s">
        <v>143</v>
      </c>
      <c r="D101" s="58" t="s">
        <v>44</v>
      </c>
      <c r="E101" s="58" t="s">
        <v>193</v>
      </c>
      <c r="F101" s="80">
        <v>70.39</v>
      </c>
      <c r="G101" s="81">
        <v>53850</v>
      </c>
      <c r="H101" s="81">
        <v>70.55</v>
      </c>
      <c r="I101" s="81">
        <v>2</v>
      </c>
      <c r="J101" s="81">
        <v>-16.081979074391</v>
      </c>
      <c r="K101" s="81">
        <v>0</v>
      </c>
      <c r="L101" s="81">
        <v>8.2680584447689007</v>
      </c>
      <c r="M101" s="81">
        <v>0</v>
      </c>
      <c r="N101" s="81">
        <v>-24.350037519159901</v>
      </c>
      <c r="O101" s="81">
        <v>0</v>
      </c>
      <c r="P101" s="81">
        <v>-9.2771823322608604</v>
      </c>
      <c r="Q101" s="81">
        <v>-9.2771823322608604</v>
      </c>
      <c r="R101" s="81">
        <v>0</v>
      </c>
      <c r="S101" s="81">
        <v>0</v>
      </c>
      <c r="T101" s="81" t="s">
        <v>159</v>
      </c>
      <c r="U101" s="115">
        <v>3.8960060030654899</v>
      </c>
      <c r="V101" s="115">
        <v>-2.2876397282497201</v>
      </c>
      <c r="W101" s="111">
        <v>6.1835721374971504</v>
      </c>
    </row>
    <row r="102" spans="2:23" x14ac:dyDescent="0.25">
      <c r="B102" s="58" t="s">
        <v>119</v>
      </c>
      <c r="C102" s="79" t="s">
        <v>143</v>
      </c>
      <c r="D102" s="58" t="s">
        <v>44</v>
      </c>
      <c r="E102" s="58" t="s">
        <v>193</v>
      </c>
      <c r="F102" s="80">
        <v>70.39</v>
      </c>
      <c r="G102" s="81">
        <v>58004</v>
      </c>
      <c r="H102" s="81">
        <v>70.2</v>
      </c>
      <c r="I102" s="81">
        <v>1</v>
      </c>
      <c r="J102" s="81">
        <v>-29.960712546398401</v>
      </c>
      <c r="K102" s="81">
        <v>3.0519906073788999E-2</v>
      </c>
      <c r="L102" s="81">
        <v>-43.3726675231052</v>
      </c>
      <c r="M102" s="81">
        <v>6.39604017943739E-2</v>
      </c>
      <c r="N102" s="81">
        <v>13.4119549767068</v>
      </c>
      <c r="O102" s="81">
        <v>-3.3440495720584898E-2</v>
      </c>
      <c r="P102" s="81">
        <v>5.12635130634684</v>
      </c>
      <c r="Q102" s="81">
        <v>5.12635130634684</v>
      </c>
      <c r="R102" s="81">
        <v>0</v>
      </c>
      <c r="S102" s="81">
        <v>8.9350224234685603E-4</v>
      </c>
      <c r="T102" s="81" t="s">
        <v>159</v>
      </c>
      <c r="U102" s="115">
        <v>0.197571798895744</v>
      </c>
      <c r="V102" s="115">
        <v>-0.11600934289629999</v>
      </c>
      <c r="W102" s="111">
        <v>0.31357740974876502</v>
      </c>
    </row>
    <row r="103" spans="2:23" x14ac:dyDescent="0.25">
      <c r="B103" s="58" t="s">
        <v>119</v>
      </c>
      <c r="C103" s="79" t="s">
        <v>143</v>
      </c>
      <c r="D103" s="58" t="s">
        <v>44</v>
      </c>
      <c r="E103" s="58" t="s">
        <v>194</v>
      </c>
      <c r="F103" s="80">
        <v>71.25</v>
      </c>
      <c r="G103" s="81">
        <v>54000</v>
      </c>
      <c r="H103" s="81">
        <v>70.95</v>
      </c>
      <c r="I103" s="81">
        <v>1</v>
      </c>
      <c r="J103" s="81">
        <v>-37.789589395003901</v>
      </c>
      <c r="K103" s="81">
        <v>8.6540015838565104E-2</v>
      </c>
      <c r="L103" s="81">
        <v>-18.147875603345</v>
      </c>
      <c r="M103" s="81">
        <v>1.9958330568217698E-2</v>
      </c>
      <c r="N103" s="81">
        <v>-19.641713791658901</v>
      </c>
      <c r="O103" s="81">
        <v>6.6581685270347399E-2</v>
      </c>
      <c r="P103" s="81">
        <v>-11.6746362014512</v>
      </c>
      <c r="Q103" s="81">
        <v>-11.6746362014512</v>
      </c>
      <c r="R103" s="81">
        <v>0</v>
      </c>
      <c r="S103" s="81">
        <v>8.2596061044358498E-3</v>
      </c>
      <c r="T103" s="81" t="s">
        <v>159</v>
      </c>
      <c r="U103" s="115">
        <v>-1.1585563147759099</v>
      </c>
      <c r="V103" s="115">
        <v>-0.68027601882815003</v>
      </c>
      <c r="W103" s="111">
        <v>-0.47828598813560702</v>
      </c>
    </row>
    <row r="104" spans="2:23" x14ac:dyDescent="0.25">
      <c r="B104" s="58" t="s">
        <v>119</v>
      </c>
      <c r="C104" s="79" t="s">
        <v>143</v>
      </c>
      <c r="D104" s="58" t="s">
        <v>44</v>
      </c>
      <c r="E104" s="58" t="s">
        <v>194</v>
      </c>
      <c r="F104" s="80">
        <v>71.25</v>
      </c>
      <c r="G104" s="81">
        <v>54850</v>
      </c>
      <c r="H104" s="81">
        <v>71.23</v>
      </c>
      <c r="I104" s="81">
        <v>1</v>
      </c>
      <c r="J104" s="81">
        <v>-13.0399947532035</v>
      </c>
      <c r="K104" s="81">
        <v>1.3365259004656999E-3</v>
      </c>
      <c r="L104" s="81">
        <v>3.5990061326168701</v>
      </c>
      <c r="M104" s="81">
        <v>1.01809362820945E-4</v>
      </c>
      <c r="N104" s="81">
        <v>-16.639000885820401</v>
      </c>
      <c r="O104" s="81">
        <v>1.2347165376447599E-3</v>
      </c>
      <c r="P104" s="81">
        <v>-5.31542687138207</v>
      </c>
      <c r="Q104" s="81">
        <v>-5.3154268713820603</v>
      </c>
      <c r="R104" s="81">
        <v>0</v>
      </c>
      <c r="S104" s="81">
        <v>2.22074575804583E-4</v>
      </c>
      <c r="T104" s="81" t="s">
        <v>140</v>
      </c>
      <c r="U104" s="115">
        <v>-0.244818811574529</v>
      </c>
      <c r="V104" s="115">
        <v>-0.14375163671208499</v>
      </c>
      <c r="W104" s="111">
        <v>-0.101068377699669</v>
      </c>
    </row>
    <row r="105" spans="2:23" x14ac:dyDescent="0.25">
      <c r="B105" s="58" t="s">
        <v>119</v>
      </c>
      <c r="C105" s="79" t="s">
        <v>143</v>
      </c>
      <c r="D105" s="58" t="s">
        <v>44</v>
      </c>
      <c r="E105" s="58" t="s">
        <v>141</v>
      </c>
      <c r="F105" s="80">
        <v>70.95</v>
      </c>
      <c r="G105" s="81">
        <v>54250</v>
      </c>
      <c r="H105" s="81">
        <v>70.849999999999994</v>
      </c>
      <c r="I105" s="81">
        <v>1</v>
      </c>
      <c r="J105" s="81">
        <v>-53.0958969436888</v>
      </c>
      <c r="K105" s="81">
        <v>3.8340770102665497E-2</v>
      </c>
      <c r="L105" s="81">
        <v>-39.5157255474303</v>
      </c>
      <c r="M105" s="81">
        <v>2.1236298891341699E-2</v>
      </c>
      <c r="N105" s="81">
        <v>-13.5801713962585</v>
      </c>
      <c r="O105" s="81">
        <v>1.7104471211323798E-2</v>
      </c>
      <c r="P105" s="81">
        <v>-2.0245167711384799</v>
      </c>
      <c r="Q105" s="81">
        <v>-2.0245167711384799</v>
      </c>
      <c r="R105" s="81">
        <v>0</v>
      </c>
      <c r="S105" s="81">
        <v>5.5741886930044999E-5</v>
      </c>
      <c r="T105" s="81" t="s">
        <v>159</v>
      </c>
      <c r="U105" s="115">
        <v>-0.145310130743108</v>
      </c>
      <c r="V105" s="115">
        <v>-8.5322565659175606E-2</v>
      </c>
      <c r="W105" s="111">
        <v>-5.9988279017774697E-2</v>
      </c>
    </row>
    <row r="106" spans="2:23" x14ac:dyDescent="0.25">
      <c r="B106" s="58" t="s">
        <v>119</v>
      </c>
      <c r="C106" s="79" t="s">
        <v>143</v>
      </c>
      <c r="D106" s="58" t="s">
        <v>44</v>
      </c>
      <c r="E106" s="58" t="s">
        <v>195</v>
      </c>
      <c r="F106" s="80">
        <v>70.92</v>
      </c>
      <c r="G106" s="81">
        <v>54250</v>
      </c>
      <c r="H106" s="81">
        <v>70.849999999999994</v>
      </c>
      <c r="I106" s="81">
        <v>1</v>
      </c>
      <c r="J106" s="81">
        <v>-5.1071706379220503</v>
      </c>
      <c r="K106" s="81">
        <v>1.53890832356634E-3</v>
      </c>
      <c r="L106" s="81">
        <v>-18.686355208211999</v>
      </c>
      <c r="M106" s="81">
        <v>2.06016123870809E-2</v>
      </c>
      <c r="N106" s="81">
        <v>13.57918457029</v>
      </c>
      <c r="O106" s="81">
        <v>-1.90627040635146E-2</v>
      </c>
      <c r="P106" s="81">
        <v>2.0245167711384799</v>
      </c>
      <c r="Q106" s="81">
        <v>2.0245167711384799</v>
      </c>
      <c r="R106" s="81">
        <v>0</v>
      </c>
      <c r="S106" s="81">
        <v>2.4182142124063799E-4</v>
      </c>
      <c r="T106" s="81" t="s">
        <v>140</v>
      </c>
      <c r="U106" s="115">
        <v>-0.40071685762183201</v>
      </c>
      <c r="V106" s="115">
        <v>-0.23529116807156</v>
      </c>
      <c r="W106" s="111">
        <v>-0.165427658341601</v>
      </c>
    </row>
    <row r="107" spans="2:23" x14ac:dyDescent="0.25">
      <c r="B107" s="58" t="s">
        <v>119</v>
      </c>
      <c r="C107" s="79" t="s">
        <v>143</v>
      </c>
      <c r="D107" s="58" t="s">
        <v>44</v>
      </c>
      <c r="E107" s="58" t="s">
        <v>196</v>
      </c>
      <c r="F107" s="80">
        <v>70.2</v>
      </c>
      <c r="G107" s="81">
        <v>58004</v>
      </c>
      <c r="H107" s="81">
        <v>70.2</v>
      </c>
      <c r="I107" s="81">
        <v>1</v>
      </c>
      <c r="J107" s="81">
        <v>5.8114000000000004E-14</v>
      </c>
      <c r="K107" s="81">
        <v>0</v>
      </c>
      <c r="L107" s="81">
        <v>-1.10802E-13</v>
      </c>
      <c r="M107" s="81">
        <v>0</v>
      </c>
      <c r="N107" s="81">
        <v>1.6891599999999999E-13</v>
      </c>
      <c r="O107" s="81">
        <v>0</v>
      </c>
      <c r="P107" s="81">
        <v>8.6594999999999996E-14</v>
      </c>
      <c r="Q107" s="81">
        <v>8.6593000000000003E-14</v>
      </c>
      <c r="R107" s="81">
        <v>0</v>
      </c>
      <c r="S107" s="81">
        <v>0</v>
      </c>
      <c r="T107" s="81" t="s">
        <v>140</v>
      </c>
      <c r="U107" s="115">
        <v>0</v>
      </c>
      <c r="V107" s="115">
        <v>0</v>
      </c>
      <c r="W107" s="111">
        <v>0</v>
      </c>
    </row>
    <row r="108" spans="2:23" x14ac:dyDescent="0.25">
      <c r="B108" s="58" t="s">
        <v>119</v>
      </c>
      <c r="C108" s="79" t="s">
        <v>143</v>
      </c>
      <c r="D108" s="58" t="s">
        <v>44</v>
      </c>
      <c r="E108" s="58" t="s">
        <v>197</v>
      </c>
      <c r="F108" s="80">
        <v>71.260000000000005</v>
      </c>
      <c r="G108" s="81">
        <v>53550</v>
      </c>
      <c r="H108" s="81">
        <v>71.150000000000006</v>
      </c>
      <c r="I108" s="81">
        <v>1</v>
      </c>
      <c r="J108" s="81">
        <v>-32.656102302764602</v>
      </c>
      <c r="K108" s="81">
        <v>1.8875652011672701E-2</v>
      </c>
      <c r="L108" s="81">
        <v>-5.0017143163484299</v>
      </c>
      <c r="M108" s="81">
        <v>4.4280348601185898E-4</v>
      </c>
      <c r="N108" s="81">
        <v>-27.654387986416101</v>
      </c>
      <c r="O108" s="81">
        <v>1.8432848525660801E-2</v>
      </c>
      <c r="P108" s="81">
        <v>-11.6167038499323</v>
      </c>
      <c r="Q108" s="81">
        <v>-11.6167038499322</v>
      </c>
      <c r="R108" s="81">
        <v>0</v>
      </c>
      <c r="S108" s="81">
        <v>2.3885762075654599E-3</v>
      </c>
      <c r="T108" s="81" t="s">
        <v>140</v>
      </c>
      <c r="U108" s="115">
        <v>-1.7294716992360799</v>
      </c>
      <c r="V108" s="115">
        <v>-1.01550361188945</v>
      </c>
      <c r="W108" s="111">
        <v>-0.71397658454064095</v>
      </c>
    </row>
    <row r="109" spans="2:23" x14ac:dyDescent="0.25">
      <c r="B109" s="58" t="s">
        <v>119</v>
      </c>
      <c r="C109" s="79" t="s">
        <v>143</v>
      </c>
      <c r="D109" s="58" t="s">
        <v>44</v>
      </c>
      <c r="E109" s="58" t="s">
        <v>198</v>
      </c>
      <c r="F109" s="80">
        <v>70.47</v>
      </c>
      <c r="G109" s="81">
        <v>58200</v>
      </c>
      <c r="H109" s="81">
        <v>70.34</v>
      </c>
      <c r="I109" s="81">
        <v>1</v>
      </c>
      <c r="J109" s="81">
        <v>-48.917917235724097</v>
      </c>
      <c r="K109" s="81">
        <v>4.22118607346555E-2</v>
      </c>
      <c r="L109" s="81">
        <v>10.590890447549</v>
      </c>
      <c r="M109" s="81">
        <v>1.9786251827258101E-3</v>
      </c>
      <c r="N109" s="81">
        <v>-59.508807683273098</v>
      </c>
      <c r="O109" s="81">
        <v>4.0233235551929702E-2</v>
      </c>
      <c r="P109" s="81">
        <v>-18.770369090950901</v>
      </c>
      <c r="Q109" s="81">
        <v>-18.770369090950901</v>
      </c>
      <c r="R109" s="81">
        <v>0</v>
      </c>
      <c r="S109" s="81">
        <v>6.21504397249769E-3</v>
      </c>
      <c r="T109" s="81" t="s">
        <v>140</v>
      </c>
      <c r="U109" s="115">
        <v>-4.9035240497916099</v>
      </c>
      <c r="V109" s="115">
        <v>-2.8792297588620301</v>
      </c>
      <c r="W109" s="111">
        <v>-2.0243183827925701</v>
      </c>
    </row>
    <row r="110" spans="2:23" x14ac:dyDescent="0.25">
      <c r="B110" s="58" t="s">
        <v>119</v>
      </c>
      <c r="C110" s="79" t="s">
        <v>143</v>
      </c>
      <c r="D110" s="58" t="s">
        <v>44</v>
      </c>
      <c r="E110" s="58" t="s">
        <v>199</v>
      </c>
      <c r="F110" s="80">
        <v>71.63</v>
      </c>
      <c r="G110" s="81">
        <v>53000</v>
      </c>
      <c r="H110" s="81">
        <v>71.61</v>
      </c>
      <c r="I110" s="81">
        <v>1</v>
      </c>
      <c r="J110" s="81">
        <v>-4.8994793135518604</v>
      </c>
      <c r="K110" s="81">
        <v>5.9340106728576704E-4</v>
      </c>
      <c r="L110" s="81">
        <v>29.597070942008699</v>
      </c>
      <c r="M110" s="81">
        <v>2.1654388958320399E-2</v>
      </c>
      <c r="N110" s="81">
        <v>-34.4965502555605</v>
      </c>
      <c r="O110" s="81">
        <v>-2.10609878910346E-2</v>
      </c>
      <c r="P110" s="81">
        <v>-13.696270902643899</v>
      </c>
      <c r="Q110" s="81">
        <v>-13.696270902643899</v>
      </c>
      <c r="R110" s="81">
        <v>0</v>
      </c>
      <c r="S110" s="81">
        <v>4.6371713217064504E-3</v>
      </c>
      <c r="T110" s="81" t="s">
        <v>140</v>
      </c>
      <c r="U110" s="115">
        <v>-2.1983189578669702</v>
      </c>
      <c r="V110" s="115">
        <v>-1.29079929020234</v>
      </c>
      <c r="W110" s="111">
        <v>-0.90753046838643403</v>
      </c>
    </row>
    <row r="111" spans="2:23" x14ac:dyDescent="0.25">
      <c r="B111" s="58" t="s">
        <v>119</v>
      </c>
      <c r="C111" s="79" t="s">
        <v>143</v>
      </c>
      <c r="D111" s="58" t="s">
        <v>44</v>
      </c>
      <c r="E111" s="58" t="s">
        <v>200</v>
      </c>
      <c r="F111" s="80">
        <v>70.61</v>
      </c>
      <c r="G111" s="81">
        <v>56100</v>
      </c>
      <c r="H111" s="81">
        <v>70.400000000000006</v>
      </c>
      <c r="I111" s="81">
        <v>1</v>
      </c>
      <c r="J111" s="81">
        <v>-18.096028569237301</v>
      </c>
      <c r="K111" s="81">
        <v>3.05526011230082E-2</v>
      </c>
      <c r="L111" s="81">
        <v>12.5888766486206</v>
      </c>
      <c r="M111" s="81">
        <v>1.47861667650815E-2</v>
      </c>
      <c r="N111" s="81">
        <v>-30.684905217857899</v>
      </c>
      <c r="O111" s="81">
        <v>1.5766434357926701E-2</v>
      </c>
      <c r="P111" s="81">
        <v>-24.012455401823701</v>
      </c>
      <c r="Q111" s="81">
        <v>-24.012455401823701</v>
      </c>
      <c r="R111" s="81">
        <v>0</v>
      </c>
      <c r="S111" s="81">
        <v>5.3796594745812602E-2</v>
      </c>
      <c r="T111" s="81" t="s">
        <v>159</v>
      </c>
      <c r="U111" s="115">
        <v>-5.3322176413443403</v>
      </c>
      <c r="V111" s="115">
        <v>-3.1309481829379702</v>
      </c>
      <c r="W111" s="111">
        <v>-2.20129565651522</v>
      </c>
    </row>
    <row r="112" spans="2:23" x14ac:dyDescent="0.25">
      <c r="B112" s="58" t="s">
        <v>119</v>
      </c>
      <c r="C112" s="79" t="s">
        <v>143</v>
      </c>
      <c r="D112" s="58" t="s">
        <v>44</v>
      </c>
      <c r="E112" s="58" t="s">
        <v>142</v>
      </c>
      <c r="F112" s="80">
        <v>70.17</v>
      </c>
      <c r="G112" s="81">
        <v>56100</v>
      </c>
      <c r="H112" s="81">
        <v>70.400000000000006</v>
      </c>
      <c r="I112" s="81">
        <v>1</v>
      </c>
      <c r="J112" s="81">
        <v>22.6956606320867</v>
      </c>
      <c r="K112" s="81">
        <v>4.25466827521176E-2</v>
      </c>
      <c r="L112" s="81">
        <v>-15.007703742516799</v>
      </c>
      <c r="M112" s="81">
        <v>1.8604094776072298E-2</v>
      </c>
      <c r="N112" s="81">
        <v>37.703364374603403</v>
      </c>
      <c r="O112" s="81">
        <v>2.3942587976045301E-2</v>
      </c>
      <c r="P112" s="81">
        <v>25.184225016308499</v>
      </c>
      <c r="Q112" s="81">
        <v>25.1842250163084</v>
      </c>
      <c r="R112" s="81">
        <v>0</v>
      </c>
      <c r="S112" s="81">
        <v>5.2388652666911999E-2</v>
      </c>
      <c r="T112" s="81" t="s">
        <v>140</v>
      </c>
      <c r="U112" s="115">
        <v>-6.9889690102625801</v>
      </c>
      <c r="V112" s="115">
        <v>-4.1037521900127496</v>
      </c>
      <c r="W112" s="111">
        <v>-2.8852511582651301</v>
      </c>
    </row>
    <row r="113" spans="2:23" x14ac:dyDescent="0.25">
      <c r="B113" s="58" t="s">
        <v>119</v>
      </c>
      <c r="C113" s="79" t="s">
        <v>143</v>
      </c>
      <c r="D113" s="58" t="s">
        <v>44</v>
      </c>
      <c r="E113" s="58" t="s">
        <v>201</v>
      </c>
      <c r="F113" s="80">
        <v>70.2</v>
      </c>
      <c r="G113" s="81">
        <v>58054</v>
      </c>
      <c r="H113" s="81">
        <v>70.05</v>
      </c>
      <c r="I113" s="81">
        <v>1</v>
      </c>
      <c r="J113" s="81">
        <v>-23.1028468996298</v>
      </c>
      <c r="K113" s="81">
        <v>2.9996274259566701E-2</v>
      </c>
      <c r="L113" s="81">
        <v>-22.433538864710702</v>
      </c>
      <c r="M113" s="81">
        <v>2.8283418028889999E-2</v>
      </c>
      <c r="N113" s="81">
        <v>-0.66930803491912505</v>
      </c>
      <c r="O113" s="81">
        <v>1.7128562306766501E-3</v>
      </c>
      <c r="P113" s="81">
        <v>-0.256533159038697</v>
      </c>
      <c r="Q113" s="81">
        <v>-0.256533159038696</v>
      </c>
      <c r="R113" s="81">
        <v>0</v>
      </c>
      <c r="S113" s="81">
        <v>3.6984805067740001E-6</v>
      </c>
      <c r="T113" s="81" t="s">
        <v>159</v>
      </c>
      <c r="U113" s="115">
        <v>1.9717837938327199E-2</v>
      </c>
      <c r="V113" s="115">
        <v>-1.1577833655136901E-2</v>
      </c>
      <c r="W113" s="111">
        <v>3.1295299132287999E-2</v>
      </c>
    </row>
    <row r="114" spans="2:23" x14ac:dyDescent="0.25">
      <c r="B114" s="58" t="s">
        <v>119</v>
      </c>
      <c r="C114" s="79" t="s">
        <v>143</v>
      </c>
      <c r="D114" s="58" t="s">
        <v>44</v>
      </c>
      <c r="E114" s="58" t="s">
        <v>201</v>
      </c>
      <c r="F114" s="80">
        <v>70.2</v>
      </c>
      <c r="G114" s="81">
        <v>58104</v>
      </c>
      <c r="H114" s="81">
        <v>69.94</v>
      </c>
      <c r="I114" s="81">
        <v>1</v>
      </c>
      <c r="J114" s="81">
        <v>-24.374165025475801</v>
      </c>
      <c r="K114" s="81">
        <v>5.31125329096079E-2</v>
      </c>
      <c r="L114" s="81">
        <v>-23.7050284968428</v>
      </c>
      <c r="M114" s="81">
        <v>5.0236396817629897E-2</v>
      </c>
      <c r="N114" s="81">
        <v>-0.669136528632991</v>
      </c>
      <c r="O114" s="81">
        <v>2.8761360919780299E-3</v>
      </c>
      <c r="P114" s="81">
        <v>-0.25626147975977598</v>
      </c>
      <c r="Q114" s="81">
        <v>-0.25626147975977598</v>
      </c>
      <c r="R114" s="81">
        <v>0</v>
      </c>
      <c r="S114" s="81">
        <v>5.8708931731750001E-6</v>
      </c>
      <c r="T114" s="81" t="s">
        <v>159</v>
      </c>
      <c r="U114" s="115">
        <v>2.7555358520319099E-2</v>
      </c>
      <c r="V114" s="115">
        <v>-1.6179834637741201E-2</v>
      </c>
      <c r="W114" s="111">
        <v>4.3734672649611402E-2</v>
      </c>
    </row>
    <row r="115" spans="2:23" x14ac:dyDescent="0.25">
      <c r="B115" s="58" t="s">
        <v>119</v>
      </c>
      <c r="C115" s="79" t="s">
        <v>143</v>
      </c>
      <c r="D115" s="58" t="s">
        <v>44</v>
      </c>
      <c r="E115" s="58" t="s">
        <v>202</v>
      </c>
      <c r="F115" s="80">
        <v>70.05</v>
      </c>
      <c r="G115" s="81">
        <v>58104</v>
      </c>
      <c r="H115" s="81">
        <v>69.94</v>
      </c>
      <c r="I115" s="81">
        <v>1</v>
      </c>
      <c r="J115" s="81">
        <v>-26.586248998504299</v>
      </c>
      <c r="K115" s="81">
        <v>2.36080764360698E-2</v>
      </c>
      <c r="L115" s="81">
        <v>-25.915496513124701</v>
      </c>
      <c r="M115" s="81">
        <v>2.24318728480274E-2</v>
      </c>
      <c r="N115" s="81">
        <v>-0.67075248537962795</v>
      </c>
      <c r="O115" s="81">
        <v>1.17620358804238E-3</v>
      </c>
      <c r="P115" s="81">
        <v>-0.256533159038489</v>
      </c>
      <c r="Q115" s="81">
        <v>-0.256533159038488</v>
      </c>
      <c r="R115" s="81">
        <v>0</v>
      </c>
      <c r="S115" s="81">
        <v>2.1980293403210002E-6</v>
      </c>
      <c r="T115" s="81" t="s">
        <v>159</v>
      </c>
      <c r="U115" s="115">
        <v>8.5455967532676001E-3</v>
      </c>
      <c r="V115" s="115">
        <v>-5.0177660452768603E-3</v>
      </c>
      <c r="W115" s="111">
        <v>1.35632013760281E-2</v>
      </c>
    </row>
    <row r="116" spans="2:23" x14ac:dyDescent="0.25">
      <c r="B116" s="58" t="s">
        <v>119</v>
      </c>
      <c r="C116" s="79" t="s">
        <v>143</v>
      </c>
      <c r="D116" s="58" t="s">
        <v>44</v>
      </c>
      <c r="E116" s="58" t="s">
        <v>203</v>
      </c>
      <c r="F116" s="80">
        <v>69.91</v>
      </c>
      <c r="G116" s="81">
        <v>58200</v>
      </c>
      <c r="H116" s="81">
        <v>70.34</v>
      </c>
      <c r="I116" s="81">
        <v>1</v>
      </c>
      <c r="J116" s="81">
        <v>75.572259297627497</v>
      </c>
      <c r="K116" s="81">
        <v>0.233872263070494</v>
      </c>
      <c r="L116" s="81">
        <v>15.9315957423782</v>
      </c>
      <c r="M116" s="81">
        <v>1.03937546716962E-2</v>
      </c>
      <c r="N116" s="81">
        <v>59.640663555249198</v>
      </c>
      <c r="O116" s="81">
        <v>0.22347850839879799</v>
      </c>
      <c r="P116" s="81">
        <v>18.770369090950901</v>
      </c>
      <c r="Q116" s="81">
        <v>18.770369090950901</v>
      </c>
      <c r="R116" s="81">
        <v>0</v>
      </c>
      <c r="S116" s="81">
        <v>1.44277806504411E-2</v>
      </c>
      <c r="T116" s="81" t="s">
        <v>159</v>
      </c>
      <c r="U116" s="115">
        <v>-9.9740549272918795</v>
      </c>
      <c r="V116" s="115">
        <v>-5.8565218548084097</v>
      </c>
      <c r="W116" s="111">
        <v>-4.1175820767429201</v>
      </c>
    </row>
    <row r="117" spans="2:23" x14ac:dyDescent="0.25">
      <c r="B117" s="58" t="s">
        <v>119</v>
      </c>
      <c r="C117" s="79" t="s">
        <v>143</v>
      </c>
      <c r="D117" s="58" t="s">
        <v>44</v>
      </c>
      <c r="E117" s="58" t="s">
        <v>203</v>
      </c>
      <c r="F117" s="80">
        <v>69.91</v>
      </c>
      <c r="G117" s="81">
        <v>58300</v>
      </c>
      <c r="H117" s="81">
        <v>69.83</v>
      </c>
      <c r="I117" s="81">
        <v>1</v>
      </c>
      <c r="J117" s="81">
        <v>-12.9819116585846</v>
      </c>
      <c r="K117" s="81">
        <v>6.4766090648630797E-3</v>
      </c>
      <c r="L117" s="81">
        <v>8.8493393087885792</v>
      </c>
      <c r="M117" s="81">
        <v>3.0094842823455798E-3</v>
      </c>
      <c r="N117" s="81">
        <v>-21.831250967373201</v>
      </c>
      <c r="O117" s="81">
        <v>3.4671247825174998E-3</v>
      </c>
      <c r="P117" s="81">
        <v>-21.487111360606601</v>
      </c>
      <c r="Q117" s="81">
        <v>-21.487111360606502</v>
      </c>
      <c r="R117" s="81">
        <v>0</v>
      </c>
      <c r="S117" s="81">
        <v>1.7742975536166002E-2</v>
      </c>
      <c r="T117" s="81" t="s">
        <v>159</v>
      </c>
      <c r="U117" s="115">
        <v>-1.50425206883532</v>
      </c>
      <c r="V117" s="115">
        <v>-0.88326013647358104</v>
      </c>
      <c r="W117" s="111">
        <v>-0.620999323012703</v>
      </c>
    </row>
    <row r="118" spans="2:23" x14ac:dyDescent="0.25">
      <c r="B118" s="58" t="s">
        <v>119</v>
      </c>
      <c r="C118" s="79" t="s">
        <v>143</v>
      </c>
      <c r="D118" s="58" t="s">
        <v>44</v>
      </c>
      <c r="E118" s="58" t="s">
        <v>203</v>
      </c>
      <c r="F118" s="80">
        <v>69.91</v>
      </c>
      <c r="G118" s="81">
        <v>58500</v>
      </c>
      <c r="H118" s="81">
        <v>69.849999999999994</v>
      </c>
      <c r="I118" s="81">
        <v>1</v>
      </c>
      <c r="J118" s="81">
        <v>-78.656238699235303</v>
      </c>
      <c r="K118" s="81">
        <v>3.2233248247680799E-2</v>
      </c>
      <c r="L118" s="81">
        <v>-40.721556399273801</v>
      </c>
      <c r="M118" s="81">
        <v>8.6394572605678101E-3</v>
      </c>
      <c r="N118" s="81">
        <v>-37.934682299961601</v>
      </c>
      <c r="O118" s="81">
        <v>2.3593790987112898E-2</v>
      </c>
      <c r="P118" s="81">
        <v>2.7167422696553598</v>
      </c>
      <c r="Q118" s="81">
        <v>2.71674226965535</v>
      </c>
      <c r="R118" s="81">
        <v>0</v>
      </c>
      <c r="S118" s="81">
        <v>3.8453387396204999E-5</v>
      </c>
      <c r="T118" s="81" t="s">
        <v>159</v>
      </c>
      <c r="U118" s="115">
        <v>-0.62734682381832696</v>
      </c>
      <c r="V118" s="115">
        <v>-0.36836275827831699</v>
      </c>
      <c r="W118" s="111">
        <v>-0.25898714780361698</v>
      </c>
    </row>
    <row r="119" spans="2:23" x14ac:dyDescent="0.25">
      <c r="B119" s="58" t="s">
        <v>119</v>
      </c>
      <c r="C119" s="79" t="s">
        <v>143</v>
      </c>
      <c r="D119" s="58" t="s">
        <v>44</v>
      </c>
      <c r="E119" s="58" t="s">
        <v>204</v>
      </c>
      <c r="F119" s="80">
        <v>69.83</v>
      </c>
      <c r="G119" s="81">
        <v>58304</v>
      </c>
      <c r="H119" s="81">
        <v>69.83</v>
      </c>
      <c r="I119" s="81">
        <v>1</v>
      </c>
      <c r="J119" s="81">
        <v>17.017835348649701</v>
      </c>
      <c r="K119" s="81">
        <v>0</v>
      </c>
      <c r="L119" s="81">
        <v>17.017835348649701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 t="s">
        <v>140</v>
      </c>
      <c r="U119" s="115">
        <v>0</v>
      </c>
      <c r="V119" s="115">
        <v>0</v>
      </c>
      <c r="W119" s="111">
        <v>0</v>
      </c>
    </row>
    <row r="120" spans="2:23" x14ac:dyDescent="0.25">
      <c r="B120" s="58" t="s">
        <v>119</v>
      </c>
      <c r="C120" s="79" t="s">
        <v>143</v>
      </c>
      <c r="D120" s="58" t="s">
        <v>44</v>
      </c>
      <c r="E120" s="58" t="s">
        <v>204</v>
      </c>
      <c r="F120" s="80">
        <v>69.83</v>
      </c>
      <c r="G120" s="81">
        <v>58350</v>
      </c>
      <c r="H120" s="81">
        <v>69.37</v>
      </c>
      <c r="I120" s="81">
        <v>1</v>
      </c>
      <c r="J120" s="81">
        <v>-42.4724991043201</v>
      </c>
      <c r="K120" s="81">
        <v>0.13042292292603599</v>
      </c>
      <c r="L120" s="81">
        <v>-7.5875606189310503</v>
      </c>
      <c r="M120" s="81">
        <v>4.1623888053524197E-3</v>
      </c>
      <c r="N120" s="81">
        <v>-34.884938485389</v>
      </c>
      <c r="O120" s="81">
        <v>0.126260534120683</v>
      </c>
      <c r="P120" s="81">
        <v>-38.421770653429697</v>
      </c>
      <c r="Q120" s="81">
        <v>-38.421770653429597</v>
      </c>
      <c r="R120" s="81">
        <v>0</v>
      </c>
      <c r="S120" s="81">
        <v>0.106731606868465</v>
      </c>
      <c r="T120" s="81" t="s">
        <v>159</v>
      </c>
      <c r="U120" s="115">
        <v>-7.2593385284791703</v>
      </c>
      <c r="V120" s="115">
        <v>-4.2625065786593197</v>
      </c>
      <c r="W120" s="111">
        <v>-2.9968676162074299</v>
      </c>
    </row>
    <row r="121" spans="2:23" x14ac:dyDescent="0.25">
      <c r="B121" s="58" t="s">
        <v>119</v>
      </c>
      <c r="C121" s="79" t="s">
        <v>143</v>
      </c>
      <c r="D121" s="58" t="s">
        <v>44</v>
      </c>
      <c r="E121" s="58" t="s">
        <v>204</v>
      </c>
      <c r="F121" s="80">
        <v>69.83</v>
      </c>
      <c r="G121" s="81">
        <v>58600</v>
      </c>
      <c r="H121" s="81">
        <v>69.83</v>
      </c>
      <c r="I121" s="81">
        <v>1</v>
      </c>
      <c r="J121" s="81">
        <v>1.91643062814146</v>
      </c>
      <c r="K121" s="81">
        <v>1.4103192393517999E-5</v>
      </c>
      <c r="L121" s="81">
        <v>-11.072621406477801</v>
      </c>
      <c r="M121" s="81">
        <v>4.7079530807497301E-4</v>
      </c>
      <c r="N121" s="81">
        <v>12.9890520346193</v>
      </c>
      <c r="O121" s="81">
        <v>-4.56692115681455E-4</v>
      </c>
      <c r="P121" s="81">
        <v>16.934659292822701</v>
      </c>
      <c r="Q121" s="81">
        <v>16.934659292822701</v>
      </c>
      <c r="R121" s="81">
        <v>0</v>
      </c>
      <c r="S121" s="81">
        <v>1.1012455117977099E-3</v>
      </c>
      <c r="T121" s="81" t="s">
        <v>140</v>
      </c>
      <c r="U121" s="115">
        <v>-3.1890810438036002E-2</v>
      </c>
      <c r="V121" s="115">
        <v>-1.87255062920152E-2</v>
      </c>
      <c r="W121" s="111">
        <v>-1.31654608310961E-2</v>
      </c>
    </row>
    <row r="122" spans="2:23" x14ac:dyDescent="0.25">
      <c r="B122" s="58" t="s">
        <v>119</v>
      </c>
      <c r="C122" s="79" t="s">
        <v>143</v>
      </c>
      <c r="D122" s="58" t="s">
        <v>44</v>
      </c>
      <c r="E122" s="58" t="s">
        <v>205</v>
      </c>
      <c r="F122" s="80">
        <v>69.83</v>
      </c>
      <c r="G122" s="81">
        <v>58300</v>
      </c>
      <c r="H122" s="81">
        <v>69.83</v>
      </c>
      <c r="I122" s="81">
        <v>2</v>
      </c>
      <c r="J122" s="81">
        <v>-10.4878646513503</v>
      </c>
      <c r="K122" s="81">
        <v>0</v>
      </c>
      <c r="L122" s="81">
        <v>-10.4878646513503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 t="s">
        <v>140</v>
      </c>
      <c r="U122" s="115">
        <v>0</v>
      </c>
      <c r="V122" s="115">
        <v>0</v>
      </c>
      <c r="W122" s="111">
        <v>0</v>
      </c>
    </row>
    <row r="123" spans="2:23" x14ac:dyDescent="0.25">
      <c r="B123" s="58" t="s">
        <v>119</v>
      </c>
      <c r="C123" s="79" t="s">
        <v>143</v>
      </c>
      <c r="D123" s="58" t="s">
        <v>44</v>
      </c>
      <c r="E123" s="58" t="s">
        <v>206</v>
      </c>
      <c r="F123" s="80">
        <v>70.06</v>
      </c>
      <c r="G123" s="81">
        <v>58500</v>
      </c>
      <c r="H123" s="81">
        <v>69.849999999999994</v>
      </c>
      <c r="I123" s="81">
        <v>1</v>
      </c>
      <c r="J123" s="81">
        <v>-101.608137536626</v>
      </c>
      <c r="K123" s="81">
        <v>0.14557141195263201</v>
      </c>
      <c r="L123" s="81">
        <v>-11.631709336581499</v>
      </c>
      <c r="M123" s="81">
        <v>1.9076829354791199E-3</v>
      </c>
      <c r="N123" s="81">
        <v>-89.976428200044296</v>
      </c>
      <c r="O123" s="81">
        <v>0.14366372901715299</v>
      </c>
      <c r="P123" s="81">
        <v>-19.651401562478</v>
      </c>
      <c r="Q123" s="81">
        <v>-19.651401562478</v>
      </c>
      <c r="R123" s="81">
        <v>0</v>
      </c>
      <c r="S123" s="81">
        <v>5.4451039255136802E-3</v>
      </c>
      <c r="T123" s="81" t="s">
        <v>159</v>
      </c>
      <c r="U123" s="115">
        <v>-8.8450537586150606</v>
      </c>
      <c r="V123" s="115">
        <v>-5.1935998971232102</v>
      </c>
      <c r="W123" s="111">
        <v>-3.651497318773</v>
      </c>
    </row>
    <row r="124" spans="2:23" x14ac:dyDescent="0.25">
      <c r="B124" s="58" t="s">
        <v>119</v>
      </c>
      <c r="C124" s="79" t="s">
        <v>143</v>
      </c>
      <c r="D124" s="58" t="s">
        <v>44</v>
      </c>
      <c r="E124" s="58" t="s">
        <v>95</v>
      </c>
      <c r="F124" s="80">
        <v>69.849999999999994</v>
      </c>
      <c r="G124" s="81">
        <v>58600</v>
      </c>
      <c r="H124" s="81">
        <v>69.83</v>
      </c>
      <c r="I124" s="81">
        <v>1</v>
      </c>
      <c r="J124" s="81">
        <v>-1.91633969989217</v>
      </c>
      <c r="K124" s="81">
        <v>1.6775330637708701E-4</v>
      </c>
      <c r="L124" s="81">
        <v>11.075658591802499</v>
      </c>
      <c r="M124" s="81">
        <v>5.6035753409022799E-3</v>
      </c>
      <c r="N124" s="81">
        <v>-12.991998291694699</v>
      </c>
      <c r="O124" s="81">
        <v>-5.4358220345252003E-3</v>
      </c>
      <c r="P124" s="81">
        <v>-16.9346592928229</v>
      </c>
      <c r="Q124" s="81">
        <v>-16.934659292822801</v>
      </c>
      <c r="R124" s="81">
        <v>0</v>
      </c>
      <c r="S124" s="81">
        <v>1.31002330674272E-2</v>
      </c>
      <c r="T124" s="81" t="s">
        <v>140</v>
      </c>
      <c r="U124" s="115">
        <v>-0.63947777672508099</v>
      </c>
      <c r="V124" s="115">
        <v>-0.37548575803478101</v>
      </c>
      <c r="W124" s="111">
        <v>-0.26399516055538103</v>
      </c>
    </row>
    <row r="125" spans="2:23" x14ac:dyDescent="0.25">
      <c r="B125" s="58" t="s">
        <v>119</v>
      </c>
      <c r="C125" s="79" t="s">
        <v>120</v>
      </c>
      <c r="D125" s="58" t="s">
        <v>49</v>
      </c>
      <c r="E125" s="58" t="s">
        <v>121</v>
      </c>
      <c r="F125" s="80">
        <v>73.11</v>
      </c>
      <c r="G125" s="81">
        <v>50050</v>
      </c>
      <c r="H125" s="81">
        <v>71.45</v>
      </c>
      <c r="I125" s="81">
        <v>1</v>
      </c>
      <c r="J125" s="81">
        <v>-61.630034223804699</v>
      </c>
      <c r="K125" s="81">
        <v>0.69508178467220305</v>
      </c>
      <c r="L125" s="81">
        <v>8.8412673892672604</v>
      </c>
      <c r="M125" s="81">
        <v>1.4304745655879299E-2</v>
      </c>
      <c r="N125" s="81">
        <v>-70.471301613072001</v>
      </c>
      <c r="O125" s="81">
        <v>0.68077703901632403</v>
      </c>
      <c r="P125" s="81">
        <v>-32.083123460683503</v>
      </c>
      <c r="Q125" s="81">
        <v>-32.083123460683503</v>
      </c>
      <c r="R125" s="81">
        <v>0</v>
      </c>
      <c r="S125" s="81">
        <v>0.18836680641180301</v>
      </c>
      <c r="T125" s="81" t="s">
        <v>136</v>
      </c>
      <c r="U125" s="115">
        <v>-192.57122768881001</v>
      </c>
      <c r="V125" s="115">
        <v>-114.326825928741</v>
      </c>
      <c r="W125" s="111">
        <v>-78.243543609000099</v>
      </c>
    </row>
    <row r="126" spans="2:23" x14ac:dyDescent="0.25">
      <c r="B126" s="58" t="s">
        <v>119</v>
      </c>
      <c r="C126" s="79" t="s">
        <v>120</v>
      </c>
      <c r="D126" s="58" t="s">
        <v>49</v>
      </c>
      <c r="E126" s="58" t="s">
        <v>137</v>
      </c>
      <c r="F126" s="80">
        <v>70.290000000000006</v>
      </c>
      <c r="G126" s="81">
        <v>56050</v>
      </c>
      <c r="H126" s="81">
        <v>70.17</v>
      </c>
      <c r="I126" s="81">
        <v>1</v>
      </c>
      <c r="J126" s="81">
        <v>-20.345820614642601</v>
      </c>
      <c r="K126" s="81">
        <v>1.32464773274629E-2</v>
      </c>
      <c r="L126" s="81">
        <v>-49.771072199854302</v>
      </c>
      <c r="M126" s="81">
        <v>7.9269108093539695E-2</v>
      </c>
      <c r="N126" s="81">
        <v>29.4252515852118</v>
      </c>
      <c r="O126" s="81">
        <v>-6.6022630766076798E-2</v>
      </c>
      <c r="P126" s="81">
        <v>17.569814404686401</v>
      </c>
      <c r="Q126" s="81">
        <v>17.569814404686401</v>
      </c>
      <c r="R126" s="81">
        <v>0</v>
      </c>
      <c r="S126" s="81">
        <v>9.8783481028840592E-3</v>
      </c>
      <c r="T126" s="81" t="s">
        <v>136</v>
      </c>
      <c r="U126" s="115">
        <v>-0.97118008307329295</v>
      </c>
      <c r="V126" s="115">
        <v>-0.57657593834529597</v>
      </c>
      <c r="W126" s="111">
        <v>-0.39459981687883799</v>
      </c>
    </row>
    <row r="127" spans="2:23" x14ac:dyDescent="0.25">
      <c r="B127" s="58" t="s">
        <v>119</v>
      </c>
      <c r="C127" s="79" t="s">
        <v>120</v>
      </c>
      <c r="D127" s="58" t="s">
        <v>49</v>
      </c>
      <c r="E127" s="58" t="s">
        <v>123</v>
      </c>
      <c r="F127" s="80">
        <v>71.45</v>
      </c>
      <c r="G127" s="81">
        <v>51450</v>
      </c>
      <c r="H127" s="81">
        <v>71.150000000000006</v>
      </c>
      <c r="I127" s="81">
        <v>10</v>
      </c>
      <c r="J127" s="81">
        <v>-11.1630662392981</v>
      </c>
      <c r="K127" s="81">
        <v>2.1727705385385099E-2</v>
      </c>
      <c r="L127" s="81">
        <v>26.3080125091691</v>
      </c>
      <c r="M127" s="81">
        <v>0.120676565007757</v>
      </c>
      <c r="N127" s="81">
        <v>-37.4710787484671</v>
      </c>
      <c r="O127" s="81">
        <v>-9.8948859622372404E-2</v>
      </c>
      <c r="P127" s="81">
        <v>-15.9156545143901</v>
      </c>
      <c r="Q127" s="81">
        <v>-15.9156545143901</v>
      </c>
      <c r="R127" s="81">
        <v>0</v>
      </c>
      <c r="S127" s="81">
        <v>4.4166793101232102E-2</v>
      </c>
      <c r="T127" s="81" t="s">
        <v>138</v>
      </c>
      <c r="U127" s="115">
        <v>-18.2963773156151</v>
      </c>
      <c r="V127" s="115">
        <v>-10.862301547296299</v>
      </c>
      <c r="W127" s="111">
        <v>-7.43399423456155</v>
      </c>
    </row>
    <row r="128" spans="2:23" x14ac:dyDescent="0.25">
      <c r="B128" s="58" t="s">
        <v>119</v>
      </c>
      <c r="C128" s="79" t="s">
        <v>120</v>
      </c>
      <c r="D128" s="58" t="s">
        <v>49</v>
      </c>
      <c r="E128" s="58" t="s">
        <v>139</v>
      </c>
      <c r="F128" s="80">
        <v>71.150000000000006</v>
      </c>
      <c r="G128" s="81">
        <v>54000</v>
      </c>
      <c r="H128" s="81">
        <v>70.989999999999995</v>
      </c>
      <c r="I128" s="81">
        <v>10</v>
      </c>
      <c r="J128" s="81">
        <v>-23.158658949736701</v>
      </c>
      <c r="K128" s="81">
        <v>2.5657715491314601E-2</v>
      </c>
      <c r="L128" s="81">
        <v>14.2709027114175</v>
      </c>
      <c r="M128" s="81">
        <v>9.7430304952679393E-3</v>
      </c>
      <c r="N128" s="81">
        <v>-37.429561661154302</v>
      </c>
      <c r="O128" s="81">
        <v>1.5914684996046601E-2</v>
      </c>
      <c r="P128" s="81">
        <v>-15.9156545143902</v>
      </c>
      <c r="Q128" s="81">
        <v>-15.9156545143901</v>
      </c>
      <c r="R128" s="81">
        <v>0</v>
      </c>
      <c r="S128" s="81">
        <v>1.2118257524449101E-2</v>
      </c>
      <c r="T128" s="81" t="s">
        <v>140</v>
      </c>
      <c r="U128" s="115">
        <v>-4.8576732031160503</v>
      </c>
      <c r="V128" s="115">
        <v>-2.8839321708475101</v>
      </c>
      <c r="W128" s="111">
        <v>-1.9737193851227</v>
      </c>
    </row>
    <row r="129" spans="2:23" x14ac:dyDescent="0.25">
      <c r="B129" s="58" t="s">
        <v>119</v>
      </c>
      <c r="C129" s="79" t="s">
        <v>120</v>
      </c>
      <c r="D129" s="58" t="s">
        <v>49</v>
      </c>
      <c r="E129" s="58" t="s">
        <v>141</v>
      </c>
      <c r="F129" s="80">
        <v>70.989999999999995</v>
      </c>
      <c r="G129" s="81">
        <v>56100</v>
      </c>
      <c r="H129" s="81">
        <v>70.41</v>
      </c>
      <c r="I129" s="81">
        <v>10</v>
      </c>
      <c r="J129" s="81">
        <v>-22.899448374594002</v>
      </c>
      <c r="K129" s="81">
        <v>9.5857529715334996E-2</v>
      </c>
      <c r="L129" s="81">
        <v>20.461045847804801</v>
      </c>
      <c r="M129" s="81">
        <v>7.6530023805594996E-2</v>
      </c>
      <c r="N129" s="81">
        <v>-43.3604942223987</v>
      </c>
      <c r="O129" s="81">
        <v>1.932750590974E-2</v>
      </c>
      <c r="P129" s="81">
        <v>-25.5657739447024</v>
      </c>
      <c r="Q129" s="81">
        <v>-25.5657739447023</v>
      </c>
      <c r="R129" s="81">
        <v>0</v>
      </c>
      <c r="S129" s="81">
        <v>0.119479688163189</v>
      </c>
      <c r="T129" s="81" t="s">
        <v>138</v>
      </c>
      <c r="U129" s="115">
        <v>-23.7826319811725</v>
      </c>
      <c r="V129" s="115">
        <v>-14.119413680181999</v>
      </c>
      <c r="W129" s="111">
        <v>-9.66311231895315</v>
      </c>
    </row>
    <row r="130" spans="2:23" x14ac:dyDescent="0.25">
      <c r="B130" s="58" t="s">
        <v>119</v>
      </c>
      <c r="C130" s="79" t="s">
        <v>120</v>
      </c>
      <c r="D130" s="58" t="s">
        <v>49</v>
      </c>
      <c r="E130" s="58" t="s">
        <v>142</v>
      </c>
      <c r="F130" s="80">
        <v>70.17</v>
      </c>
      <c r="G130" s="81">
        <v>56100</v>
      </c>
      <c r="H130" s="81">
        <v>70.41</v>
      </c>
      <c r="I130" s="81">
        <v>10</v>
      </c>
      <c r="J130" s="81">
        <v>22.6831730943106</v>
      </c>
      <c r="K130" s="81">
        <v>3.6891538694616997E-2</v>
      </c>
      <c r="L130" s="81">
        <v>-13.6389481873475</v>
      </c>
      <c r="M130" s="81">
        <v>1.3337699079017599E-2</v>
      </c>
      <c r="N130" s="81">
        <v>36.322121281658099</v>
      </c>
      <c r="O130" s="81">
        <v>2.3553839615599498E-2</v>
      </c>
      <c r="P130" s="81">
        <v>24.394004330217498</v>
      </c>
      <c r="Q130" s="81">
        <v>24.394004330217498</v>
      </c>
      <c r="R130" s="81">
        <v>0</v>
      </c>
      <c r="S130" s="81">
        <v>4.2666335968733503E-2</v>
      </c>
      <c r="T130" s="81" t="s">
        <v>138</v>
      </c>
      <c r="U130" s="115">
        <v>-7.0617097210172703</v>
      </c>
      <c r="V130" s="115">
        <v>-4.1924376124282103</v>
      </c>
      <c r="W130" s="111">
        <v>-2.8692406396421402</v>
      </c>
    </row>
    <row r="131" spans="2:23" x14ac:dyDescent="0.25">
      <c r="B131" s="58" t="s">
        <v>119</v>
      </c>
      <c r="C131" s="79" t="s">
        <v>143</v>
      </c>
      <c r="D131" s="58" t="s">
        <v>49</v>
      </c>
      <c r="E131" s="58" t="s">
        <v>144</v>
      </c>
      <c r="F131" s="80">
        <v>73.959999999999994</v>
      </c>
      <c r="G131" s="81">
        <v>50000</v>
      </c>
      <c r="H131" s="81">
        <v>71.75</v>
      </c>
      <c r="I131" s="81">
        <v>1</v>
      </c>
      <c r="J131" s="81">
        <v>-160.64024696650799</v>
      </c>
      <c r="K131" s="81">
        <v>2.45924403650239</v>
      </c>
      <c r="L131" s="81">
        <v>-8.7815943604375608</v>
      </c>
      <c r="M131" s="81">
        <v>7.3491928734239096E-3</v>
      </c>
      <c r="N131" s="81">
        <v>-151.85865260607</v>
      </c>
      <c r="O131" s="81">
        <v>2.45189484362897</v>
      </c>
      <c r="P131" s="81">
        <v>-55.9168765392712</v>
      </c>
      <c r="Q131" s="81">
        <v>-55.916876539271101</v>
      </c>
      <c r="R131" s="81">
        <v>0</v>
      </c>
      <c r="S131" s="81">
        <v>0.29797423190584199</v>
      </c>
      <c r="T131" s="81" t="s">
        <v>145</v>
      </c>
      <c r="U131" s="115">
        <v>-564.07477383078594</v>
      </c>
      <c r="V131" s="115">
        <v>-334.88324944762201</v>
      </c>
      <c r="W131" s="111">
        <v>-229.18901070874</v>
      </c>
    </row>
    <row r="132" spans="2:23" x14ac:dyDescent="0.25">
      <c r="B132" s="58" t="s">
        <v>119</v>
      </c>
      <c r="C132" s="79" t="s">
        <v>143</v>
      </c>
      <c r="D132" s="58" t="s">
        <v>49</v>
      </c>
      <c r="E132" s="58" t="s">
        <v>146</v>
      </c>
      <c r="F132" s="80">
        <v>69.489999999999995</v>
      </c>
      <c r="G132" s="81">
        <v>56050</v>
      </c>
      <c r="H132" s="81">
        <v>70.17</v>
      </c>
      <c r="I132" s="81">
        <v>1</v>
      </c>
      <c r="J132" s="81">
        <v>83.514158699281694</v>
      </c>
      <c r="K132" s="81">
        <v>0.39894796102583102</v>
      </c>
      <c r="L132" s="81">
        <v>38.969278974065503</v>
      </c>
      <c r="M132" s="81">
        <v>8.6864189054988702E-2</v>
      </c>
      <c r="N132" s="81">
        <v>44.544879725216099</v>
      </c>
      <c r="O132" s="81">
        <v>0.31208377197084303</v>
      </c>
      <c r="P132" s="81">
        <v>32.008414941839199</v>
      </c>
      <c r="Q132" s="81">
        <v>32.008414941839199</v>
      </c>
      <c r="R132" s="81">
        <v>0</v>
      </c>
      <c r="S132" s="81">
        <v>5.8603609469488199E-2</v>
      </c>
      <c r="T132" s="81" t="s">
        <v>145</v>
      </c>
      <c r="U132" s="115">
        <v>-8.6427259820127507</v>
      </c>
      <c r="V132" s="115">
        <v>-5.1310647013795796</v>
      </c>
      <c r="W132" s="111">
        <v>-3.5116227662370898</v>
      </c>
    </row>
    <row r="133" spans="2:23" x14ac:dyDescent="0.25">
      <c r="B133" s="58" t="s">
        <v>119</v>
      </c>
      <c r="C133" s="79" t="s">
        <v>143</v>
      </c>
      <c r="D133" s="58" t="s">
        <v>49</v>
      </c>
      <c r="E133" s="58" t="s">
        <v>157</v>
      </c>
      <c r="F133" s="80">
        <v>68.88</v>
      </c>
      <c r="G133" s="81">
        <v>58350</v>
      </c>
      <c r="H133" s="81">
        <v>69.37</v>
      </c>
      <c r="I133" s="81">
        <v>1</v>
      </c>
      <c r="J133" s="81">
        <v>46.807260931671003</v>
      </c>
      <c r="K133" s="81">
        <v>0.15599348092589799</v>
      </c>
      <c r="L133" s="81">
        <v>10.9167578363434</v>
      </c>
      <c r="M133" s="81">
        <v>8.4853028380043292E-3</v>
      </c>
      <c r="N133" s="81">
        <v>35.890503095327603</v>
      </c>
      <c r="O133" s="81">
        <v>0.14750817808789399</v>
      </c>
      <c r="P133" s="81">
        <v>38.421770653429697</v>
      </c>
      <c r="Q133" s="81">
        <v>38.421770653429697</v>
      </c>
      <c r="R133" s="81">
        <v>0</v>
      </c>
      <c r="S133" s="81">
        <v>0.105107751162306</v>
      </c>
      <c r="T133" s="81" t="s">
        <v>145</v>
      </c>
      <c r="U133" s="115">
        <v>-7.6726929666647399</v>
      </c>
      <c r="V133" s="115">
        <v>-4.5551697609888198</v>
      </c>
      <c r="W133" s="111">
        <v>-3.1174890140173499</v>
      </c>
    </row>
    <row r="134" spans="2:23" x14ac:dyDescent="0.25">
      <c r="B134" s="58" t="s">
        <v>119</v>
      </c>
      <c r="C134" s="79" t="s">
        <v>143</v>
      </c>
      <c r="D134" s="58" t="s">
        <v>49</v>
      </c>
      <c r="E134" s="58" t="s">
        <v>158</v>
      </c>
      <c r="F134" s="80">
        <v>71.75</v>
      </c>
      <c r="G134" s="81">
        <v>50050</v>
      </c>
      <c r="H134" s="81">
        <v>71.45</v>
      </c>
      <c r="I134" s="81">
        <v>1</v>
      </c>
      <c r="J134" s="81">
        <v>-30.774685879806299</v>
      </c>
      <c r="K134" s="81">
        <v>5.4836006748943497E-2</v>
      </c>
      <c r="L134" s="81">
        <v>63.407653065317298</v>
      </c>
      <c r="M134" s="81">
        <v>0.23278871405387</v>
      </c>
      <c r="N134" s="81">
        <v>-94.182338945123604</v>
      </c>
      <c r="O134" s="81">
        <v>-0.17795270730492599</v>
      </c>
      <c r="P134" s="81">
        <v>-34.026307144069001</v>
      </c>
      <c r="Q134" s="81">
        <v>-34.026307144069001</v>
      </c>
      <c r="R134" s="81">
        <v>0</v>
      </c>
      <c r="S134" s="81">
        <v>6.7036016558240097E-2</v>
      </c>
      <c r="T134" s="81" t="s">
        <v>140</v>
      </c>
      <c r="U134" s="115">
        <v>-40.996115526569497</v>
      </c>
      <c r="V134" s="115">
        <v>-24.338816446321299</v>
      </c>
      <c r="W134" s="111">
        <v>-16.65711639013</v>
      </c>
    </row>
    <row r="135" spans="2:23" x14ac:dyDescent="0.25">
      <c r="B135" s="58" t="s">
        <v>119</v>
      </c>
      <c r="C135" s="79" t="s">
        <v>143</v>
      </c>
      <c r="D135" s="58" t="s">
        <v>49</v>
      </c>
      <c r="E135" s="58" t="s">
        <v>158</v>
      </c>
      <c r="F135" s="80">
        <v>71.75</v>
      </c>
      <c r="G135" s="81">
        <v>51150</v>
      </c>
      <c r="H135" s="81">
        <v>70.94</v>
      </c>
      <c r="I135" s="81">
        <v>1</v>
      </c>
      <c r="J135" s="81">
        <v>-166.63372004982801</v>
      </c>
      <c r="K135" s="81">
        <v>0.97183788301755203</v>
      </c>
      <c r="L135" s="81">
        <v>-107.53688957505901</v>
      </c>
      <c r="M135" s="81">
        <v>0.40474639168174698</v>
      </c>
      <c r="N135" s="81">
        <v>-59.096830474768403</v>
      </c>
      <c r="O135" s="81">
        <v>0.56709149133580505</v>
      </c>
      <c r="P135" s="81">
        <v>-21.890569395202299</v>
      </c>
      <c r="Q135" s="81">
        <v>-21.890569395202299</v>
      </c>
      <c r="R135" s="81">
        <v>0</v>
      </c>
      <c r="S135" s="81">
        <v>1.6771895995615901E-2</v>
      </c>
      <c r="T135" s="81" t="s">
        <v>159</v>
      </c>
      <c r="U135" s="115">
        <v>-7.4092902352095704</v>
      </c>
      <c r="V135" s="115">
        <v>-4.3987912687828397</v>
      </c>
      <c r="W135" s="111">
        <v>-3.0104659485641498</v>
      </c>
    </row>
    <row r="136" spans="2:23" x14ac:dyDescent="0.25">
      <c r="B136" s="58" t="s">
        <v>119</v>
      </c>
      <c r="C136" s="79" t="s">
        <v>143</v>
      </c>
      <c r="D136" s="58" t="s">
        <v>49</v>
      </c>
      <c r="E136" s="58" t="s">
        <v>158</v>
      </c>
      <c r="F136" s="80">
        <v>71.75</v>
      </c>
      <c r="G136" s="81">
        <v>51200</v>
      </c>
      <c r="H136" s="81">
        <v>71.75</v>
      </c>
      <c r="I136" s="81">
        <v>1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 t="s">
        <v>140</v>
      </c>
      <c r="U136" s="115">
        <v>0</v>
      </c>
      <c r="V136" s="115">
        <v>0</v>
      </c>
      <c r="W136" s="111">
        <v>0</v>
      </c>
    </row>
    <row r="137" spans="2:23" x14ac:dyDescent="0.25">
      <c r="B137" s="58" t="s">
        <v>119</v>
      </c>
      <c r="C137" s="79" t="s">
        <v>143</v>
      </c>
      <c r="D137" s="58" t="s">
        <v>49</v>
      </c>
      <c r="E137" s="58" t="s">
        <v>123</v>
      </c>
      <c r="F137" s="80">
        <v>71.45</v>
      </c>
      <c r="G137" s="81">
        <v>50054</v>
      </c>
      <c r="H137" s="81">
        <v>71.45</v>
      </c>
      <c r="I137" s="81">
        <v>1</v>
      </c>
      <c r="J137" s="81">
        <v>40.761200402968001</v>
      </c>
      <c r="K137" s="81">
        <v>0</v>
      </c>
      <c r="L137" s="81">
        <v>40.7612000344498</v>
      </c>
      <c r="M137" s="81">
        <v>0</v>
      </c>
      <c r="N137" s="81">
        <v>3.6851823814700001E-7</v>
      </c>
      <c r="O137" s="81">
        <v>0</v>
      </c>
      <c r="P137" s="81">
        <v>-6.9056999999999995E-14</v>
      </c>
      <c r="Q137" s="81">
        <v>-6.9056999999999995E-14</v>
      </c>
      <c r="R137" s="81">
        <v>0</v>
      </c>
      <c r="S137" s="81">
        <v>0</v>
      </c>
      <c r="T137" s="81" t="s">
        <v>140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119</v>
      </c>
      <c r="C138" s="79" t="s">
        <v>143</v>
      </c>
      <c r="D138" s="58" t="s">
        <v>49</v>
      </c>
      <c r="E138" s="58" t="s">
        <v>123</v>
      </c>
      <c r="F138" s="80">
        <v>71.45</v>
      </c>
      <c r="G138" s="81">
        <v>50100</v>
      </c>
      <c r="H138" s="81">
        <v>71.28</v>
      </c>
      <c r="I138" s="81">
        <v>1</v>
      </c>
      <c r="J138" s="81">
        <v>-132.37419918910101</v>
      </c>
      <c r="K138" s="81">
        <v>0.13965774102931799</v>
      </c>
      <c r="L138" s="81">
        <v>-66.335492887954203</v>
      </c>
      <c r="M138" s="81">
        <v>3.5071169005001901E-2</v>
      </c>
      <c r="N138" s="81">
        <v>-66.038706301147201</v>
      </c>
      <c r="O138" s="81">
        <v>0.104586572024316</v>
      </c>
      <c r="P138" s="81">
        <v>-26.1717363458039</v>
      </c>
      <c r="Q138" s="81">
        <v>-26.1717363458039</v>
      </c>
      <c r="R138" s="81">
        <v>0</v>
      </c>
      <c r="S138" s="81">
        <v>5.4591294733335703E-3</v>
      </c>
      <c r="T138" s="81" t="s">
        <v>159</v>
      </c>
      <c r="U138" s="115">
        <v>-3.7627593586797801</v>
      </c>
      <c r="V138" s="115">
        <v>-2.2338972409039899</v>
      </c>
      <c r="W138" s="111">
        <v>-1.52884534987124</v>
      </c>
    </row>
    <row r="139" spans="2:23" x14ac:dyDescent="0.25">
      <c r="B139" s="58" t="s">
        <v>119</v>
      </c>
      <c r="C139" s="79" t="s">
        <v>143</v>
      </c>
      <c r="D139" s="58" t="s">
        <v>49</v>
      </c>
      <c r="E139" s="58" t="s">
        <v>123</v>
      </c>
      <c r="F139" s="80">
        <v>71.45</v>
      </c>
      <c r="G139" s="81">
        <v>50900</v>
      </c>
      <c r="H139" s="81">
        <v>71.459999999999994</v>
      </c>
      <c r="I139" s="81">
        <v>1</v>
      </c>
      <c r="J139" s="81">
        <v>-2.3532018960563801</v>
      </c>
      <c r="K139" s="81">
        <v>3.90397921034036E-4</v>
      </c>
      <c r="L139" s="81">
        <v>58.922696286207</v>
      </c>
      <c r="M139" s="81">
        <v>0.24476783170338001</v>
      </c>
      <c r="N139" s="81">
        <v>-61.275898182263397</v>
      </c>
      <c r="O139" s="81">
        <v>-0.244377433782346</v>
      </c>
      <c r="P139" s="81">
        <v>-24.0220397445587</v>
      </c>
      <c r="Q139" s="81">
        <v>-24.0220397445587</v>
      </c>
      <c r="R139" s="81">
        <v>0</v>
      </c>
      <c r="S139" s="81">
        <v>4.0682616740985701E-2</v>
      </c>
      <c r="T139" s="81" t="s">
        <v>159</v>
      </c>
      <c r="U139" s="115">
        <v>-16.849230549095399</v>
      </c>
      <c r="V139" s="115">
        <v>-10.0031508919523</v>
      </c>
      <c r="W139" s="111">
        <v>-6.8460045722752101</v>
      </c>
    </row>
    <row r="140" spans="2:23" x14ac:dyDescent="0.25">
      <c r="B140" s="58" t="s">
        <v>119</v>
      </c>
      <c r="C140" s="79" t="s">
        <v>143</v>
      </c>
      <c r="D140" s="58" t="s">
        <v>49</v>
      </c>
      <c r="E140" s="58" t="s">
        <v>160</v>
      </c>
      <c r="F140" s="80">
        <v>71.45</v>
      </c>
      <c r="G140" s="81">
        <v>50454</v>
      </c>
      <c r="H140" s="81">
        <v>71.45</v>
      </c>
      <c r="I140" s="81">
        <v>1</v>
      </c>
      <c r="J140" s="81">
        <v>-5.1160000000000003E-15</v>
      </c>
      <c r="K140" s="81">
        <v>0</v>
      </c>
      <c r="L140" s="81">
        <v>2.6035E-14</v>
      </c>
      <c r="M140" s="81">
        <v>0</v>
      </c>
      <c r="N140" s="81">
        <v>-3.1151000000000002E-14</v>
      </c>
      <c r="O140" s="81">
        <v>0</v>
      </c>
      <c r="P140" s="81">
        <v>-1.7264E-14</v>
      </c>
      <c r="Q140" s="81">
        <v>-1.7263E-14</v>
      </c>
      <c r="R140" s="81">
        <v>0</v>
      </c>
      <c r="S140" s="81">
        <v>0</v>
      </c>
      <c r="T140" s="81" t="s">
        <v>140</v>
      </c>
      <c r="U140" s="115">
        <v>0</v>
      </c>
      <c r="V140" s="115">
        <v>0</v>
      </c>
      <c r="W140" s="111">
        <v>0</v>
      </c>
    </row>
    <row r="141" spans="2:23" x14ac:dyDescent="0.25">
      <c r="B141" s="58" t="s">
        <v>119</v>
      </c>
      <c r="C141" s="79" t="s">
        <v>143</v>
      </c>
      <c r="D141" s="58" t="s">
        <v>49</v>
      </c>
      <c r="E141" s="58" t="s">
        <v>160</v>
      </c>
      <c r="F141" s="80">
        <v>71.45</v>
      </c>
      <c r="G141" s="81">
        <v>50604</v>
      </c>
      <c r="H141" s="81">
        <v>71.45</v>
      </c>
      <c r="I141" s="81">
        <v>1</v>
      </c>
      <c r="J141" s="81">
        <v>-1.0232000000000001E-14</v>
      </c>
      <c r="K141" s="81">
        <v>0</v>
      </c>
      <c r="L141" s="81">
        <v>5.2069999999999999E-14</v>
      </c>
      <c r="M141" s="81">
        <v>0</v>
      </c>
      <c r="N141" s="81">
        <v>-6.2302000000000003E-14</v>
      </c>
      <c r="O141" s="81">
        <v>0</v>
      </c>
      <c r="P141" s="81">
        <v>-3.4529000000000002E-14</v>
      </c>
      <c r="Q141" s="81">
        <v>-3.4529999999999999E-14</v>
      </c>
      <c r="R141" s="81">
        <v>0</v>
      </c>
      <c r="S141" s="81">
        <v>0</v>
      </c>
      <c r="T141" s="81" t="s">
        <v>140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119</v>
      </c>
      <c r="C142" s="79" t="s">
        <v>143</v>
      </c>
      <c r="D142" s="58" t="s">
        <v>49</v>
      </c>
      <c r="E142" s="58" t="s">
        <v>161</v>
      </c>
      <c r="F142" s="80">
        <v>71.28</v>
      </c>
      <c r="G142" s="81">
        <v>50103</v>
      </c>
      <c r="H142" s="81">
        <v>71.28</v>
      </c>
      <c r="I142" s="81">
        <v>1</v>
      </c>
      <c r="J142" s="81">
        <v>-7.4998583957960001</v>
      </c>
      <c r="K142" s="81">
        <v>2.8123937978495898E-4</v>
      </c>
      <c r="L142" s="81">
        <v>-7.4998592961110901</v>
      </c>
      <c r="M142" s="81">
        <v>2.8123944730732E-4</v>
      </c>
      <c r="N142" s="81">
        <v>9.0031508498400004E-7</v>
      </c>
      <c r="O142" s="81">
        <v>-6.7522361000000002E-11</v>
      </c>
      <c r="P142" s="81">
        <v>5.6283800000000001E-13</v>
      </c>
      <c r="Q142" s="81">
        <v>5.6283700000000004E-13</v>
      </c>
      <c r="R142" s="81">
        <v>0</v>
      </c>
      <c r="S142" s="81">
        <v>0</v>
      </c>
      <c r="T142" s="81" t="s">
        <v>140</v>
      </c>
      <c r="U142" s="115">
        <v>-4.8129938639999999E-9</v>
      </c>
      <c r="V142" s="115">
        <v>0</v>
      </c>
      <c r="W142" s="111">
        <v>-4.8129410771500001E-9</v>
      </c>
    </row>
    <row r="143" spans="2:23" x14ac:dyDescent="0.25">
      <c r="B143" s="58" t="s">
        <v>119</v>
      </c>
      <c r="C143" s="79" t="s">
        <v>143</v>
      </c>
      <c r="D143" s="58" t="s">
        <v>49</v>
      </c>
      <c r="E143" s="58" t="s">
        <v>161</v>
      </c>
      <c r="F143" s="80">
        <v>71.28</v>
      </c>
      <c r="G143" s="81">
        <v>50200</v>
      </c>
      <c r="H143" s="81">
        <v>71.08</v>
      </c>
      <c r="I143" s="81">
        <v>1</v>
      </c>
      <c r="J143" s="81">
        <v>-78.184052220298994</v>
      </c>
      <c r="K143" s="81">
        <v>0.101471583958335</v>
      </c>
      <c r="L143" s="81">
        <v>-12.0435142051341</v>
      </c>
      <c r="M143" s="81">
        <v>2.4077674911938099E-3</v>
      </c>
      <c r="N143" s="81">
        <v>-66.140538015165006</v>
      </c>
      <c r="O143" s="81">
        <v>9.90638164671412E-2</v>
      </c>
      <c r="P143" s="81">
        <v>-26.171736345804302</v>
      </c>
      <c r="Q143" s="81">
        <v>-26.171736345804199</v>
      </c>
      <c r="R143" s="81">
        <v>0</v>
      </c>
      <c r="S143" s="81">
        <v>1.1370332403681301E-2</v>
      </c>
      <c r="T143" s="81" t="s">
        <v>159</v>
      </c>
      <c r="U143" s="115">
        <v>-6.1767451469020704</v>
      </c>
      <c r="V143" s="115">
        <v>-3.6670466075919701</v>
      </c>
      <c r="W143" s="111">
        <v>-2.5096710140119902</v>
      </c>
    </row>
    <row r="144" spans="2:23" x14ac:dyDescent="0.25">
      <c r="B144" s="58" t="s">
        <v>119</v>
      </c>
      <c r="C144" s="79" t="s">
        <v>143</v>
      </c>
      <c r="D144" s="58" t="s">
        <v>49</v>
      </c>
      <c r="E144" s="58" t="s">
        <v>162</v>
      </c>
      <c r="F144" s="80">
        <v>71.06</v>
      </c>
      <c r="G144" s="81">
        <v>50800</v>
      </c>
      <c r="H144" s="81">
        <v>70.94</v>
      </c>
      <c r="I144" s="81">
        <v>1</v>
      </c>
      <c r="J144" s="81">
        <v>-16.830060085824901</v>
      </c>
      <c r="K144" s="81">
        <v>1.43778168257181E-2</v>
      </c>
      <c r="L144" s="81">
        <v>43.804844576814801</v>
      </c>
      <c r="M144" s="81">
        <v>9.7401557370328004E-2</v>
      </c>
      <c r="N144" s="81">
        <v>-60.634904662639599</v>
      </c>
      <c r="O144" s="81">
        <v>-8.3023740544609995E-2</v>
      </c>
      <c r="P144" s="81">
        <v>-22.9275896659043</v>
      </c>
      <c r="Q144" s="81">
        <v>-22.9275896659043</v>
      </c>
      <c r="R144" s="81">
        <v>0</v>
      </c>
      <c r="S144" s="81">
        <v>2.6683230913999E-2</v>
      </c>
      <c r="T144" s="81" t="s">
        <v>159</v>
      </c>
      <c r="U144" s="115">
        <v>-13.170874138184301</v>
      </c>
      <c r="V144" s="115">
        <v>-7.8193624925052303</v>
      </c>
      <c r="W144" s="111">
        <v>-5.35145295259266</v>
      </c>
    </row>
    <row r="145" spans="2:23" x14ac:dyDescent="0.25">
      <c r="B145" s="58" t="s">
        <v>119</v>
      </c>
      <c r="C145" s="79" t="s">
        <v>143</v>
      </c>
      <c r="D145" s="58" t="s">
        <v>49</v>
      </c>
      <c r="E145" s="58" t="s">
        <v>163</v>
      </c>
      <c r="F145" s="80">
        <v>71.08</v>
      </c>
      <c r="G145" s="81">
        <v>50150</v>
      </c>
      <c r="H145" s="81">
        <v>71.06</v>
      </c>
      <c r="I145" s="81">
        <v>1</v>
      </c>
      <c r="J145" s="81">
        <v>-34.099434075779399</v>
      </c>
      <c r="K145" s="81">
        <v>6.0696667303855702E-3</v>
      </c>
      <c r="L145" s="81">
        <v>26.5757889207867</v>
      </c>
      <c r="M145" s="81">
        <v>3.6867427462987301E-3</v>
      </c>
      <c r="N145" s="81">
        <v>-60.675222996566099</v>
      </c>
      <c r="O145" s="81">
        <v>2.3829239840868401E-3</v>
      </c>
      <c r="P145" s="81">
        <v>-22.927589665904101</v>
      </c>
      <c r="Q145" s="81">
        <v>-22.927589665904001</v>
      </c>
      <c r="R145" s="81">
        <v>0</v>
      </c>
      <c r="S145" s="81">
        <v>2.7440202003757301E-3</v>
      </c>
      <c r="T145" s="81" t="s">
        <v>159</v>
      </c>
      <c r="U145" s="115">
        <v>-1.04415005238202</v>
      </c>
      <c r="V145" s="115">
        <v>-0.61989718149936801</v>
      </c>
      <c r="W145" s="111">
        <v>-0.42424821785897598</v>
      </c>
    </row>
    <row r="146" spans="2:23" x14ac:dyDescent="0.25">
      <c r="B146" s="58" t="s">
        <v>119</v>
      </c>
      <c r="C146" s="79" t="s">
        <v>143</v>
      </c>
      <c r="D146" s="58" t="s">
        <v>49</v>
      </c>
      <c r="E146" s="58" t="s">
        <v>163</v>
      </c>
      <c r="F146" s="80">
        <v>71.08</v>
      </c>
      <c r="G146" s="81">
        <v>50250</v>
      </c>
      <c r="H146" s="81">
        <v>70.63</v>
      </c>
      <c r="I146" s="81">
        <v>1</v>
      </c>
      <c r="J146" s="81">
        <v>-57.007325989048297</v>
      </c>
      <c r="K146" s="81">
        <v>0.16044436463473499</v>
      </c>
      <c r="L146" s="81">
        <v>-116.270673720928</v>
      </c>
      <c r="M146" s="81">
        <v>0.66742659054839104</v>
      </c>
      <c r="N146" s="81">
        <v>59.263347731879897</v>
      </c>
      <c r="O146" s="81">
        <v>-0.50698222591365505</v>
      </c>
      <c r="P146" s="81">
        <v>21.890569395203102</v>
      </c>
      <c r="Q146" s="81">
        <v>21.890569395202998</v>
      </c>
      <c r="R146" s="81">
        <v>0</v>
      </c>
      <c r="S146" s="81">
        <v>2.3657957294389E-2</v>
      </c>
      <c r="T146" s="81" t="s">
        <v>159</v>
      </c>
      <c r="U146" s="115">
        <v>-9.2537191377659003</v>
      </c>
      <c r="V146" s="115">
        <v>-5.4938027334303703</v>
      </c>
      <c r="W146" s="111">
        <v>-3.7598751671836399</v>
      </c>
    </row>
    <row r="147" spans="2:23" x14ac:dyDescent="0.25">
      <c r="B147" s="58" t="s">
        <v>119</v>
      </c>
      <c r="C147" s="79" t="s">
        <v>143</v>
      </c>
      <c r="D147" s="58" t="s">
        <v>49</v>
      </c>
      <c r="E147" s="58" t="s">
        <v>163</v>
      </c>
      <c r="F147" s="80">
        <v>71.08</v>
      </c>
      <c r="G147" s="81">
        <v>50900</v>
      </c>
      <c r="H147" s="81">
        <v>71.459999999999994</v>
      </c>
      <c r="I147" s="81">
        <v>1</v>
      </c>
      <c r="J147" s="81">
        <v>29.9664667597254</v>
      </c>
      <c r="K147" s="81">
        <v>8.5757961920894896E-2</v>
      </c>
      <c r="L147" s="81">
        <v>57.547502711455301</v>
      </c>
      <c r="M147" s="81">
        <v>0.31626878902503303</v>
      </c>
      <c r="N147" s="81">
        <v>-27.581035951729898</v>
      </c>
      <c r="O147" s="81">
        <v>-0.23051082710413801</v>
      </c>
      <c r="P147" s="81">
        <v>-10.7313074528942</v>
      </c>
      <c r="Q147" s="81">
        <v>-10.7313074528941</v>
      </c>
      <c r="R147" s="81">
        <v>0</v>
      </c>
      <c r="S147" s="81">
        <v>1.09978716464358E-2</v>
      </c>
      <c r="T147" s="81" t="s">
        <v>140</v>
      </c>
      <c r="U147" s="115">
        <v>-5.9477129860546896</v>
      </c>
      <c r="V147" s="115">
        <v>-3.5310734391205298</v>
      </c>
      <c r="W147" s="111">
        <v>-2.4166130422671999</v>
      </c>
    </row>
    <row r="148" spans="2:23" x14ac:dyDescent="0.25">
      <c r="B148" s="58" t="s">
        <v>119</v>
      </c>
      <c r="C148" s="79" t="s">
        <v>143</v>
      </c>
      <c r="D148" s="58" t="s">
        <v>49</v>
      </c>
      <c r="E148" s="58" t="s">
        <v>163</v>
      </c>
      <c r="F148" s="80">
        <v>71.08</v>
      </c>
      <c r="G148" s="81">
        <v>53050</v>
      </c>
      <c r="H148" s="81">
        <v>71.45</v>
      </c>
      <c r="I148" s="81">
        <v>1</v>
      </c>
      <c r="J148" s="81">
        <v>14.003584858366899</v>
      </c>
      <c r="K148" s="81">
        <v>3.9357348049316301E-2</v>
      </c>
      <c r="L148" s="81">
        <v>50.595981131577602</v>
      </c>
      <c r="M148" s="81">
        <v>0.51378262864805901</v>
      </c>
      <c r="N148" s="81">
        <v>-36.592396273210802</v>
      </c>
      <c r="O148" s="81">
        <v>-0.474425280598743</v>
      </c>
      <c r="P148" s="81">
        <v>-14.4034086222097</v>
      </c>
      <c r="Q148" s="81">
        <v>-14.4034086222096</v>
      </c>
      <c r="R148" s="81">
        <v>0</v>
      </c>
      <c r="S148" s="81">
        <v>4.1636856713625603E-2</v>
      </c>
      <c r="T148" s="81" t="s">
        <v>159</v>
      </c>
      <c r="U148" s="115">
        <v>-20.2707310007812</v>
      </c>
      <c r="V148" s="115">
        <v>-12.034447525669099</v>
      </c>
      <c r="W148" s="111">
        <v>-8.2361931430844706</v>
      </c>
    </row>
    <row r="149" spans="2:23" x14ac:dyDescent="0.25">
      <c r="B149" s="58" t="s">
        <v>119</v>
      </c>
      <c r="C149" s="79" t="s">
        <v>143</v>
      </c>
      <c r="D149" s="58" t="s">
        <v>49</v>
      </c>
      <c r="E149" s="58" t="s">
        <v>164</v>
      </c>
      <c r="F149" s="80">
        <v>70.63</v>
      </c>
      <c r="G149" s="81">
        <v>50253</v>
      </c>
      <c r="H149" s="81">
        <v>70.63</v>
      </c>
      <c r="I149" s="81">
        <v>1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 t="s">
        <v>140</v>
      </c>
      <c r="U149" s="115">
        <v>0</v>
      </c>
      <c r="V149" s="115">
        <v>0</v>
      </c>
      <c r="W149" s="111">
        <v>0</v>
      </c>
    </row>
    <row r="150" spans="2:23" x14ac:dyDescent="0.25">
      <c r="B150" s="58" t="s">
        <v>119</v>
      </c>
      <c r="C150" s="79" t="s">
        <v>143</v>
      </c>
      <c r="D150" s="58" t="s">
        <v>49</v>
      </c>
      <c r="E150" s="58" t="s">
        <v>164</v>
      </c>
      <c r="F150" s="80">
        <v>70.63</v>
      </c>
      <c r="G150" s="81">
        <v>50300</v>
      </c>
      <c r="H150" s="81">
        <v>70.67</v>
      </c>
      <c r="I150" s="81">
        <v>1</v>
      </c>
      <c r="J150" s="81">
        <v>23.8314928017891</v>
      </c>
      <c r="K150" s="81">
        <v>7.8943666833480204E-3</v>
      </c>
      <c r="L150" s="81">
        <v>-35.690240892101301</v>
      </c>
      <c r="M150" s="81">
        <v>1.7705726799613401E-2</v>
      </c>
      <c r="N150" s="81">
        <v>59.521733693890397</v>
      </c>
      <c r="O150" s="81">
        <v>-9.8113601162653895E-3</v>
      </c>
      <c r="P150" s="81">
        <v>21.8905693952027</v>
      </c>
      <c r="Q150" s="81">
        <v>21.8905693952027</v>
      </c>
      <c r="R150" s="81">
        <v>0</v>
      </c>
      <c r="S150" s="81">
        <v>6.6608386954019796E-3</v>
      </c>
      <c r="T150" s="81" t="s">
        <v>159</v>
      </c>
      <c r="U150" s="115">
        <v>-3.07404193997013</v>
      </c>
      <c r="V150" s="115">
        <v>-1.8250154085144199</v>
      </c>
      <c r="W150" s="111">
        <v>-1.2490128326679599</v>
      </c>
    </row>
    <row r="151" spans="2:23" x14ac:dyDescent="0.25">
      <c r="B151" s="58" t="s">
        <v>119</v>
      </c>
      <c r="C151" s="79" t="s">
        <v>143</v>
      </c>
      <c r="D151" s="58" t="s">
        <v>49</v>
      </c>
      <c r="E151" s="58" t="s">
        <v>165</v>
      </c>
      <c r="F151" s="80">
        <v>70.67</v>
      </c>
      <c r="G151" s="81">
        <v>51150</v>
      </c>
      <c r="H151" s="81">
        <v>70.94</v>
      </c>
      <c r="I151" s="81">
        <v>1</v>
      </c>
      <c r="J151" s="81">
        <v>72.730895290291997</v>
      </c>
      <c r="K151" s="81">
        <v>0.15128779751020399</v>
      </c>
      <c r="L151" s="81">
        <v>13.2773847629208</v>
      </c>
      <c r="M151" s="81">
        <v>5.0418638596795599E-3</v>
      </c>
      <c r="N151" s="81">
        <v>59.453510527371201</v>
      </c>
      <c r="O151" s="81">
        <v>0.14624593365052499</v>
      </c>
      <c r="P151" s="81">
        <v>21.890569395202601</v>
      </c>
      <c r="Q151" s="81">
        <v>21.890569395202501</v>
      </c>
      <c r="R151" s="81">
        <v>0</v>
      </c>
      <c r="S151" s="81">
        <v>1.37050350135607E-2</v>
      </c>
      <c r="T151" s="81" t="s">
        <v>159</v>
      </c>
      <c r="U151" s="115">
        <v>-5.6975045102645803</v>
      </c>
      <c r="V151" s="115">
        <v>-3.38252819069029</v>
      </c>
      <c r="W151" s="111">
        <v>-2.31495092990605</v>
      </c>
    </row>
    <row r="152" spans="2:23" x14ac:dyDescent="0.25">
      <c r="B152" s="58" t="s">
        <v>119</v>
      </c>
      <c r="C152" s="79" t="s">
        <v>143</v>
      </c>
      <c r="D152" s="58" t="s">
        <v>49</v>
      </c>
      <c r="E152" s="58" t="s">
        <v>166</v>
      </c>
      <c r="F152" s="80">
        <v>71.489999999999995</v>
      </c>
      <c r="G152" s="81">
        <v>50354</v>
      </c>
      <c r="H152" s="81">
        <v>71.489999999999995</v>
      </c>
      <c r="I152" s="81">
        <v>1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 t="s">
        <v>140</v>
      </c>
      <c r="U152" s="115">
        <v>0</v>
      </c>
      <c r="V152" s="115">
        <v>0</v>
      </c>
      <c r="W152" s="111">
        <v>0</v>
      </c>
    </row>
    <row r="153" spans="2:23" x14ac:dyDescent="0.25">
      <c r="B153" s="58" t="s">
        <v>119</v>
      </c>
      <c r="C153" s="79" t="s">
        <v>143</v>
      </c>
      <c r="D153" s="58" t="s">
        <v>49</v>
      </c>
      <c r="E153" s="58" t="s">
        <v>166</v>
      </c>
      <c r="F153" s="80">
        <v>71.489999999999995</v>
      </c>
      <c r="G153" s="81">
        <v>50900</v>
      </c>
      <c r="H153" s="81">
        <v>71.459999999999994</v>
      </c>
      <c r="I153" s="81">
        <v>1</v>
      </c>
      <c r="J153" s="81">
        <v>-21.6905675644403</v>
      </c>
      <c r="K153" s="81">
        <v>3.71679769801363E-3</v>
      </c>
      <c r="L153" s="81">
        <v>-75.500060927115001</v>
      </c>
      <c r="M153" s="81">
        <v>4.50320476799849E-2</v>
      </c>
      <c r="N153" s="81">
        <v>53.8094933626748</v>
      </c>
      <c r="O153" s="81">
        <v>-4.1315249981971197E-2</v>
      </c>
      <c r="P153" s="81">
        <v>21.057076294809001</v>
      </c>
      <c r="Q153" s="81">
        <v>21.057076294808901</v>
      </c>
      <c r="R153" s="81">
        <v>0</v>
      </c>
      <c r="S153" s="81">
        <v>3.5028636504747098E-3</v>
      </c>
      <c r="T153" s="81" t="s">
        <v>159</v>
      </c>
      <c r="U153" s="115">
        <v>-1.3387226915810799</v>
      </c>
      <c r="V153" s="115">
        <v>-0.79478080897201997</v>
      </c>
      <c r="W153" s="111">
        <v>-0.54393591688759502</v>
      </c>
    </row>
    <row r="154" spans="2:23" x14ac:dyDescent="0.25">
      <c r="B154" s="58" t="s">
        <v>119</v>
      </c>
      <c r="C154" s="79" t="s">
        <v>143</v>
      </c>
      <c r="D154" s="58" t="s">
        <v>49</v>
      </c>
      <c r="E154" s="58" t="s">
        <v>166</v>
      </c>
      <c r="F154" s="80">
        <v>71.489999999999995</v>
      </c>
      <c r="G154" s="81">
        <v>53200</v>
      </c>
      <c r="H154" s="81">
        <v>71.37</v>
      </c>
      <c r="I154" s="81">
        <v>1</v>
      </c>
      <c r="J154" s="81">
        <v>-18.291671067724</v>
      </c>
      <c r="K154" s="81">
        <v>1.6160466630726001E-2</v>
      </c>
      <c r="L154" s="81">
        <v>35.474852968860098</v>
      </c>
      <c r="M154" s="81">
        <v>6.0783868829736201E-2</v>
      </c>
      <c r="N154" s="81">
        <v>-53.766524036584102</v>
      </c>
      <c r="O154" s="81">
        <v>-4.4623402199010301E-2</v>
      </c>
      <c r="P154" s="81">
        <v>-21.057076294809001</v>
      </c>
      <c r="Q154" s="81">
        <v>-21.057076294808901</v>
      </c>
      <c r="R154" s="81">
        <v>0</v>
      </c>
      <c r="S154" s="81">
        <v>2.14162423187251E-2</v>
      </c>
      <c r="T154" s="81" t="s">
        <v>159</v>
      </c>
      <c r="U154" s="115">
        <v>-9.6394325034648691</v>
      </c>
      <c r="V154" s="115">
        <v>-5.7227953267056</v>
      </c>
      <c r="W154" s="111">
        <v>-3.9165942207611102</v>
      </c>
    </row>
    <row r="155" spans="2:23" x14ac:dyDescent="0.25">
      <c r="B155" s="58" t="s">
        <v>119</v>
      </c>
      <c r="C155" s="79" t="s">
        <v>143</v>
      </c>
      <c r="D155" s="58" t="s">
        <v>49</v>
      </c>
      <c r="E155" s="58" t="s">
        <v>167</v>
      </c>
      <c r="F155" s="80">
        <v>71.489999999999995</v>
      </c>
      <c r="G155" s="81">
        <v>50404</v>
      </c>
      <c r="H155" s="81">
        <v>71.489999999999995</v>
      </c>
      <c r="I155" s="81">
        <v>1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 t="s">
        <v>140</v>
      </c>
      <c r="U155" s="115">
        <v>0</v>
      </c>
      <c r="V155" s="115">
        <v>0</v>
      </c>
      <c r="W155" s="111">
        <v>0</v>
      </c>
    </row>
    <row r="156" spans="2:23" x14ac:dyDescent="0.25">
      <c r="B156" s="58" t="s">
        <v>119</v>
      </c>
      <c r="C156" s="79" t="s">
        <v>143</v>
      </c>
      <c r="D156" s="58" t="s">
        <v>49</v>
      </c>
      <c r="E156" s="58" t="s">
        <v>168</v>
      </c>
      <c r="F156" s="80">
        <v>71.45</v>
      </c>
      <c r="G156" s="81">
        <v>50499</v>
      </c>
      <c r="H156" s="81">
        <v>71.45</v>
      </c>
      <c r="I156" s="81">
        <v>1</v>
      </c>
      <c r="J156" s="81">
        <v>4.0928000000000002E-14</v>
      </c>
      <c r="K156" s="81">
        <v>0</v>
      </c>
      <c r="L156" s="81">
        <v>-2.0828199999999999E-13</v>
      </c>
      <c r="M156" s="81">
        <v>0</v>
      </c>
      <c r="N156" s="81">
        <v>2.4920899999999998E-13</v>
      </c>
      <c r="O156" s="81">
        <v>0</v>
      </c>
      <c r="P156" s="81">
        <v>1.3811399999999999E-13</v>
      </c>
      <c r="Q156" s="81">
        <v>1.38112E-13</v>
      </c>
      <c r="R156" s="81">
        <v>0</v>
      </c>
      <c r="S156" s="81">
        <v>0</v>
      </c>
      <c r="T156" s="81" t="s">
        <v>140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119</v>
      </c>
      <c r="C157" s="79" t="s">
        <v>143</v>
      </c>
      <c r="D157" s="58" t="s">
        <v>49</v>
      </c>
      <c r="E157" s="58" t="s">
        <v>168</v>
      </c>
      <c r="F157" s="80">
        <v>71.45</v>
      </c>
      <c r="G157" s="81">
        <v>50554</v>
      </c>
      <c r="H157" s="81">
        <v>71.45</v>
      </c>
      <c r="I157" s="81">
        <v>1</v>
      </c>
      <c r="J157" s="81">
        <v>5.1160000000000003E-15</v>
      </c>
      <c r="K157" s="81">
        <v>0</v>
      </c>
      <c r="L157" s="81">
        <v>-2.6035E-14</v>
      </c>
      <c r="M157" s="81">
        <v>0</v>
      </c>
      <c r="N157" s="81">
        <v>3.1151000000000002E-14</v>
      </c>
      <c r="O157" s="81">
        <v>0</v>
      </c>
      <c r="P157" s="81">
        <v>1.7264E-14</v>
      </c>
      <c r="Q157" s="81">
        <v>1.7263E-14</v>
      </c>
      <c r="R157" s="81">
        <v>0</v>
      </c>
      <c r="S157" s="81">
        <v>0</v>
      </c>
      <c r="T157" s="81" t="s">
        <v>140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119</v>
      </c>
      <c r="C158" s="79" t="s">
        <v>143</v>
      </c>
      <c r="D158" s="58" t="s">
        <v>49</v>
      </c>
      <c r="E158" s="58" t="s">
        <v>169</v>
      </c>
      <c r="F158" s="80">
        <v>71.45</v>
      </c>
      <c r="G158" s="81">
        <v>50604</v>
      </c>
      <c r="H158" s="81">
        <v>71.45</v>
      </c>
      <c r="I158" s="81">
        <v>1</v>
      </c>
      <c r="J158" s="81">
        <v>5.1160000000000003E-15</v>
      </c>
      <c r="K158" s="81">
        <v>0</v>
      </c>
      <c r="L158" s="81">
        <v>-2.6035E-14</v>
      </c>
      <c r="M158" s="81">
        <v>0</v>
      </c>
      <c r="N158" s="81">
        <v>3.1151000000000002E-14</v>
      </c>
      <c r="O158" s="81">
        <v>0</v>
      </c>
      <c r="P158" s="81">
        <v>1.7264E-14</v>
      </c>
      <c r="Q158" s="81">
        <v>1.7263E-14</v>
      </c>
      <c r="R158" s="81">
        <v>0</v>
      </c>
      <c r="S158" s="81">
        <v>0</v>
      </c>
      <c r="T158" s="81" t="s">
        <v>140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119</v>
      </c>
      <c r="C159" s="79" t="s">
        <v>143</v>
      </c>
      <c r="D159" s="58" t="s">
        <v>49</v>
      </c>
      <c r="E159" s="58" t="s">
        <v>170</v>
      </c>
      <c r="F159" s="80">
        <v>70.87</v>
      </c>
      <c r="G159" s="81">
        <v>50750</v>
      </c>
      <c r="H159" s="81">
        <v>70.84</v>
      </c>
      <c r="I159" s="81">
        <v>1</v>
      </c>
      <c r="J159" s="81">
        <v>-12.192276053606101</v>
      </c>
      <c r="K159" s="81">
        <v>3.5527731292793502E-3</v>
      </c>
      <c r="L159" s="81">
        <v>39.360793025534001</v>
      </c>
      <c r="M159" s="81">
        <v>3.7027601459614298E-2</v>
      </c>
      <c r="N159" s="81">
        <v>-51.553069079140101</v>
      </c>
      <c r="O159" s="81">
        <v>-3.3474828330334903E-2</v>
      </c>
      <c r="P159" s="81">
        <v>-18.651332162455301</v>
      </c>
      <c r="Q159" s="81">
        <v>-18.651332162455301</v>
      </c>
      <c r="R159" s="81">
        <v>0</v>
      </c>
      <c r="S159" s="81">
        <v>8.3141453752783295E-3</v>
      </c>
      <c r="T159" s="81" t="s">
        <v>159</v>
      </c>
      <c r="U159" s="115">
        <v>-3.9184510337201401</v>
      </c>
      <c r="V159" s="115">
        <v>-2.3263291957942398</v>
      </c>
      <c r="W159" s="111">
        <v>-1.59210437621584</v>
      </c>
    </row>
    <row r="160" spans="2:23" x14ac:dyDescent="0.25">
      <c r="B160" s="58" t="s">
        <v>119</v>
      </c>
      <c r="C160" s="79" t="s">
        <v>143</v>
      </c>
      <c r="D160" s="58" t="s">
        <v>49</v>
      </c>
      <c r="E160" s="58" t="s">
        <v>170</v>
      </c>
      <c r="F160" s="80">
        <v>70.87</v>
      </c>
      <c r="G160" s="81">
        <v>50800</v>
      </c>
      <c r="H160" s="81">
        <v>70.94</v>
      </c>
      <c r="I160" s="81">
        <v>1</v>
      </c>
      <c r="J160" s="81">
        <v>26.092630383803399</v>
      </c>
      <c r="K160" s="81">
        <v>1.2731434238466101E-2</v>
      </c>
      <c r="L160" s="81">
        <v>-25.476875946925698</v>
      </c>
      <c r="M160" s="81">
        <v>1.2137631589881299E-2</v>
      </c>
      <c r="N160" s="81">
        <v>51.569506330729098</v>
      </c>
      <c r="O160" s="81">
        <v>5.9380264858476797E-4</v>
      </c>
      <c r="P160" s="81">
        <v>18.6513321624554</v>
      </c>
      <c r="Q160" s="81">
        <v>18.651332162455301</v>
      </c>
      <c r="R160" s="81">
        <v>0</v>
      </c>
      <c r="S160" s="81">
        <v>6.5052099798203504E-3</v>
      </c>
      <c r="T160" s="81" t="s">
        <v>159</v>
      </c>
      <c r="U160" s="115">
        <v>-3.5677618663527801</v>
      </c>
      <c r="V160" s="115">
        <v>-2.1181299758282499</v>
      </c>
      <c r="W160" s="111">
        <v>-1.4496159915831599</v>
      </c>
    </row>
    <row r="161" spans="2:23" x14ac:dyDescent="0.25">
      <c r="B161" s="58" t="s">
        <v>119</v>
      </c>
      <c r="C161" s="79" t="s">
        <v>143</v>
      </c>
      <c r="D161" s="58" t="s">
        <v>49</v>
      </c>
      <c r="E161" s="58" t="s">
        <v>171</v>
      </c>
      <c r="F161" s="80">
        <v>70.83</v>
      </c>
      <c r="G161" s="81">
        <v>50750</v>
      </c>
      <c r="H161" s="81">
        <v>70.84</v>
      </c>
      <c r="I161" s="81">
        <v>1</v>
      </c>
      <c r="J161" s="81">
        <v>8.3531194516189107</v>
      </c>
      <c r="K161" s="81">
        <v>5.3028699475490902E-4</v>
      </c>
      <c r="L161" s="81">
        <v>-43.176395100956498</v>
      </c>
      <c r="M161" s="81">
        <v>1.41679283137456E-2</v>
      </c>
      <c r="N161" s="81">
        <v>51.529514552575399</v>
      </c>
      <c r="O161" s="81">
        <v>-1.3637641318990701E-2</v>
      </c>
      <c r="P161" s="81">
        <v>18.651332162455301</v>
      </c>
      <c r="Q161" s="81">
        <v>18.651332162455301</v>
      </c>
      <c r="R161" s="81">
        <v>0</v>
      </c>
      <c r="S161" s="81">
        <v>2.64382865490022E-3</v>
      </c>
      <c r="T161" s="81" t="s">
        <v>140</v>
      </c>
      <c r="U161" s="115">
        <v>-1.4813174683567201</v>
      </c>
      <c r="V161" s="115">
        <v>-0.87943731980405404</v>
      </c>
      <c r="W161" s="111">
        <v>-0.60187354738912402</v>
      </c>
    </row>
    <row r="162" spans="2:23" x14ac:dyDescent="0.25">
      <c r="B162" s="58" t="s">
        <v>119</v>
      </c>
      <c r="C162" s="79" t="s">
        <v>143</v>
      </c>
      <c r="D162" s="58" t="s">
        <v>49</v>
      </c>
      <c r="E162" s="58" t="s">
        <v>171</v>
      </c>
      <c r="F162" s="80">
        <v>70.83</v>
      </c>
      <c r="G162" s="81">
        <v>50950</v>
      </c>
      <c r="H162" s="81">
        <v>70.849999999999994</v>
      </c>
      <c r="I162" s="81">
        <v>1</v>
      </c>
      <c r="J162" s="81">
        <v>17.260101051845499</v>
      </c>
      <c r="K162" s="81">
        <v>2.62161757721528E-3</v>
      </c>
      <c r="L162" s="81">
        <v>68.763305907949103</v>
      </c>
      <c r="M162" s="81">
        <v>4.1609851706633699E-2</v>
      </c>
      <c r="N162" s="81">
        <v>-51.5032048561037</v>
      </c>
      <c r="O162" s="81">
        <v>-3.8988234129418403E-2</v>
      </c>
      <c r="P162" s="81">
        <v>-18.6513321624554</v>
      </c>
      <c r="Q162" s="81">
        <v>-18.6513321624554</v>
      </c>
      <c r="R162" s="81">
        <v>0</v>
      </c>
      <c r="S162" s="81">
        <v>3.0612752846213499E-3</v>
      </c>
      <c r="T162" s="81" t="s">
        <v>159</v>
      </c>
      <c r="U162" s="115">
        <v>-1.7318624086061301</v>
      </c>
      <c r="V162" s="115">
        <v>-1.0281823224454101</v>
      </c>
      <c r="W162" s="111">
        <v>-0.70367236849908599</v>
      </c>
    </row>
    <row r="163" spans="2:23" x14ac:dyDescent="0.25">
      <c r="B163" s="58" t="s">
        <v>119</v>
      </c>
      <c r="C163" s="79" t="s">
        <v>143</v>
      </c>
      <c r="D163" s="58" t="s">
        <v>49</v>
      </c>
      <c r="E163" s="58" t="s">
        <v>172</v>
      </c>
      <c r="F163" s="80">
        <v>70.94</v>
      </c>
      <c r="G163" s="81">
        <v>51300</v>
      </c>
      <c r="H163" s="81">
        <v>71.02</v>
      </c>
      <c r="I163" s="81">
        <v>1</v>
      </c>
      <c r="J163" s="81">
        <v>37.3624255093927</v>
      </c>
      <c r="K163" s="81">
        <v>2.1372007359556699E-2</v>
      </c>
      <c r="L163" s="81">
        <v>46.380831385289603</v>
      </c>
      <c r="M163" s="81">
        <v>3.2934589071057001E-2</v>
      </c>
      <c r="N163" s="81">
        <v>-9.0184058758968906</v>
      </c>
      <c r="O163" s="81">
        <v>-1.1562581711500401E-2</v>
      </c>
      <c r="P163" s="81">
        <v>-4.2762575034492496</v>
      </c>
      <c r="Q163" s="81">
        <v>-4.2762575034492496</v>
      </c>
      <c r="R163" s="81">
        <v>0</v>
      </c>
      <c r="S163" s="81">
        <v>2.7996445079019001E-4</v>
      </c>
      <c r="T163" s="81" t="s">
        <v>159</v>
      </c>
      <c r="U163" s="115">
        <v>-9.9239579810559003E-2</v>
      </c>
      <c r="V163" s="115">
        <v>-5.89171409582415E-2</v>
      </c>
      <c r="W163" s="111">
        <v>-4.0321996613087503E-2</v>
      </c>
    </row>
    <row r="164" spans="2:23" x14ac:dyDescent="0.25">
      <c r="B164" s="58" t="s">
        <v>119</v>
      </c>
      <c r="C164" s="79" t="s">
        <v>143</v>
      </c>
      <c r="D164" s="58" t="s">
        <v>49</v>
      </c>
      <c r="E164" s="58" t="s">
        <v>173</v>
      </c>
      <c r="F164" s="80">
        <v>71.459999999999994</v>
      </c>
      <c r="G164" s="81">
        <v>54750</v>
      </c>
      <c r="H164" s="81">
        <v>71.680000000000007</v>
      </c>
      <c r="I164" s="81">
        <v>1</v>
      </c>
      <c r="J164" s="81">
        <v>14.210731264383201</v>
      </c>
      <c r="K164" s="81">
        <v>2.1464721621352802E-2</v>
      </c>
      <c r="L164" s="81">
        <v>48.883806938074599</v>
      </c>
      <c r="M164" s="81">
        <v>0.25399340926886899</v>
      </c>
      <c r="N164" s="81">
        <v>-34.6730756736914</v>
      </c>
      <c r="O164" s="81">
        <v>-0.232528687647516</v>
      </c>
      <c r="P164" s="81">
        <v>-13.696270902644001</v>
      </c>
      <c r="Q164" s="81">
        <v>-13.696270902643899</v>
      </c>
      <c r="R164" s="81">
        <v>0</v>
      </c>
      <c r="S164" s="81">
        <v>1.9938711156318002E-2</v>
      </c>
      <c r="T164" s="81" t="s">
        <v>140</v>
      </c>
      <c r="U164" s="115">
        <v>-9.0140015267201399</v>
      </c>
      <c r="V164" s="115">
        <v>-5.35148576365766</v>
      </c>
      <c r="W164" s="111">
        <v>-3.6624755941590901</v>
      </c>
    </row>
    <row r="165" spans="2:23" x14ac:dyDescent="0.25">
      <c r="B165" s="58" t="s">
        <v>119</v>
      </c>
      <c r="C165" s="79" t="s">
        <v>143</v>
      </c>
      <c r="D165" s="58" t="s">
        <v>49</v>
      </c>
      <c r="E165" s="58" t="s">
        <v>174</v>
      </c>
      <c r="F165" s="80">
        <v>70.849999999999994</v>
      </c>
      <c r="G165" s="81">
        <v>53150</v>
      </c>
      <c r="H165" s="81">
        <v>71.31</v>
      </c>
      <c r="I165" s="81">
        <v>1</v>
      </c>
      <c r="J165" s="81">
        <v>71.446020256831503</v>
      </c>
      <c r="K165" s="81">
        <v>0.22459948766374199</v>
      </c>
      <c r="L165" s="81">
        <v>63.343424445862297</v>
      </c>
      <c r="M165" s="81">
        <v>0.17654513450326101</v>
      </c>
      <c r="N165" s="81">
        <v>8.1025958109692606</v>
      </c>
      <c r="O165" s="81">
        <v>4.8054353160480498E-2</v>
      </c>
      <c r="P165" s="81">
        <v>0.119036928495924</v>
      </c>
      <c r="Q165" s="81">
        <v>0.119036928495923</v>
      </c>
      <c r="R165" s="81">
        <v>0</v>
      </c>
      <c r="S165" s="81">
        <v>6.23470775213E-7</v>
      </c>
      <c r="T165" s="81" t="s">
        <v>159</v>
      </c>
      <c r="U165" s="115">
        <v>-0.311490650398971</v>
      </c>
      <c r="V165" s="115">
        <v>-0.184927612468365</v>
      </c>
      <c r="W165" s="111">
        <v>-0.126561649841441</v>
      </c>
    </row>
    <row r="166" spans="2:23" x14ac:dyDescent="0.25">
      <c r="B166" s="58" t="s">
        <v>119</v>
      </c>
      <c r="C166" s="79" t="s">
        <v>143</v>
      </c>
      <c r="D166" s="58" t="s">
        <v>49</v>
      </c>
      <c r="E166" s="58" t="s">
        <v>174</v>
      </c>
      <c r="F166" s="80">
        <v>70.849999999999994</v>
      </c>
      <c r="G166" s="81">
        <v>54500</v>
      </c>
      <c r="H166" s="81">
        <v>70.38</v>
      </c>
      <c r="I166" s="81">
        <v>1</v>
      </c>
      <c r="J166" s="81">
        <v>-59.2281482020407</v>
      </c>
      <c r="K166" s="81">
        <v>0.194236494878953</v>
      </c>
      <c r="L166" s="81">
        <v>0.47929759217099299</v>
      </c>
      <c r="M166" s="81">
        <v>1.2719938689639E-5</v>
      </c>
      <c r="N166" s="81">
        <v>-59.707445794211701</v>
      </c>
      <c r="O166" s="81">
        <v>0.19422377494026399</v>
      </c>
      <c r="P166" s="81">
        <v>-18.770369090951</v>
      </c>
      <c r="Q166" s="81">
        <v>-18.770369090950901</v>
      </c>
      <c r="R166" s="81">
        <v>0</v>
      </c>
      <c r="S166" s="81">
        <v>1.9508332469228899E-2</v>
      </c>
      <c r="T166" s="81" t="s">
        <v>159</v>
      </c>
      <c r="U166" s="115">
        <v>-14.3473876558727</v>
      </c>
      <c r="V166" s="115">
        <v>-8.5178419993032506</v>
      </c>
      <c r="W166" s="111">
        <v>-5.82948172061083</v>
      </c>
    </row>
    <row r="167" spans="2:23" x14ac:dyDescent="0.25">
      <c r="B167" s="58" t="s">
        <v>119</v>
      </c>
      <c r="C167" s="79" t="s">
        <v>143</v>
      </c>
      <c r="D167" s="58" t="s">
        <v>49</v>
      </c>
      <c r="E167" s="58" t="s">
        <v>175</v>
      </c>
      <c r="F167" s="80">
        <v>71.75</v>
      </c>
      <c r="G167" s="81">
        <v>51250</v>
      </c>
      <c r="H167" s="81">
        <v>71.75</v>
      </c>
      <c r="I167" s="81">
        <v>1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 t="s">
        <v>140</v>
      </c>
      <c r="U167" s="115">
        <v>0</v>
      </c>
      <c r="V167" s="115">
        <v>0</v>
      </c>
      <c r="W167" s="111">
        <v>0</v>
      </c>
    </row>
    <row r="168" spans="2:23" x14ac:dyDescent="0.25">
      <c r="B168" s="58" t="s">
        <v>119</v>
      </c>
      <c r="C168" s="79" t="s">
        <v>143</v>
      </c>
      <c r="D168" s="58" t="s">
        <v>49</v>
      </c>
      <c r="E168" s="58" t="s">
        <v>176</v>
      </c>
      <c r="F168" s="80">
        <v>71.02</v>
      </c>
      <c r="G168" s="81">
        <v>53200</v>
      </c>
      <c r="H168" s="81">
        <v>71.37</v>
      </c>
      <c r="I168" s="81">
        <v>1</v>
      </c>
      <c r="J168" s="81">
        <v>47.891263467922897</v>
      </c>
      <c r="K168" s="81">
        <v>0.116949293213089</v>
      </c>
      <c r="L168" s="81">
        <v>56.879879470865703</v>
      </c>
      <c r="M168" s="81">
        <v>0.164969001912744</v>
      </c>
      <c r="N168" s="81">
        <v>-8.9886160029427895</v>
      </c>
      <c r="O168" s="81">
        <v>-4.8019708699655599E-2</v>
      </c>
      <c r="P168" s="81">
        <v>-4.2762575034493198</v>
      </c>
      <c r="Q168" s="81">
        <v>-4.2762575034493198</v>
      </c>
      <c r="R168" s="81">
        <v>0</v>
      </c>
      <c r="S168" s="81">
        <v>9.3242242624378096E-4</v>
      </c>
      <c r="T168" s="81" t="s">
        <v>140</v>
      </c>
      <c r="U168" s="115">
        <v>-0.272747559841927</v>
      </c>
      <c r="V168" s="115">
        <v>-0.161926385217458</v>
      </c>
      <c r="W168" s="111">
        <v>-0.11081995918531599</v>
      </c>
    </row>
    <row r="169" spans="2:23" x14ac:dyDescent="0.25">
      <c r="B169" s="58" t="s">
        <v>119</v>
      </c>
      <c r="C169" s="79" t="s">
        <v>143</v>
      </c>
      <c r="D169" s="58" t="s">
        <v>49</v>
      </c>
      <c r="E169" s="58" t="s">
        <v>177</v>
      </c>
      <c r="F169" s="80">
        <v>71.650000000000006</v>
      </c>
      <c r="G169" s="81">
        <v>53050</v>
      </c>
      <c r="H169" s="81">
        <v>71.45</v>
      </c>
      <c r="I169" s="81">
        <v>1</v>
      </c>
      <c r="J169" s="81">
        <v>-143.40229370079101</v>
      </c>
      <c r="K169" s="81">
        <v>0.193303647683291</v>
      </c>
      <c r="L169" s="81">
        <v>-132.09137618616501</v>
      </c>
      <c r="M169" s="81">
        <v>0.16401243762989601</v>
      </c>
      <c r="N169" s="81">
        <v>-11.3109175146264</v>
      </c>
      <c r="O169" s="81">
        <v>2.9291210053395099E-2</v>
      </c>
      <c r="P169" s="81">
        <v>-4.9117943936566304</v>
      </c>
      <c r="Q169" s="81">
        <v>-4.9117943936566197</v>
      </c>
      <c r="R169" s="81">
        <v>0</v>
      </c>
      <c r="S169" s="81">
        <v>2.26781807156233E-4</v>
      </c>
      <c r="T169" s="81" t="s">
        <v>159</v>
      </c>
      <c r="U169" s="115">
        <v>-0.166397423604905</v>
      </c>
      <c r="V169" s="115">
        <v>-9.8787807045665796E-2</v>
      </c>
      <c r="W169" s="111">
        <v>-6.7608875045938197E-2</v>
      </c>
    </row>
    <row r="170" spans="2:23" x14ac:dyDescent="0.25">
      <c r="B170" s="58" t="s">
        <v>119</v>
      </c>
      <c r="C170" s="79" t="s">
        <v>143</v>
      </c>
      <c r="D170" s="58" t="s">
        <v>49</v>
      </c>
      <c r="E170" s="58" t="s">
        <v>177</v>
      </c>
      <c r="F170" s="80">
        <v>71.650000000000006</v>
      </c>
      <c r="G170" s="81">
        <v>53100</v>
      </c>
      <c r="H170" s="81">
        <v>71.650000000000006</v>
      </c>
      <c r="I170" s="81">
        <v>1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0</v>
      </c>
      <c r="P170" s="81">
        <v>0</v>
      </c>
      <c r="Q170" s="81">
        <v>0</v>
      </c>
      <c r="R170" s="81">
        <v>0</v>
      </c>
      <c r="S170" s="81">
        <v>0</v>
      </c>
      <c r="T170" s="81" t="s">
        <v>140</v>
      </c>
      <c r="U170" s="115">
        <v>0</v>
      </c>
      <c r="V170" s="115">
        <v>0</v>
      </c>
      <c r="W170" s="111">
        <v>0</v>
      </c>
    </row>
    <row r="171" spans="2:23" x14ac:dyDescent="0.25">
      <c r="B171" s="58" t="s">
        <v>119</v>
      </c>
      <c r="C171" s="79" t="s">
        <v>143</v>
      </c>
      <c r="D171" s="58" t="s">
        <v>49</v>
      </c>
      <c r="E171" s="58" t="s">
        <v>177</v>
      </c>
      <c r="F171" s="80">
        <v>71.650000000000006</v>
      </c>
      <c r="G171" s="81">
        <v>53100</v>
      </c>
      <c r="H171" s="81">
        <v>71.650000000000006</v>
      </c>
      <c r="I171" s="81">
        <v>2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  <c r="S171" s="81">
        <v>0</v>
      </c>
      <c r="T171" s="81" t="s">
        <v>140</v>
      </c>
      <c r="U171" s="115">
        <v>0</v>
      </c>
      <c r="V171" s="115">
        <v>0</v>
      </c>
      <c r="W171" s="111">
        <v>0</v>
      </c>
    </row>
    <row r="172" spans="2:23" x14ac:dyDescent="0.25">
      <c r="B172" s="58" t="s">
        <v>119</v>
      </c>
      <c r="C172" s="79" t="s">
        <v>143</v>
      </c>
      <c r="D172" s="58" t="s">
        <v>49</v>
      </c>
      <c r="E172" s="58" t="s">
        <v>178</v>
      </c>
      <c r="F172" s="80">
        <v>71.66</v>
      </c>
      <c r="G172" s="81">
        <v>53000</v>
      </c>
      <c r="H172" s="81">
        <v>71.650000000000006</v>
      </c>
      <c r="I172" s="81">
        <v>1</v>
      </c>
      <c r="J172" s="81">
        <v>-6.2576658499693298</v>
      </c>
      <c r="K172" s="81">
        <v>0</v>
      </c>
      <c r="L172" s="81">
        <v>-12.479617796651199</v>
      </c>
      <c r="M172" s="81">
        <v>0</v>
      </c>
      <c r="N172" s="81">
        <v>6.2219519466818598</v>
      </c>
      <c r="O172" s="81">
        <v>0</v>
      </c>
      <c r="P172" s="81">
        <v>2.3511927115775699</v>
      </c>
      <c r="Q172" s="81">
        <v>2.3511927115775699</v>
      </c>
      <c r="R172" s="81">
        <v>0</v>
      </c>
      <c r="S172" s="81">
        <v>0</v>
      </c>
      <c r="T172" s="81" t="s">
        <v>159</v>
      </c>
      <c r="U172" s="115">
        <v>6.2219519466761998E-2</v>
      </c>
      <c r="V172" s="115">
        <v>-3.6938852479776699E-2</v>
      </c>
      <c r="W172" s="111">
        <v>9.9159459473069894E-2</v>
      </c>
    </row>
    <row r="173" spans="2:23" x14ac:dyDescent="0.25">
      <c r="B173" s="58" t="s">
        <v>119</v>
      </c>
      <c r="C173" s="79" t="s">
        <v>143</v>
      </c>
      <c r="D173" s="58" t="s">
        <v>49</v>
      </c>
      <c r="E173" s="58" t="s">
        <v>178</v>
      </c>
      <c r="F173" s="80">
        <v>71.66</v>
      </c>
      <c r="G173" s="81">
        <v>53000</v>
      </c>
      <c r="H173" s="81">
        <v>71.650000000000006</v>
      </c>
      <c r="I173" s="81">
        <v>2</v>
      </c>
      <c r="J173" s="81">
        <v>-5.5276048341395896</v>
      </c>
      <c r="K173" s="81">
        <v>0</v>
      </c>
      <c r="L173" s="81">
        <v>-11.023662387041901</v>
      </c>
      <c r="M173" s="81">
        <v>0</v>
      </c>
      <c r="N173" s="81">
        <v>5.4960575529023101</v>
      </c>
      <c r="O173" s="81">
        <v>0</v>
      </c>
      <c r="P173" s="81">
        <v>2.0768868952268602</v>
      </c>
      <c r="Q173" s="81">
        <v>2.07688689522685</v>
      </c>
      <c r="R173" s="81">
        <v>0</v>
      </c>
      <c r="S173" s="81">
        <v>0</v>
      </c>
      <c r="T173" s="81" t="s">
        <v>159</v>
      </c>
      <c r="U173" s="115">
        <v>5.4960575528973002E-2</v>
      </c>
      <c r="V173" s="115">
        <v>-3.2629319690469401E-2</v>
      </c>
      <c r="W173" s="111">
        <v>8.7590855867878306E-2</v>
      </c>
    </row>
    <row r="174" spans="2:23" x14ac:dyDescent="0.25">
      <c r="B174" s="58" t="s">
        <v>119</v>
      </c>
      <c r="C174" s="79" t="s">
        <v>143</v>
      </c>
      <c r="D174" s="58" t="s">
        <v>49</v>
      </c>
      <c r="E174" s="58" t="s">
        <v>178</v>
      </c>
      <c r="F174" s="80">
        <v>71.66</v>
      </c>
      <c r="G174" s="81">
        <v>53000</v>
      </c>
      <c r="H174" s="81">
        <v>71.650000000000006</v>
      </c>
      <c r="I174" s="81">
        <v>3</v>
      </c>
      <c r="J174" s="81">
        <v>-5.5276048341395896</v>
      </c>
      <c r="K174" s="81">
        <v>0</v>
      </c>
      <c r="L174" s="81">
        <v>-11.023662387041901</v>
      </c>
      <c r="M174" s="81">
        <v>0</v>
      </c>
      <c r="N174" s="81">
        <v>5.4960575529023101</v>
      </c>
      <c r="O174" s="81">
        <v>0</v>
      </c>
      <c r="P174" s="81">
        <v>2.0768868952268602</v>
      </c>
      <c r="Q174" s="81">
        <v>2.07688689522685</v>
      </c>
      <c r="R174" s="81">
        <v>0</v>
      </c>
      <c r="S174" s="81">
        <v>0</v>
      </c>
      <c r="T174" s="81" t="s">
        <v>159</v>
      </c>
      <c r="U174" s="115">
        <v>5.4960575528973002E-2</v>
      </c>
      <c r="V174" s="115">
        <v>-3.2629319690469401E-2</v>
      </c>
      <c r="W174" s="111">
        <v>8.7590855867878306E-2</v>
      </c>
    </row>
    <row r="175" spans="2:23" x14ac:dyDescent="0.25">
      <c r="B175" s="58" t="s">
        <v>119</v>
      </c>
      <c r="C175" s="79" t="s">
        <v>143</v>
      </c>
      <c r="D175" s="58" t="s">
        <v>49</v>
      </c>
      <c r="E175" s="58" t="s">
        <v>178</v>
      </c>
      <c r="F175" s="80">
        <v>71.66</v>
      </c>
      <c r="G175" s="81">
        <v>53000</v>
      </c>
      <c r="H175" s="81">
        <v>71.650000000000006</v>
      </c>
      <c r="I175" s="81">
        <v>4</v>
      </c>
      <c r="J175" s="81">
        <v>-6.06688335454343</v>
      </c>
      <c r="K175" s="81">
        <v>0</v>
      </c>
      <c r="L175" s="81">
        <v>-12.099141644314299</v>
      </c>
      <c r="M175" s="81">
        <v>0</v>
      </c>
      <c r="N175" s="81">
        <v>6.0322582897708399</v>
      </c>
      <c r="O175" s="81">
        <v>0</v>
      </c>
      <c r="P175" s="81">
        <v>2.2795100069563099</v>
      </c>
      <c r="Q175" s="81">
        <v>2.2795100069563099</v>
      </c>
      <c r="R175" s="81">
        <v>0</v>
      </c>
      <c r="S175" s="81">
        <v>0</v>
      </c>
      <c r="T175" s="81" t="s">
        <v>159</v>
      </c>
      <c r="U175" s="115">
        <v>6.03225828976535E-2</v>
      </c>
      <c r="V175" s="115">
        <v>-3.5812667952954298E-2</v>
      </c>
      <c r="W175" s="111">
        <v>9.6136305220842294E-2</v>
      </c>
    </row>
    <row r="176" spans="2:23" x14ac:dyDescent="0.25">
      <c r="B176" s="58" t="s">
        <v>119</v>
      </c>
      <c r="C176" s="79" t="s">
        <v>143</v>
      </c>
      <c r="D176" s="58" t="s">
        <v>49</v>
      </c>
      <c r="E176" s="58" t="s">
        <v>178</v>
      </c>
      <c r="F176" s="80">
        <v>71.66</v>
      </c>
      <c r="G176" s="81">
        <v>53204</v>
      </c>
      <c r="H176" s="81">
        <v>71.349999999999994</v>
      </c>
      <c r="I176" s="81">
        <v>1</v>
      </c>
      <c r="J176" s="81">
        <v>-16.955652436905901</v>
      </c>
      <c r="K176" s="81">
        <v>3.6741752313915299E-2</v>
      </c>
      <c r="L176" s="81">
        <v>-22.906664515493599</v>
      </c>
      <c r="M176" s="81">
        <v>6.70586126850026E-2</v>
      </c>
      <c r="N176" s="81">
        <v>5.9510120785876799</v>
      </c>
      <c r="O176" s="81">
        <v>-3.0316860371087301E-2</v>
      </c>
      <c r="P176" s="81">
        <v>2.3548764779850799</v>
      </c>
      <c r="Q176" s="81">
        <v>2.3548764779850702</v>
      </c>
      <c r="R176" s="81">
        <v>0</v>
      </c>
      <c r="S176" s="81">
        <v>7.0870764435531503E-4</v>
      </c>
      <c r="T176" s="81" t="s">
        <v>159</v>
      </c>
      <c r="U176" s="115">
        <v>-0.32299335647240102</v>
      </c>
      <c r="V176" s="115">
        <v>-0.191756607073373</v>
      </c>
      <c r="W176" s="111">
        <v>-0.13123531005059899</v>
      </c>
    </row>
    <row r="177" spans="2:23" x14ac:dyDescent="0.25">
      <c r="B177" s="58" t="s">
        <v>119</v>
      </c>
      <c r="C177" s="79" t="s">
        <v>143</v>
      </c>
      <c r="D177" s="58" t="s">
        <v>49</v>
      </c>
      <c r="E177" s="58" t="s">
        <v>178</v>
      </c>
      <c r="F177" s="80">
        <v>71.66</v>
      </c>
      <c r="G177" s="81">
        <v>53304</v>
      </c>
      <c r="H177" s="81">
        <v>71.709999999999994</v>
      </c>
      <c r="I177" s="81">
        <v>1</v>
      </c>
      <c r="J177" s="81">
        <v>3.8844761420202998</v>
      </c>
      <c r="K177" s="81">
        <v>1.39876465903764E-3</v>
      </c>
      <c r="L177" s="81">
        <v>8.8053428900054603E-2</v>
      </c>
      <c r="M177" s="81">
        <v>7.1874076781599996E-7</v>
      </c>
      <c r="N177" s="81">
        <v>3.7964227131202399</v>
      </c>
      <c r="O177" s="81">
        <v>1.3980459182698201E-3</v>
      </c>
      <c r="P177" s="81">
        <v>1.50441949431532</v>
      </c>
      <c r="Q177" s="81">
        <v>1.50441949431532</v>
      </c>
      <c r="R177" s="81">
        <v>0</v>
      </c>
      <c r="S177" s="81">
        <v>2.09805871979002E-4</v>
      </c>
      <c r="T177" s="81" t="s">
        <v>159</v>
      </c>
      <c r="U177" s="115">
        <v>-8.9602214004829095E-2</v>
      </c>
      <c r="V177" s="115">
        <v>-5.3195572600876199E-2</v>
      </c>
      <c r="W177" s="111">
        <v>-3.6406242111511299E-2</v>
      </c>
    </row>
    <row r="178" spans="2:23" x14ac:dyDescent="0.25">
      <c r="B178" s="58" t="s">
        <v>119</v>
      </c>
      <c r="C178" s="79" t="s">
        <v>143</v>
      </c>
      <c r="D178" s="58" t="s">
        <v>49</v>
      </c>
      <c r="E178" s="58" t="s">
        <v>178</v>
      </c>
      <c r="F178" s="80">
        <v>71.66</v>
      </c>
      <c r="G178" s="81">
        <v>53354</v>
      </c>
      <c r="H178" s="81">
        <v>71.72</v>
      </c>
      <c r="I178" s="81">
        <v>1</v>
      </c>
      <c r="J178" s="81">
        <v>19.1757450818263</v>
      </c>
      <c r="K178" s="81">
        <v>7.7218931883068697E-3</v>
      </c>
      <c r="L178" s="81">
        <v>29.257571693872599</v>
      </c>
      <c r="M178" s="81">
        <v>1.7976115529864101E-2</v>
      </c>
      <c r="N178" s="81">
        <v>-10.081826612046401</v>
      </c>
      <c r="O178" s="81">
        <v>-1.02542223415572E-2</v>
      </c>
      <c r="P178" s="81">
        <v>-3.8808801037538401</v>
      </c>
      <c r="Q178" s="81">
        <v>-3.8808801037538401</v>
      </c>
      <c r="R178" s="81">
        <v>0</v>
      </c>
      <c r="S178" s="81">
        <v>3.1628583797396103E-4</v>
      </c>
      <c r="T178" s="81" t="s">
        <v>140</v>
      </c>
      <c r="U178" s="115">
        <v>-0.13021560294342799</v>
      </c>
      <c r="V178" s="115">
        <v>-7.7307169661797695E-2</v>
      </c>
      <c r="W178" s="111">
        <v>-5.2907853004607597E-2</v>
      </c>
    </row>
    <row r="179" spans="2:23" x14ac:dyDescent="0.25">
      <c r="B179" s="58" t="s">
        <v>119</v>
      </c>
      <c r="C179" s="79" t="s">
        <v>143</v>
      </c>
      <c r="D179" s="58" t="s">
        <v>49</v>
      </c>
      <c r="E179" s="58" t="s">
        <v>178</v>
      </c>
      <c r="F179" s="80">
        <v>71.66</v>
      </c>
      <c r="G179" s="81">
        <v>53454</v>
      </c>
      <c r="H179" s="81">
        <v>71.77</v>
      </c>
      <c r="I179" s="81">
        <v>1</v>
      </c>
      <c r="J179" s="81">
        <v>13.8317567657355</v>
      </c>
      <c r="K179" s="81">
        <v>1.3047853174445199E-2</v>
      </c>
      <c r="L179" s="81">
        <v>23.625077547099401</v>
      </c>
      <c r="M179" s="81">
        <v>3.8065440517060602E-2</v>
      </c>
      <c r="N179" s="81">
        <v>-9.79332078136391</v>
      </c>
      <c r="O179" s="81">
        <v>-2.5017587342615399E-2</v>
      </c>
      <c r="P179" s="81">
        <v>-3.7680832982993002</v>
      </c>
      <c r="Q179" s="81">
        <v>-3.76808329829929</v>
      </c>
      <c r="R179" s="81">
        <v>0</v>
      </c>
      <c r="S179" s="81">
        <v>9.6833440886728904E-4</v>
      </c>
      <c r="T179" s="81" t="s">
        <v>140</v>
      </c>
      <c r="U179" s="115">
        <v>-0.71687099032563595</v>
      </c>
      <c r="V179" s="115">
        <v>-0.42559621137569398</v>
      </c>
      <c r="W179" s="111">
        <v>-0.291271584372987</v>
      </c>
    </row>
    <row r="180" spans="2:23" x14ac:dyDescent="0.25">
      <c r="B180" s="58" t="s">
        <v>119</v>
      </c>
      <c r="C180" s="79" t="s">
        <v>143</v>
      </c>
      <c r="D180" s="58" t="s">
        <v>49</v>
      </c>
      <c r="E180" s="58" t="s">
        <v>178</v>
      </c>
      <c r="F180" s="80">
        <v>71.66</v>
      </c>
      <c r="G180" s="81">
        <v>53604</v>
      </c>
      <c r="H180" s="81">
        <v>71.760000000000005</v>
      </c>
      <c r="I180" s="81">
        <v>1</v>
      </c>
      <c r="J180" s="81">
        <v>15.955164765088099</v>
      </c>
      <c r="K180" s="81">
        <v>1.1073676796628301E-2</v>
      </c>
      <c r="L180" s="81">
        <v>21.068411831357299</v>
      </c>
      <c r="M180" s="81">
        <v>1.9308692003662E-2</v>
      </c>
      <c r="N180" s="81">
        <v>-5.1132470662691896</v>
      </c>
      <c r="O180" s="81">
        <v>-8.2350152070336802E-3</v>
      </c>
      <c r="P180" s="81">
        <v>-1.9519555021200701</v>
      </c>
      <c r="Q180" s="81">
        <v>-1.9519555021200701</v>
      </c>
      <c r="R180" s="81">
        <v>0</v>
      </c>
      <c r="S180" s="81">
        <v>1.65740667278172E-4</v>
      </c>
      <c r="T180" s="81" t="s">
        <v>140</v>
      </c>
      <c r="U180" s="115">
        <v>-7.9208233869422495E-2</v>
      </c>
      <c r="V180" s="115">
        <v>-4.7024812971261598E-2</v>
      </c>
      <c r="W180" s="111">
        <v>-3.2183067924192101E-2</v>
      </c>
    </row>
    <row r="181" spans="2:23" x14ac:dyDescent="0.25">
      <c r="B181" s="58" t="s">
        <v>119</v>
      </c>
      <c r="C181" s="79" t="s">
        <v>143</v>
      </c>
      <c r="D181" s="58" t="s">
        <v>49</v>
      </c>
      <c r="E181" s="58" t="s">
        <v>178</v>
      </c>
      <c r="F181" s="80">
        <v>71.66</v>
      </c>
      <c r="G181" s="81">
        <v>53654</v>
      </c>
      <c r="H181" s="81">
        <v>71.58</v>
      </c>
      <c r="I181" s="81">
        <v>1</v>
      </c>
      <c r="J181" s="81">
        <v>-12.550564458993501</v>
      </c>
      <c r="K181" s="81">
        <v>7.6820879100330903E-3</v>
      </c>
      <c r="L181" s="81">
        <v>-4.57808164153173</v>
      </c>
      <c r="M181" s="81">
        <v>1.0221622130611599E-3</v>
      </c>
      <c r="N181" s="81">
        <v>-7.9724828174617297</v>
      </c>
      <c r="O181" s="81">
        <v>6.6599256969719304E-3</v>
      </c>
      <c r="P181" s="81">
        <v>-3.0428535771145402</v>
      </c>
      <c r="Q181" s="81">
        <v>-3.0428535771145402</v>
      </c>
      <c r="R181" s="81">
        <v>0</v>
      </c>
      <c r="S181" s="81">
        <v>4.5155937638107499E-4</v>
      </c>
      <c r="T181" s="81" t="s">
        <v>140</v>
      </c>
      <c r="U181" s="115">
        <v>-0.160814746979794</v>
      </c>
      <c r="V181" s="115">
        <v>-9.5473450553288403E-2</v>
      </c>
      <c r="W181" s="111">
        <v>-6.5340579791168002E-2</v>
      </c>
    </row>
    <row r="182" spans="2:23" x14ac:dyDescent="0.25">
      <c r="B182" s="58" t="s">
        <v>119</v>
      </c>
      <c r="C182" s="79" t="s">
        <v>143</v>
      </c>
      <c r="D182" s="58" t="s">
        <v>49</v>
      </c>
      <c r="E182" s="58" t="s">
        <v>179</v>
      </c>
      <c r="F182" s="80">
        <v>71.45</v>
      </c>
      <c r="G182" s="81">
        <v>53150</v>
      </c>
      <c r="H182" s="81">
        <v>71.31</v>
      </c>
      <c r="I182" s="81">
        <v>1</v>
      </c>
      <c r="J182" s="81">
        <v>-35.250878441246599</v>
      </c>
      <c r="K182" s="81">
        <v>3.3998204428864302E-2</v>
      </c>
      <c r="L182" s="81">
        <v>-3.0393905218463799</v>
      </c>
      <c r="M182" s="81">
        <v>2.52748800203764E-4</v>
      </c>
      <c r="N182" s="81">
        <v>-32.211487919400199</v>
      </c>
      <c r="O182" s="81">
        <v>3.3745455628660499E-2</v>
      </c>
      <c r="P182" s="81">
        <v>-11.9170839110114</v>
      </c>
      <c r="Q182" s="81">
        <v>-11.9170839110114</v>
      </c>
      <c r="R182" s="81">
        <v>0</v>
      </c>
      <c r="S182" s="81">
        <v>3.8855820814555301E-3</v>
      </c>
      <c r="T182" s="81" t="s">
        <v>159</v>
      </c>
      <c r="U182" s="115">
        <v>-2.1008576859422501</v>
      </c>
      <c r="V182" s="115">
        <v>-1.2472496220978</v>
      </c>
      <c r="W182" s="111">
        <v>-0.85359870183700104</v>
      </c>
    </row>
    <row r="183" spans="2:23" x14ac:dyDescent="0.25">
      <c r="B183" s="58" t="s">
        <v>119</v>
      </c>
      <c r="C183" s="79" t="s">
        <v>143</v>
      </c>
      <c r="D183" s="58" t="s">
        <v>49</v>
      </c>
      <c r="E183" s="58" t="s">
        <v>179</v>
      </c>
      <c r="F183" s="80">
        <v>71.45</v>
      </c>
      <c r="G183" s="81">
        <v>53150</v>
      </c>
      <c r="H183" s="81">
        <v>71.31</v>
      </c>
      <c r="I183" s="81">
        <v>2</v>
      </c>
      <c r="J183" s="81">
        <v>-35.147377440892797</v>
      </c>
      <c r="K183" s="81">
        <v>3.3835911681238999E-2</v>
      </c>
      <c r="L183" s="81">
        <v>-3.0304664900665998</v>
      </c>
      <c r="M183" s="81">
        <v>2.51542286567741E-4</v>
      </c>
      <c r="N183" s="81">
        <v>-32.116910950826203</v>
      </c>
      <c r="O183" s="81">
        <v>3.3584369394671298E-2</v>
      </c>
      <c r="P183" s="81">
        <v>-11.8820938579792</v>
      </c>
      <c r="Q183" s="81">
        <v>-11.8820938579792</v>
      </c>
      <c r="R183" s="81">
        <v>0</v>
      </c>
      <c r="S183" s="81">
        <v>3.8670339903807802E-3</v>
      </c>
      <c r="T183" s="81" t="s">
        <v>159</v>
      </c>
      <c r="U183" s="115">
        <v>-2.0991152457240498</v>
      </c>
      <c r="V183" s="115">
        <v>-1.2462151598787701</v>
      </c>
      <c r="W183" s="111">
        <v>-0.85289073160263396</v>
      </c>
    </row>
    <row r="184" spans="2:23" x14ac:dyDescent="0.25">
      <c r="B184" s="58" t="s">
        <v>119</v>
      </c>
      <c r="C184" s="79" t="s">
        <v>143</v>
      </c>
      <c r="D184" s="58" t="s">
        <v>49</v>
      </c>
      <c r="E184" s="58" t="s">
        <v>179</v>
      </c>
      <c r="F184" s="80">
        <v>71.45</v>
      </c>
      <c r="G184" s="81">
        <v>53900</v>
      </c>
      <c r="H184" s="81">
        <v>71.28</v>
      </c>
      <c r="I184" s="81">
        <v>1</v>
      </c>
      <c r="J184" s="81">
        <v>-23.9794373593861</v>
      </c>
      <c r="K184" s="81">
        <v>2.6968129213810699E-2</v>
      </c>
      <c r="L184" s="81">
        <v>-5.8834205837958304</v>
      </c>
      <c r="M184" s="81">
        <v>1.62342651121754E-3</v>
      </c>
      <c r="N184" s="81">
        <v>-18.0960167755903</v>
      </c>
      <c r="O184" s="81">
        <v>2.5344702702593199E-2</v>
      </c>
      <c r="P184" s="81">
        <v>-8.4904469118119898</v>
      </c>
      <c r="Q184" s="81">
        <v>-8.4904469118119898</v>
      </c>
      <c r="R184" s="81">
        <v>0</v>
      </c>
      <c r="S184" s="81">
        <v>3.3809126029517699E-3</v>
      </c>
      <c r="T184" s="81" t="s">
        <v>159</v>
      </c>
      <c r="U184" s="115">
        <v>-1.26759814347982</v>
      </c>
      <c r="V184" s="115">
        <v>-0.75255516640004505</v>
      </c>
      <c r="W184" s="111">
        <v>-0.51503732830911297</v>
      </c>
    </row>
    <row r="185" spans="2:23" x14ac:dyDescent="0.25">
      <c r="B185" s="58" t="s">
        <v>119</v>
      </c>
      <c r="C185" s="79" t="s">
        <v>143</v>
      </c>
      <c r="D185" s="58" t="s">
        <v>49</v>
      </c>
      <c r="E185" s="58" t="s">
        <v>179</v>
      </c>
      <c r="F185" s="80">
        <v>71.45</v>
      </c>
      <c r="G185" s="81">
        <v>53900</v>
      </c>
      <c r="H185" s="81">
        <v>71.28</v>
      </c>
      <c r="I185" s="81">
        <v>2</v>
      </c>
      <c r="J185" s="81">
        <v>-24.005333927532899</v>
      </c>
      <c r="K185" s="81">
        <v>2.7003358829724801E-2</v>
      </c>
      <c r="L185" s="81">
        <v>-5.8897743776651703</v>
      </c>
      <c r="M185" s="81">
        <v>1.6255472624198801E-3</v>
      </c>
      <c r="N185" s="81">
        <v>-18.115559549867701</v>
      </c>
      <c r="O185" s="81">
        <v>2.5377811567304901E-2</v>
      </c>
      <c r="P185" s="81">
        <v>-8.4996161610213399</v>
      </c>
      <c r="Q185" s="81">
        <v>-8.4996161610213399</v>
      </c>
      <c r="R185" s="81">
        <v>0</v>
      </c>
      <c r="S185" s="81">
        <v>3.3853292330968199E-3</v>
      </c>
      <c r="T185" s="81" t="s">
        <v>159</v>
      </c>
      <c r="U185" s="115">
        <v>-1.26855760097682</v>
      </c>
      <c r="V185" s="115">
        <v>-0.75312478280412698</v>
      </c>
      <c r="W185" s="111">
        <v>-0.51542716512642295</v>
      </c>
    </row>
    <row r="186" spans="2:23" x14ac:dyDescent="0.25">
      <c r="B186" s="58" t="s">
        <v>119</v>
      </c>
      <c r="C186" s="79" t="s">
        <v>143</v>
      </c>
      <c r="D186" s="58" t="s">
        <v>49</v>
      </c>
      <c r="E186" s="58" t="s">
        <v>180</v>
      </c>
      <c r="F186" s="80">
        <v>71.31</v>
      </c>
      <c r="G186" s="81">
        <v>53550</v>
      </c>
      <c r="H186" s="81">
        <v>71.180000000000007</v>
      </c>
      <c r="I186" s="81">
        <v>1</v>
      </c>
      <c r="J186" s="81">
        <v>-30.231004563271199</v>
      </c>
      <c r="K186" s="81">
        <v>2.2454858058744101E-2</v>
      </c>
      <c r="L186" s="81">
        <v>-3.0207868771833102</v>
      </c>
      <c r="M186" s="81">
        <v>2.2420501799040601E-4</v>
      </c>
      <c r="N186" s="81">
        <v>-27.210217686087901</v>
      </c>
      <c r="O186" s="81">
        <v>2.2230653040753699E-2</v>
      </c>
      <c r="P186" s="81">
        <v>-11.419100124650001</v>
      </c>
      <c r="Q186" s="81">
        <v>-11.4191001246499</v>
      </c>
      <c r="R186" s="81">
        <v>0</v>
      </c>
      <c r="S186" s="81">
        <v>3.2038259769271199E-3</v>
      </c>
      <c r="T186" s="81" t="s">
        <v>140</v>
      </c>
      <c r="U186" s="115">
        <v>-1.9535054233028</v>
      </c>
      <c r="V186" s="115">
        <v>-1.1597686589073399</v>
      </c>
      <c r="W186" s="111">
        <v>-0.79372805903076404</v>
      </c>
    </row>
    <row r="187" spans="2:23" x14ac:dyDescent="0.25">
      <c r="B187" s="58" t="s">
        <v>119</v>
      </c>
      <c r="C187" s="79" t="s">
        <v>143</v>
      </c>
      <c r="D187" s="58" t="s">
        <v>49</v>
      </c>
      <c r="E187" s="58" t="s">
        <v>180</v>
      </c>
      <c r="F187" s="80">
        <v>71.31</v>
      </c>
      <c r="G187" s="81">
        <v>54200</v>
      </c>
      <c r="H187" s="81">
        <v>71.28</v>
      </c>
      <c r="I187" s="81">
        <v>1</v>
      </c>
      <c r="J187" s="81">
        <v>-25.264753442524</v>
      </c>
      <c r="K187" s="81">
        <v>4.2128312589760899E-3</v>
      </c>
      <c r="L187" s="81">
        <v>2.4080369638616501</v>
      </c>
      <c r="M187" s="81">
        <v>3.8271037327539002E-5</v>
      </c>
      <c r="N187" s="81">
        <v>-27.672790406385701</v>
      </c>
      <c r="O187" s="81">
        <v>4.1745602216485597E-3</v>
      </c>
      <c r="P187" s="81">
        <v>-11.616703849932801</v>
      </c>
      <c r="Q187" s="81">
        <v>-11.616703849932801</v>
      </c>
      <c r="R187" s="81">
        <v>0</v>
      </c>
      <c r="S187" s="81">
        <v>8.9065553502449505E-4</v>
      </c>
      <c r="T187" s="81" t="s">
        <v>140</v>
      </c>
      <c r="U187" s="115">
        <v>-0.53255844118916695</v>
      </c>
      <c r="V187" s="115">
        <v>-0.31617244659781502</v>
      </c>
      <c r="W187" s="111">
        <v>-0.21638362136249101</v>
      </c>
    </row>
    <row r="188" spans="2:23" x14ac:dyDescent="0.25">
      <c r="B188" s="58" t="s">
        <v>119</v>
      </c>
      <c r="C188" s="79" t="s">
        <v>143</v>
      </c>
      <c r="D188" s="58" t="s">
        <v>49</v>
      </c>
      <c r="E188" s="58" t="s">
        <v>181</v>
      </c>
      <c r="F188" s="80">
        <v>71.37</v>
      </c>
      <c r="G188" s="81">
        <v>53150</v>
      </c>
      <c r="H188" s="81">
        <v>71.31</v>
      </c>
      <c r="I188" s="81">
        <v>1</v>
      </c>
      <c r="J188" s="81">
        <v>-13.731169541177101</v>
      </c>
      <c r="K188" s="81">
        <v>0</v>
      </c>
      <c r="L188" s="81">
        <v>-14.224274684246399</v>
      </c>
      <c r="M188" s="81">
        <v>0</v>
      </c>
      <c r="N188" s="81">
        <v>0.49310514306925601</v>
      </c>
      <c r="O188" s="81">
        <v>0</v>
      </c>
      <c r="P188" s="81">
        <v>0.22474934271413399</v>
      </c>
      <c r="Q188" s="81">
        <v>0.22474934271413399</v>
      </c>
      <c r="R188" s="81">
        <v>0</v>
      </c>
      <c r="S188" s="81">
        <v>0</v>
      </c>
      <c r="T188" s="81" t="s">
        <v>140</v>
      </c>
      <c r="U188" s="115">
        <v>2.9586308584156399E-2</v>
      </c>
      <c r="V188" s="115">
        <v>-1.7564974747114999E-2</v>
      </c>
      <c r="W188" s="111">
        <v>4.71518004663413E-2</v>
      </c>
    </row>
    <row r="189" spans="2:23" x14ac:dyDescent="0.25">
      <c r="B189" s="58" t="s">
        <v>119</v>
      </c>
      <c r="C189" s="79" t="s">
        <v>143</v>
      </c>
      <c r="D189" s="58" t="s">
        <v>49</v>
      </c>
      <c r="E189" s="58" t="s">
        <v>181</v>
      </c>
      <c r="F189" s="80">
        <v>71.37</v>
      </c>
      <c r="G189" s="81">
        <v>53150</v>
      </c>
      <c r="H189" s="81">
        <v>71.31</v>
      </c>
      <c r="I189" s="81">
        <v>2</v>
      </c>
      <c r="J189" s="81">
        <v>-11.528820172648</v>
      </c>
      <c r="K189" s="81">
        <v>0</v>
      </c>
      <c r="L189" s="81">
        <v>-11.9428359273589</v>
      </c>
      <c r="M189" s="81">
        <v>0</v>
      </c>
      <c r="N189" s="81">
        <v>0.41401575471084301</v>
      </c>
      <c r="O189" s="81">
        <v>0</v>
      </c>
      <c r="P189" s="81">
        <v>0.18870167965676601</v>
      </c>
      <c r="Q189" s="81">
        <v>0.18870167965676499</v>
      </c>
      <c r="R189" s="81">
        <v>0</v>
      </c>
      <c r="S189" s="81">
        <v>0</v>
      </c>
      <c r="T189" s="81" t="s">
        <v>140</v>
      </c>
      <c r="U189" s="115">
        <v>2.4840945282651499E-2</v>
      </c>
      <c r="V189" s="115">
        <v>-1.47477193832114E-2</v>
      </c>
      <c r="W189" s="111">
        <v>3.95890988573721E-2</v>
      </c>
    </row>
    <row r="190" spans="2:23" x14ac:dyDescent="0.25">
      <c r="B190" s="58" t="s">
        <v>119</v>
      </c>
      <c r="C190" s="79" t="s">
        <v>143</v>
      </c>
      <c r="D190" s="58" t="s">
        <v>49</v>
      </c>
      <c r="E190" s="58" t="s">
        <v>181</v>
      </c>
      <c r="F190" s="80">
        <v>71.37</v>
      </c>
      <c r="G190" s="81">
        <v>53150</v>
      </c>
      <c r="H190" s="81">
        <v>71.31</v>
      </c>
      <c r="I190" s="81">
        <v>3</v>
      </c>
      <c r="J190" s="81">
        <v>-14.1060820201171</v>
      </c>
      <c r="K190" s="81">
        <v>0</v>
      </c>
      <c r="L190" s="81">
        <v>-14.6126507848402</v>
      </c>
      <c r="M190" s="81">
        <v>0</v>
      </c>
      <c r="N190" s="81">
        <v>0.50656876472303902</v>
      </c>
      <c r="O190" s="81">
        <v>0</v>
      </c>
      <c r="P190" s="81">
        <v>0.23088584353909999</v>
      </c>
      <c r="Q190" s="81">
        <v>0.23088584353909899</v>
      </c>
      <c r="R190" s="81">
        <v>0</v>
      </c>
      <c r="S190" s="81">
        <v>0</v>
      </c>
      <c r="T190" s="81" t="s">
        <v>140</v>
      </c>
      <c r="U190" s="115">
        <v>3.0394125883383499E-2</v>
      </c>
      <c r="V190" s="115">
        <v>-1.8044564501303002E-2</v>
      </c>
      <c r="W190" s="111">
        <v>4.8439221639485198E-2</v>
      </c>
    </row>
    <row r="191" spans="2:23" x14ac:dyDescent="0.25">
      <c r="B191" s="58" t="s">
        <v>119</v>
      </c>
      <c r="C191" s="79" t="s">
        <v>143</v>
      </c>
      <c r="D191" s="58" t="s">
        <v>49</v>
      </c>
      <c r="E191" s="58" t="s">
        <v>181</v>
      </c>
      <c r="F191" s="80">
        <v>71.37</v>
      </c>
      <c r="G191" s="81">
        <v>53654</v>
      </c>
      <c r="H191" s="81">
        <v>71.58</v>
      </c>
      <c r="I191" s="81">
        <v>1</v>
      </c>
      <c r="J191" s="81">
        <v>48.524380522641799</v>
      </c>
      <c r="K191" s="81">
        <v>7.3934926860332706E-2</v>
      </c>
      <c r="L191" s="81">
        <v>41.966407383551001</v>
      </c>
      <c r="M191" s="81">
        <v>5.53010315486199E-2</v>
      </c>
      <c r="N191" s="81">
        <v>6.5579731390907803</v>
      </c>
      <c r="O191" s="81">
        <v>1.8633895311712799E-2</v>
      </c>
      <c r="P191" s="81">
        <v>2.4974045396174702</v>
      </c>
      <c r="Q191" s="81">
        <v>2.4974045396174702</v>
      </c>
      <c r="R191" s="81">
        <v>0</v>
      </c>
      <c r="S191" s="81">
        <v>1.9584272424336201E-4</v>
      </c>
      <c r="T191" s="81" t="s">
        <v>140</v>
      </c>
      <c r="U191" s="115">
        <v>-4.53166918043547E-2</v>
      </c>
      <c r="V191" s="115">
        <v>-2.6903881736450801E-2</v>
      </c>
      <c r="W191" s="111">
        <v>-1.8412608124093399E-2</v>
      </c>
    </row>
    <row r="192" spans="2:23" x14ac:dyDescent="0.25">
      <c r="B192" s="58" t="s">
        <v>119</v>
      </c>
      <c r="C192" s="79" t="s">
        <v>143</v>
      </c>
      <c r="D192" s="58" t="s">
        <v>49</v>
      </c>
      <c r="E192" s="58" t="s">
        <v>181</v>
      </c>
      <c r="F192" s="80">
        <v>71.37</v>
      </c>
      <c r="G192" s="81">
        <v>53654</v>
      </c>
      <c r="H192" s="81">
        <v>71.58</v>
      </c>
      <c r="I192" s="81">
        <v>2</v>
      </c>
      <c r="J192" s="81">
        <v>48.524380522641799</v>
      </c>
      <c r="K192" s="81">
        <v>7.3934926860332706E-2</v>
      </c>
      <c r="L192" s="81">
        <v>41.966407383551001</v>
      </c>
      <c r="M192" s="81">
        <v>5.53010315486199E-2</v>
      </c>
      <c r="N192" s="81">
        <v>6.5579731390907803</v>
      </c>
      <c r="O192" s="81">
        <v>1.8633895311712799E-2</v>
      </c>
      <c r="P192" s="81">
        <v>2.4974045396174702</v>
      </c>
      <c r="Q192" s="81">
        <v>2.4974045396174702</v>
      </c>
      <c r="R192" s="81">
        <v>0</v>
      </c>
      <c r="S192" s="81">
        <v>1.9584272424336201E-4</v>
      </c>
      <c r="T192" s="81" t="s">
        <v>140</v>
      </c>
      <c r="U192" s="115">
        <v>-4.53166918043547E-2</v>
      </c>
      <c r="V192" s="115">
        <v>-2.6903881736450801E-2</v>
      </c>
      <c r="W192" s="111">
        <v>-1.8412608124093399E-2</v>
      </c>
    </row>
    <row r="193" spans="2:23" x14ac:dyDescent="0.25">
      <c r="B193" s="58" t="s">
        <v>119</v>
      </c>
      <c r="C193" s="79" t="s">
        <v>143</v>
      </c>
      <c r="D193" s="58" t="s">
        <v>49</v>
      </c>
      <c r="E193" s="58" t="s">
        <v>181</v>
      </c>
      <c r="F193" s="80">
        <v>71.37</v>
      </c>
      <c r="G193" s="81">
        <v>53704</v>
      </c>
      <c r="H193" s="81">
        <v>71.319999999999993</v>
      </c>
      <c r="I193" s="81">
        <v>1</v>
      </c>
      <c r="J193" s="81">
        <v>-13.9906901198145</v>
      </c>
      <c r="K193" s="81">
        <v>8.1819073391986401E-3</v>
      </c>
      <c r="L193" s="81">
        <v>-7.27946517355422</v>
      </c>
      <c r="M193" s="81">
        <v>2.2150076323029298E-3</v>
      </c>
      <c r="N193" s="81">
        <v>-6.7112249462603097</v>
      </c>
      <c r="O193" s="81">
        <v>5.9668997068957202E-3</v>
      </c>
      <c r="P193" s="81">
        <v>-2.5988425957501802</v>
      </c>
      <c r="Q193" s="81">
        <v>-2.5988425957501802</v>
      </c>
      <c r="R193" s="81">
        <v>0</v>
      </c>
      <c r="S193" s="81">
        <v>2.8231648260689597E-4</v>
      </c>
      <c r="T193" s="81" t="s">
        <v>140</v>
      </c>
      <c r="U193" s="115">
        <v>9.0147212275383207E-2</v>
      </c>
      <c r="V193" s="115">
        <v>-5.3519130398979799E-2</v>
      </c>
      <c r="W193" s="111">
        <v>0.14366791834524401</v>
      </c>
    </row>
    <row r="194" spans="2:23" x14ac:dyDescent="0.25">
      <c r="B194" s="58" t="s">
        <v>119</v>
      </c>
      <c r="C194" s="79" t="s">
        <v>143</v>
      </c>
      <c r="D194" s="58" t="s">
        <v>49</v>
      </c>
      <c r="E194" s="58" t="s">
        <v>181</v>
      </c>
      <c r="F194" s="80">
        <v>71.37</v>
      </c>
      <c r="G194" s="81">
        <v>58004</v>
      </c>
      <c r="H194" s="81">
        <v>70.22</v>
      </c>
      <c r="I194" s="81">
        <v>1</v>
      </c>
      <c r="J194" s="81">
        <v>-43.974812814823203</v>
      </c>
      <c r="K194" s="81">
        <v>0.409575485532512</v>
      </c>
      <c r="L194" s="81">
        <v>-36.067760277263602</v>
      </c>
      <c r="M194" s="81">
        <v>0.275527089594365</v>
      </c>
      <c r="N194" s="81">
        <v>-7.9070525375595899</v>
      </c>
      <c r="O194" s="81">
        <v>0.13404839593814799</v>
      </c>
      <c r="P194" s="81">
        <v>-3.0403033493952201</v>
      </c>
      <c r="Q194" s="81">
        <v>-3.0403033493952099</v>
      </c>
      <c r="R194" s="81">
        <v>0</v>
      </c>
      <c r="S194" s="81">
        <v>1.9577615358536099E-3</v>
      </c>
      <c r="T194" s="81" t="s">
        <v>140</v>
      </c>
      <c r="U194" s="115">
        <v>0.39684577224758499</v>
      </c>
      <c r="V194" s="115">
        <v>-0.23560174626722299</v>
      </c>
      <c r="W194" s="111">
        <v>0.63245445492816799</v>
      </c>
    </row>
    <row r="195" spans="2:23" x14ac:dyDescent="0.25">
      <c r="B195" s="58" t="s">
        <v>119</v>
      </c>
      <c r="C195" s="79" t="s">
        <v>143</v>
      </c>
      <c r="D195" s="58" t="s">
        <v>49</v>
      </c>
      <c r="E195" s="58" t="s">
        <v>182</v>
      </c>
      <c r="F195" s="80">
        <v>71.37</v>
      </c>
      <c r="G195" s="81">
        <v>53050</v>
      </c>
      <c r="H195" s="81">
        <v>71.45</v>
      </c>
      <c r="I195" s="81">
        <v>1</v>
      </c>
      <c r="J195" s="81">
        <v>22.860515213465298</v>
      </c>
      <c r="K195" s="81">
        <v>1.25947360553843E-2</v>
      </c>
      <c r="L195" s="81">
        <v>75.723512799528706</v>
      </c>
      <c r="M195" s="81">
        <v>0.13819061441587899</v>
      </c>
      <c r="N195" s="81">
        <v>-52.8629975860635</v>
      </c>
      <c r="O195" s="81">
        <v>-0.12559587836049499</v>
      </c>
      <c r="P195" s="81">
        <v>-21.474037825958099</v>
      </c>
      <c r="Q195" s="81">
        <v>-21.474037825958099</v>
      </c>
      <c r="R195" s="81">
        <v>0</v>
      </c>
      <c r="S195" s="81">
        <v>1.1113336643271399E-2</v>
      </c>
      <c r="T195" s="81" t="s">
        <v>140</v>
      </c>
      <c r="U195" s="115">
        <v>-4.7397618668379602</v>
      </c>
      <c r="V195" s="115">
        <v>-2.81392987102589</v>
      </c>
      <c r="W195" s="111">
        <v>-1.9258108741120099</v>
      </c>
    </row>
    <row r="196" spans="2:23" x14ac:dyDescent="0.25">
      <c r="B196" s="58" t="s">
        <v>119</v>
      </c>
      <c r="C196" s="79" t="s">
        <v>143</v>
      </c>
      <c r="D196" s="58" t="s">
        <v>49</v>
      </c>
      <c r="E196" s="58" t="s">
        <v>182</v>
      </c>
      <c r="F196" s="80">
        <v>71.37</v>
      </c>
      <c r="G196" s="81">
        <v>53204</v>
      </c>
      <c r="H196" s="81">
        <v>71.349999999999994</v>
      </c>
      <c r="I196" s="81">
        <v>1</v>
      </c>
      <c r="J196" s="81">
        <v>3.3331124693919998</v>
      </c>
      <c r="K196" s="81">
        <v>0</v>
      </c>
      <c r="L196" s="81">
        <v>8.2246239488088904</v>
      </c>
      <c r="M196" s="81">
        <v>0</v>
      </c>
      <c r="N196" s="81">
        <v>-4.8915114794169003</v>
      </c>
      <c r="O196" s="81">
        <v>0</v>
      </c>
      <c r="P196" s="81">
        <v>-1.9296479861500599</v>
      </c>
      <c r="Q196" s="81">
        <v>-1.92964798615005</v>
      </c>
      <c r="R196" s="81">
        <v>0</v>
      </c>
      <c r="S196" s="81">
        <v>0</v>
      </c>
      <c r="T196" s="81" t="s">
        <v>140</v>
      </c>
      <c r="U196" s="115">
        <v>-9.7830229588387899E-2</v>
      </c>
      <c r="V196" s="115">
        <v>-5.8080429578994501E-2</v>
      </c>
      <c r="W196" s="111">
        <v>-3.9749364050620802E-2</v>
      </c>
    </row>
    <row r="197" spans="2:23" x14ac:dyDescent="0.25">
      <c r="B197" s="58" t="s">
        <v>119</v>
      </c>
      <c r="C197" s="79" t="s">
        <v>143</v>
      </c>
      <c r="D197" s="58" t="s">
        <v>49</v>
      </c>
      <c r="E197" s="58" t="s">
        <v>182</v>
      </c>
      <c r="F197" s="80">
        <v>71.37</v>
      </c>
      <c r="G197" s="81">
        <v>53204</v>
      </c>
      <c r="H197" s="81">
        <v>71.349999999999994</v>
      </c>
      <c r="I197" s="81">
        <v>2</v>
      </c>
      <c r="J197" s="81">
        <v>3.3331124693919998</v>
      </c>
      <c r="K197" s="81">
        <v>0</v>
      </c>
      <c r="L197" s="81">
        <v>8.2246239488088904</v>
      </c>
      <c r="M197" s="81">
        <v>0</v>
      </c>
      <c r="N197" s="81">
        <v>-4.8915114794169003</v>
      </c>
      <c r="O197" s="81">
        <v>0</v>
      </c>
      <c r="P197" s="81">
        <v>-1.9296479861500599</v>
      </c>
      <c r="Q197" s="81">
        <v>-1.92964798615005</v>
      </c>
      <c r="R197" s="81">
        <v>0</v>
      </c>
      <c r="S197" s="81">
        <v>0</v>
      </c>
      <c r="T197" s="81" t="s">
        <v>140</v>
      </c>
      <c r="U197" s="115">
        <v>-9.7830229588387899E-2</v>
      </c>
      <c r="V197" s="115">
        <v>-5.8080429578994501E-2</v>
      </c>
      <c r="W197" s="111">
        <v>-3.9749364050620802E-2</v>
      </c>
    </row>
    <row r="198" spans="2:23" x14ac:dyDescent="0.25">
      <c r="B198" s="58" t="s">
        <v>119</v>
      </c>
      <c r="C198" s="79" t="s">
        <v>143</v>
      </c>
      <c r="D198" s="58" t="s">
        <v>49</v>
      </c>
      <c r="E198" s="58" t="s">
        <v>183</v>
      </c>
      <c r="F198" s="80">
        <v>71.349999999999994</v>
      </c>
      <c r="G198" s="81">
        <v>53254</v>
      </c>
      <c r="H198" s="81">
        <v>71.63</v>
      </c>
      <c r="I198" s="81">
        <v>1</v>
      </c>
      <c r="J198" s="81">
        <v>18.259555867562199</v>
      </c>
      <c r="K198" s="81">
        <v>3.5141559502658001E-2</v>
      </c>
      <c r="L198" s="81">
        <v>18.259555583961902</v>
      </c>
      <c r="M198" s="81">
        <v>3.5141558411047803E-2</v>
      </c>
      <c r="N198" s="81">
        <v>2.8360034876099999E-7</v>
      </c>
      <c r="O198" s="81">
        <v>1.091610174E-9</v>
      </c>
      <c r="P198" s="81">
        <v>2.0754999999999999E-14</v>
      </c>
      <c r="Q198" s="81">
        <v>2.0753999999999999E-14</v>
      </c>
      <c r="R198" s="81">
        <v>0</v>
      </c>
      <c r="S198" s="81">
        <v>0</v>
      </c>
      <c r="T198" s="81" t="s">
        <v>140</v>
      </c>
      <c r="U198" s="115">
        <v>-1.368886345E-9</v>
      </c>
      <c r="V198" s="115">
        <v>0</v>
      </c>
      <c r="W198" s="111">
        <v>-1.3688713316399999E-9</v>
      </c>
    </row>
    <row r="199" spans="2:23" x14ac:dyDescent="0.25">
      <c r="B199" s="58" t="s">
        <v>119</v>
      </c>
      <c r="C199" s="79" t="s">
        <v>143</v>
      </c>
      <c r="D199" s="58" t="s">
        <v>49</v>
      </c>
      <c r="E199" s="58" t="s">
        <v>183</v>
      </c>
      <c r="F199" s="80">
        <v>71.349999999999994</v>
      </c>
      <c r="G199" s="81">
        <v>53304</v>
      </c>
      <c r="H199" s="81">
        <v>71.709999999999994</v>
      </c>
      <c r="I199" s="81">
        <v>1</v>
      </c>
      <c r="J199" s="81">
        <v>23.024050615059899</v>
      </c>
      <c r="K199" s="81">
        <v>5.9053909409147003E-2</v>
      </c>
      <c r="L199" s="81">
        <v>26.830343577020798</v>
      </c>
      <c r="M199" s="81">
        <v>8.0193221281753393E-2</v>
      </c>
      <c r="N199" s="81">
        <v>-3.8062929619609398</v>
      </c>
      <c r="O199" s="81">
        <v>-2.1139311872606401E-2</v>
      </c>
      <c r="P199" s="81">
        <v>-1.50441949431525</v>
      </c>
      <c r="Q199" s="81">
        <v>-1.50441949431525</v>
      </c>
      <c r="R199" s="81">
        <v>0</v>
      </c>
      <c r="S199" s="81">
        <v>2.5212917085715999E-4</v>
      </c>
      <c r="T199" s="81" t="s">
        <v>140</v>
      </c>
      <c r="U199" s="115">
        <v>-0.14182951194159499</v>
      </c>
      <c r="V199" s="115">
        <v>-8.4202183877167894E-2</v>
      </c>
      <c r="W199" s="111">
        <v>-5.7626696032588298E-2</v>
      </c>
    </row>
    <row r="200" spans="2:23" x14ac:dyDescent="0.25">
      <c r="B200" s="58" t="s">
        <v>119</v>
      </c>
      <c r="C200" s="79" t="s">
        <v>143</v>
      </c>
      <c r="D200" s="58" t="s">
        <v>49</v>
      </c>
      <c r="E200" s="58" t="s">
        <v>183</v>
      </c>
      <c r="F200" s="80">
        <v>71.349999999999994</v>
      </c>
      <c r="G200" s="81">
        <v>54104</v>
      </c>
      <c r="H200" s="81">
        <v>71.59</v>
      </c>
      <c r="I200" s="81">
        <v>1</v>
      </c>
      <c r="J200" s="81">
        <v>16.6932678378909</v>
      </c>
      <c r="K200" s="81">
        <v>2.78386525916457E-2</v>
      </c>
      <c r="L200" s="81">
        <v>16.693267323717599</v>
      </c>
      <c r="M200" s="81">
        <v>2.78386508767158E-2</v>
      </c>
      <c r="N200" s="81">
        <v>5.1417330948499999E-7</v>
      </c>
      <c r="O200" s="81">
        <v>1.7149298800000001E-9</v>
      </c>
      <c r="P200" s="81">
        <v>0</v>
      </c>
      <c r="Q200" s="81">
        <v>0</v>
      </c>
      <c r="R200" s="81">
        <v>0</v>
      </c>
      <c r="S200" s="81">
        <v>0</v>
      </c>
      <c r="T200" s="81" t="s">
        <v>140</v>
      </c>
      <c r="U200" s="115">
        <v>-8.3555575600000001E-10</v>
      </c>
      <c r="V200" s="115">
        <v>0</v>
      </c>
      <c r="W200" s="111">
        <v>-8.3554659197999998E-10</v>
      </c>
    </row>
    <row r="201" spans="2:23" x14ac:dyDescent="0.25">
      <c r="B201" s="58" t="s">
        <v>119</v>
      </c>
      <c r="C201" s="79" t="s">
        <v>143</v>
      </c>
      <c r="D201" s="58" t="s">
        <v>49</v>
      </c>
      <c r="E201" s="58" t="s">
        <v>184</v>
      </c>
      <c r="F201" s="80">
        <v>71.63</v>
      </c>
      <c r="G201" s="81">
        <v>54104</v>
      </c>
      <c r="H201" s="81">
        <v>71.59</v>
      </c>
      <c r="I201" s="81">
        <v>1</v>
      </c>
      <c r="J201" s="81">
        <v>-3.43353131447018</v>
      </c>
      <c r="K201" s="81">
        <v>1.0327284263803901E-3</v>
      </c>
      <c r="L201" s="81">
        <v>-3.4335315627858698</v>
      </c>
      <c r="M201" s="81">
        <v>1.03272857575586E-3</v>
      </c>
      <c r="N201" s="81">
        <v>2.4831569370199998E-7</v>
      </c>
      <c r="O201" s="81">
        <v>-1.4937547500000001E-10</v>
      </c>
      <c r="P201" s="81">
        <v>-2.0754999999999999E-14</v>
      </c>
      <c r="Q201" s="81">
        <v>-2.0753999999999999E-14</v>
      </c>
      <c r="R201" s="81">
        <v>0</v>
      </c>
      <c r="S201" s="81">
        <v>0</v>
      </c>
      <c r="T201" s="81" t="s">
        <v>140</v>
      </c>
      <c r="U201" s="115">
        <v>-7.6414998500000003E-10</v>
      </c>
      <c r="V201" s="115">
        <v>0</v>
      </c>
      <c r="W201" s="111">
        <v>-7.6414160413E-10</v>
      </c>
    </row>
    <row r="202" spans="2:23" x14ac:dyDescent="0.25">
      <c r="B202" s="58" t="s">
        <v>119</v>
      </c>
      <c r="C202" s="79" t="s">
        <v>143</v>
      </c>
      <c r="D202" s="58" t="s">
        <v>49</v>
      </c>
      <c r="E202" s="58" t="s">
        <v>185</v>
      </c>
      <c r="F202" s="80">
        <v>71.72</v>
      </c>
      <c r="G202" s="81">
        <v>53404</v>
      </c>
      <c r="H202" s="81">
        <v>71.67</v>
      </c>
      <c r="I202" s="81">
        <v>1</v>
      </c>
      <c r="J202" s="81">
        <v>-6.2946415530076099</v>
      </c>
      <c r="K202" s="81">
        <v>3.85130819369863E-3</v>
      </c>
      <c r="L202" s="81">
        <v>3.7832880083562701</v>
      </c>
      <c r="M202" s="81">
        <v>1.39124966458555E-3</v>
      </c>
      <c r="N202" s="81">
        <v>-10.0779295613639</v>
      </c>
      <c r="O202" s="81">
        <v>2.4600585291130799E-3</v>
      </c>
      <c r="P202" s="81">
        <v>-3.88088010375367</v>
      </c>
      <c r="Q202" s="81">
        <v>-3.88088010375367</v>
      </c>
      <c r="R202" s="81">
        <v>0</v>
      </c>
      <c r="S202" s="81">
        <v>1.46395159290792E-3</v>
      </c>
      <c r="T202" s="81" t="s">
        <v>140</v>
      </c>
      <c r="U202" s="115">
        <v>-0.32752258182340299</v>
      </c>
      <c r="V202" s="115">
        <v>-0.194445544379899</v>
      </c>
      <c r="W202" s="111">
        <v>-0.133075577911584</v>
      </c>
    </row>
    <row r="203" spans="2:23" x14ac:dyDescent="0.25">
      <c r="B203" s="58" t="s">
        <v>119</v>
      </c>
      <c r="C203" s="79" t="s">
        <v>143</v>
      </c>
      <c r="D203" s="58" t="s">
        <v>49</v>
      </c>
      <c r="E203" s="58" t="s">
        <v>186</v>
      </c>
      <c r="F203" s="80">
        <v>71.67</v>
      </c>
      <c r="G203" s="81">
        <v>53854</v>
      </c>
      <c r="H203" s="81">
        <v>70.41</v>
      </c>
      <c r="I203" s="81">
        <v>1</v>
      </c>
      <c r="J203" s="81">
        <v>-47.380978146253597</v>
      </c>
      <c r="K203" s="81">
        <v>0.44322187829760601</v>
      </c>
      <c r="L203" s="81">
        <v>-37.216937808368201</v>
      </c>
      <c r="M203" s="81">
        <v>0.27346038378462101</v>
      </c>
      <c r="N203" s="81">
        <v>-10.1640403378854</v>
      </c>
      <c r="O203" s="81">
        <v>0.169761494512985</v>
      </c>
      <c r="P203" s="81">
        <v>-3.8808801037537899</v>
      </c>
      <c r="Q203" s="81">
        <v>-3.8808801037537801</v>
      </c>
      <c r="R203" s="81">
        <v>0</v>
      </c>
      <c r="S203" s="81">
        <v>2.9735387138665401E-3</v>
      </c>
      <c r="T203" s="81" t="s">
        <v>140</v>
      </c>
      <c r="U203" s="115">
        <v>-0.74683425553321503</v>
      </c>
      <c r="V203" s="115">
        <v>-0.44338497996151399</v>
      </c>
      <c r="W203" s="111">
        <v>-0.30344594747008302</v>
      </c>
    </row>
    <row r="204" spans="2:23" x14ac:dyDescent="0.25">
      <c r="B204" s="58" t="s">
        <v>119</v>
      </c>
      <c r="C204" s="79" t="s">
        <v>143</v>
      </c>
      <c r="D204" s="58" t="s">
        <v>49</v>
      </c>
      <c r="E204" s="58" t="s">
        <v>187</v>
      </c>
      <c r="F204" s="80">
        <v>71.77</v>
      </c>
      <c r="G204" s="81">
        <v>53754</v>
      </c>
      <c r="H204" s="81">
        <v>70.78</v>
      </c>
      <c r="I204" s="81">
        <v>1</v>
      </c>
      <c r="J204" s="81">
        <v>-38.834877942958698</v>
      </c>
      <c r="K204" s="81">
        <v>0.24462156421377801</v>
      </c>
      <c r="L204" s="81">
        <v>-28.9999600854091</v>
      </c>
      <c r="M204" s="81">
        <v>0.136409824499753</v>
      </c>
      <c r="N204" s="81">
        <v>-9.8349178575495699</v>
      </c>
      <c r="O204" s="81">
        <v>0.10821173971402499</v>
      </c>
      <c r="P204" s="81">
        <v>-3.7680832982992301</v>
      </c>
      <c r="Q204" s="81">
        <v>-3.7680832982992301</v>
      </c>
      <c r="R204" s="81">
        <v>0</v>
      </c>
      <c r="S204" s="81">
        <v>2.3029888727018901E-3</v>
      </c>
      <c r="T204" s="81" t="s">
        <v>140</v>
      </c>
      <c r="U204" s="115">
        <v>-2.0237769308569198</v>
      </c>
      <c r="V204" s="115">
        <v>-1.2014878633197099</v>
      </c>
      <c r="W204" s="111">
        <v>-0.82228004902309504</v>
      </c>
    </row>
    <row r="205" spans="2:23" x14ac:dyDescent="0.25">
      <c r="B205" s="58" t="s">
        <v>119</v>
      </c>
      <c r="C205" s="79" t="s">
        <v>143</v>
      </c>
      <c r="D205" s="58" t="s">
        <v>49</v>
      </c>
      <c r="E205" s="58" t="s">
        <v>188</v>
      </c>
      <c r="F205" s="80">
        <v>71.180000000000007</v>
      </c>
      <c r="G205" s="81">
        <v>54050</v>
      </c>
      <c r="H205" s="81">
        <v>70.94</v>
      </c>
      <c r="I205" s="81">
        <v>1</v>
      </c>
      <c r="J205" s="81">
        <v>-92.152582672108394</v>
      </c>
      <c r="K205" s="81">
        <v>0.118379852994369</v>
      </c>
      <c r="L205" s="81">
        <v>-20.472213128545</v>
      </c>
      <c r="M205" s="81">
        <v>5.84241445470517E-3</v>
      </c>
      <c r="N205" s="81">
        <v>-71.680369543563401</v>
      </c>
      <c r="O205" s="81">
        <v>0.112537438539663</v>
      </c>
      <c r="P205" s="81">
        <v>-28.351230845964601</v>
      </c>
      <c r="Q205" s="81">
        <v>-28.351230845964601</v>
      </c>
      <c r="R205" s="81">
        <v>0</v>
      </c>
      <c r="S205" s="81">
        <v>1.12048645293076E-2</v>
      </c>
      <c r="T205" s="81" t="s">
        <v>140</v>
      </c>
      <c r="U205" s="115">
        <v>-9.2063783078273804</v>
      </c>
      <c r="V205" s="115">
        <v>-5.4656971493892899</v>
      </c>
      <c r="W205" s="111">
        <v>-3.7406401322501401</v>
      </c>
    </row>
    <row r="206" spans="2:23" x14ac:dyDescent="0.25">
      <c r="B206" s="58" t="s">
        <v>119</v>
      </c>
      <c r="C206" s="79" t="s">
        <v>143</v>
      </c>
      <c r="D206" s="58" t="s">
        <v>49</v>
      </c>
      <c r="E206" s="58" t="s">
        <v>188</v>
      </c>
      <c r="F206" s="80">
        <v>71.180000000000007</v>
      </c>
      <c r="G206" s="81">
        <v>54850</v>
      </c>
      <c r="H206" s="81">
        <v>71.260000000000005</v>
      </c>
      <c r="I206" s="81">
        <v>1</v>
      </c>
      <c r="J206" s="81">
        <v>14.6964565763012</v>
      </c>
      <c r="K206" s="81">
        <v>5.6134718750177901E-3</v>
      </c>
      <c r="L206" s="81">
        <v>-2.0101042307460899</v>
      </c>
      <c r="M206" s="81">
        <v>1.05013089289862E-4</v>
      </c>
      <c r="N206" s="81">
        <v>16.7065608070473</v>
      </c>
      <c r="O206" s="81">
        <v>5.5084587857279297E-3</v>
      </c>
      <c r="P206" s="81">
        <v>5.3154268713823303</v>
      </c>
      <c r="Q206" s="81">
        <v>5.3154268713823196</v>
      </c>
      <c r="R206" s="81">
        <v>0</v>
      </c>
      <c r="S206" s="81">
        <v>7.3431529582209602E-4</v>
      </c>
      <c r="T206" s="81" t="s">
        <v>140</v>
      </c>
      <c r="U206" s="115">
        <v>-0.94421242984421205</v>
      </c>
      <c r="V206" s="115">
        <v>-0.56056562240438002</v>
      </c>
      <c r="W206" s="111">
        <v>-0.38364259976605197</v>
      </c>
    </row>
    <row r="207" spans="2:23" x14ac:dyDescent="0.25">
      <c r="B207" s="58" t="s">
        <v>119</v>
      </c>
      <c r="C207" s="79" t="s">
        <v>143</v>
      </c>
      <c r="D207" s="58" t="s">
        <v>49</v>
      </c>
      <c r="E207" s="58" t="s">
        <v>189</v>
      </c>
      <c r="F207" s="80">
        <v>71.760000000000005</v>
      </c>
      <c r="G207" s="81">
        <v>53654</v>
      </c>
      <c r="H207" s="81">
        <v>71.58</v>
      </c>
      <c r="I207" s="81">
        <v>1</v>
      </c>
      <c r="J207" s="81">
        <v>-33.245946344392401</v>
      </c>
      <c r="K207" s="81">
        <v>4.3548542164368202E-2</v>
      </c>
      <c r="L207" s="81">
        <v>-28.1306317637798</v>
      </c>
      <c r="M207" s="81">
        <v>3.1178498271117398E-2</v>
      </c>
      <c r="N207" s="81">
        <v>-5.1153145806126004</v>
      </c>
      <c r="O207" s="81">
        <v>1.23700438932508E-2</v>
      </c>
      <c r="P207" s="81">
        <v>-1.9519555021202299</v>
      </c>
      <c r="Q207" s="81">
        <v>-1.95195550212022</v>
      </c>
      <c r="R207" s="81">
        <v>0</v>
      </c>
      <c r="S207" s="81">
        <v>1.50119133120943E-4</v>
      </c>
      <c r="T207" s="81" t="s">
        <v>140</v>
      </c>
      <c r="U207" s="115">
        <v>-3.4195578681021702E-2</v>
      </c>
      <c r="V207" s="115">
        <v>-2.0301433492003002E-2</v>
      </c>
      <c r="W207" s="111">
        <v>-1.38939928039882E-2</v>
      </c>
    </row>
    <row r="208" spans="2:23" x14ac:dyDescent="0.25">
      <c r="B208" s="58" t="s">
        <v>119</v>
      </c>
      <c r="C208" s="79" t="s">
        <v>143</v>
      </c>
      <c r="D208" s="58" t="s">
        <v>49</v>
      </c>
      <c r="E208" s="58" t="s">
        <v>190</v>
      </c>
      <c r="F208" s="80">
        <v>71.319999999999993</v>
      </c>
      <c r="G208" s="81">
        <v>58004</v>
      </c>
      <c r="H208" s="81">
        <v>70.22</v>
      </c>
      <c r="I208" s="81">
        <v>1</v>
      </c>
      <c r="J208" s="81">
        <v>-42.378149345683703</v>
      </c>
      <c r="K208" s="81">
        <v>0.37013654439900201</v>
      </c>
      <c r="L208" s="81">
        <v>-35.609544161799299</v>
      </c>
      <c r="M208" s="81">
        <v>0.26134296885823399</v>
      </c>
      <c r="N208" s="81">
        <v>-6.7686051838844898</v>
      </c>
      <c r="O208" s="81">
        <v>0.108793575540768</v>
      </c>
      <c r="P208" s="81">
        <v>-2.5988425957503498</v>
      </c>
      <c r="Q208" s="81">
        <v>-2.5988425957503498</v>
      </c>
      <c r="R208" s="81">
        <v>0</v>
      </c>
      <c r="S208" s="81">
        <v>1.39199586280595E-3</v>
      </c>
      <c r="T208" s="81" t="s">
        <v>140</v>
      </c>
      <c r="U208" s="115">
        <v>0.25385563874724598</v>
      </c>
      <c r="V208" s="115">
        <v>-0.150710517715479</v>
      </c>
      <c r="W208" s="111">
        <v>0.40457059357096098</v>
      </c>
    </row>
    <row r="209" spans="2:23" x14ac:dyDescent="0.25">
      <c r="B209" s="58" t="s">
        <v>119</v>
      </c>
      <c r="C209" s="79" t="s">
        <v>143</v>
      </c>
      <c r="D209" s="58" t="s">
        <v>49</v>
      </c>
      <c r="E209" s="58" t="s">
        <v>191</v>
      </c>
      <c r="F209" s="80">
        <v>70.78</v>
      </c>
      <c r="G209" s="81">
        <v>53756</v>
      </c>
      <c r="H209" s="81">
        <v>70.78</v>
      </c>
      <c r="I209" s="81">
        <v>1</v>
      </c>
      <c r="J209" s="81">
        <v>4.08206E-13</v>
      </c>
      <c r="K209" s="81">
        <v>0</v>
      </c>
      <c r="L209" s="81">
        <v>-9.5501099999999996E-13</v>
      </c>
      <c r="M209" s="81">
        <v>0</v>
      </c>
      <c r="N209" s="81">
        <v>1.363217E-12</v>
      </c>
      <c r="O209" s="81">
        <v>0</v>
      </c>
      <c r="P209" s="81">
        <v>6.9568899999999997E-13</v>
      </c>
      <c r="Q209" s="81">
        <v>6.9568799999999999E-13</v>
      </c>
      <c r="R209" s="81">
        <v>0</v>
      </c>
      <c r="S209" s="81">
        <v>0</v>
      </c>
      <c r="T209" s="81" t="s">
        <v>140</v>
      </c>
      <c r="U209" s="115">
        <v>0</v>
      </c>
      <c r="V209" s="115">
        <v>0</v>
      </c>
      <c r="W209" s="111">
        <v>0</v>
      </c>
    </row>
    <row r="210" spans="2:23" x14ac:dyDescent="0.25">
      <c r="B210" s="58" t="s">
        <v>119</v>
      </c>
      <c r="C210" s="79" t="s">
        <v>143</v>
      </c>
      <c r="D210" s="58" t="s">
        <v>49</v>
      </c>
      <c r="E210" s="58" t="s">
        <v>191</v>
      </c>
      <c r="F210" s="80">
        <v>70.78</v>
      </c>
      <c r="G210" s="81">
        <v>53854</v>
      </c>
      <c r="H210" s="81">
        <v>70.41</v>
      </c>
      <c r="I210" s="81">
        <v>1</v>
      </c>
      <c r="J210" s="81">
        <v>-57.040661249331201</v>
      </c>
      <c r="K210" s="81">
        <v>0.16105503327016699</v>
      </c>
      <c r="L210" s="81">
        <v>-45.790786053048897</v>
      </c>
      <c r="M210" s="81">
        <v>0.10379140632412701</v>
      </c>
      <c r="N210" s="81">
        <v>-11.2498751962823</v>
      </c>
      <c r="O210" s="81">
        <v>5.72636269460403E-2</v>
      </c>
      <c r="P210" s="81">
        <v>-4.2808779370982899</v>
      </c>
      <c r="Q210" s="81">
        <v>-4.2808779370982801</v>
      </c>
      <c r="R210" s="81">
        <v>0</v>
      </c>
      <c r="S210" s="81">
        <v>9.0713283766057703E-4</v>
      </c>
      <c r="T210" s="81" t="s">
        <v>159</v>
      </c>
      <c r="U210" s="115">
        <v>-0.119928078368783</v>
      </c>
      <c r="V210" s="115">
        <v>-7.1199611199410207E-2</v>
      </c>
      <c r="W210" s="111">
        <v>-4.8727932736426803E-2</v>
      </c>
    </row>
    <row r="211" spans="2:23" x14ac:dyDescent="0.25">
      <c r="B211" s="58" t="s">
        <v>119</v>
      </c>
      <c r="C211" s="79" t="s">
        <v>143</v>
      </c>
      <c r="D211" s="58" t="s">
        <v>49</v>
      </c>
      <c r="E211" s="58" t="s">
        <v>191</v>
      </c>
      <c r="F211" s="80">
        <v>70.78</v>
      </c>
      <c r="G211" s="81">
        <v>58104</v>
      </c>
      <c r="H211" s="81">
        <v>69.959999999999994</v>
      </c>
      <c r="I211" s="81">
        <v>1</v>
      </c>
      <c r="J211" s="81">
        <v>-36.181097535763598</v>
      </c>
      <c r="K211" s="81">
        <v>0.16808482154578899</v>
      </c>
      <c r="L211" s="81">
        <v>-37.519650551303897</v>
      </c>
      <c r="M211" s="81">
        <v>0.180751784389968</v>
      </c>
      <c r="N211" s="81">
        <v>1.3385530155403</v>
      </c>
      <c r="O211" s="81">
        <v>-1.2666962844178399E-2</v>
      </c>
      <c r="P211" s="81">
        <v>0.512794638798306</v>
      </c>
      <c r="Q211" s="81">
        <v>0.512794638798305</v>
      </c>
      <c r="R211" s="81">
        <v>0</v>
      </c>
      <c r="S211" s="81">
        <v>3.3763851058909003E-5</v>
      </c>
      <c r="T211" s="81" t="s">
        <v>140</v>
      </c>
      <c r="U211" s="115">
        <v>0.206239297398221</v>
      </c>
      <c r="V211" s="115">
        <v>-0.122441366429957</v>
      </c>
      <c r="W211" s="111">
        <v>0.32868426865685002</v>
      </c>
    </row>
    <row r="212" spans="2:23" x14ac:dyDescent="0.25">
      <c r="B212" s="58" t="s">
        <v>119</v>
      </c>
      <c r="C212" s="79" t="s">
        <v>143</v>
      </c>
      <c r="D212" s="58" t="s">
        <v>49</v>
      </c>
      <c r="E212" s="58" t="s">
        <v>192</v>
      </c>
      <c r="F212" s="80">
        <v>70.569999999999993</v>
      </c>
      <c r="G212" s="81">
        <v>54050</v>
      </c>
      <c r="H212" s="81">
        <v>70.94</v>
      </c>
      <c r="I212" s="81">
        <v>1</v>
      </c>
      <c r="J212" s="81">
        <v>109.08709653055099</v>
      </c>
      <c r="K212" s="81">
        <v>0.250970886735433</v>
      </c>
      <c r="L212" s="81">
        <v>23.542627528086101</v>
      </c>
      <c r="M212" s="81">
        <v>1.1689244507433499E-2</v>
      </c>
      <c r="N212" s="81">
        <v>85.544469002464893</v>
      </c>
      <c r="O212" s="81">
        <v>0.239281642227999</v>
      </c>
      <c r="P212" s="81">
        <v>30.375747617102601</v>
      </c>
      <c r="Q212" s="81">
        <v>30.375747617102501</v>
      </c>
      <c r="R212" s="81">
        <v>0</v>
      </c>
      <c r="S212" s="81">
        <v>1.9459448653153001E-2</v>
      </c>
      <c r="T212" s="81" t="s">
        <v>159</v>
      </c>
      <c r="U212" s="115">
        <v>-14.721080935070299</v>
      </c>
      <c r="V212" s="115">
        <v>-8.7396984364995909</v>
      </c>
      <c r="W212" s="111">
        <v>-5.9813168973306698</v>
      </c>
    </row>
    <row r="213" spans="2:23" x14ac:dyDescent="0.25">
      <c r="B213" s="58" t="s">
        <v>119</v>
      </c>
      <c r="C213" s="79" t="s">
        <v>143</v>
      </c>
      <c r="D213" s="58" t="s">
        <v>49</v>
      </c>
      <c r="E213" s="58" t="s">
        <v>192</v>
      </c>
      <c r="F213" s="80">
        <v>70.569999999999993</v>
      </c>
      <c r="G213" s="81">
        <v>56000</v>
      </c>
      <c r="H213" s="81">
        <v>70.61</v>
      </c>
      <c r="I213" s="81">
        <v>1</v>
      </c>
      <c r="J213" s="81">
        <v>0.86223312760488302</v>
      </c>
      <c r="K213" s="81">
        <v>7.1794576969386002E-5</v>
      </c>
      <c r="L213" s="81">
        <v>31.3167599764014</v>
      </c>
      <c r="M213" s="81">
        <v>9.4710009209864596E-2</v>
      </c>
      <c r="N213" s="81">
        <v>-30.454526848796501</v>
      </c>
      <c r="O213" s="81">
        <v>-9.4638214632895207E-2</v>
      </c>
      <c r="P213" s="81">
        <v>-24.012455401823601</v>
      </c>
      <c r="Q213" s="81">
        <v>-24.012455401823601</v>
      </c>
      <c r="R213" s="81">
        <v>0</v>
      </c>
      <c r="S213" s="81">
        <v>5.5682070252980699E-2</v>
      </c>
      <c r="T213" s="81" t="s">
        <v>159</v>
      </c>
      <c r="U213" s="115">
        <v>-5.4623304969840198</v>
      </c>
      <c r="V213" s="115">
        <v>-3.2429086909240099</v>
      </c>
      <c r="W213" s="111">
        <v>-2.2193974643927201</v>
      </c>
    </row>
    <row r="214" spans="2:23" x14ac:dyDescent="0.25">
      <c r="B214" s="58" t="s">
        <v>119</v>
      </c>
      <c r="C214" s="79" t="s">
        <v>143</v>
      </c>
      <c r="D214" s="58" t="s">
        <v>49</v>
      </c>
      <c r="E214" s="58" t="s">
        <v>192</v>
      </c>
      <c r="F214" s="80">
        <v>70.569999999999993</v>
      </c>
      <c r="G214" s="81">
        <v>58450</v>
      </c>
      <c r="H214" s="81">
        <v>70.069999999999993</v>
      </c>
      <c r="I214" s="81">
        <v>1</v>
      </c>
      <c r="J214" s="81">
        <v>-134.29160631321</v>
      </c>
      <c r="K214" s="81">
        <v>0.46131574475974202</v>
      </c>
      <c r="L214" s="81">
        <v>-43.971847991872501</v>
      </c>
      <c r="M214" s="81">
        <v>4.9459528976684299E-2</v>
      </c>
      <c r="N214" s="81">
        <v>-90.319758321337801</v>
      </c>
      <c r="O214" s="81">
        <v>0.41185621578305798</v>
      </c>
      <c r="P214" s="81">
        <v>-19.651401562478</v>
      </c>
      <c r="Q214" s="81">
        <v>-19.651401562478</v>
      </c>
      <c r="R214" s="81">
        <v>0</v>
      </c>
      <c r="S214" s="81">
        <v>9.8784225825985401E-3</v>
      </c>
      <c r="T214" s="81" t="s">
        <v>159</v>
      </c>
      <c r="U214" s="115">
        <v>-16.1981500668042</v>
      </c>
      <c r="V214" s="115">
        <v>-9.6166135786793703</v>
      </c>
      <c r="W214" s="111">
        <v>-6.5814643046530898</v>
      </c>
    </row>
    <row r="215" spans="2:23" x14ac:dyDescent="0.25">
      <c r="B215" s="58" t="s">
        <v>119</v>
      </c>
      <c r="C215" s="79" t="s">
        <v>143</v>
      </c>
      <c r="D215" s="58" t="s">
        <v>49</v>
      </c>
      <c r="E215" s="58" t="s">
        <v>193</v>
      </c>
      <c r="F215" s="80">
        <v>70.41</v>
      </c>
      <c r="G215" s="81">
        <v>53850</v>
      </c>
      <c r="H215" s="81">
        <v>70.569999999999993</v>
      </c>
      <c r="I215" s="81">
        <v>1</v>
      </c>
      <c r="J215" s="81">
        <v>-7.2400432371064802</v>
      </c>
      <c r="K215" s="81">
        <v>0</v>
      </c>
      <c r="L215" s="81">
        <v>3.3098535170943899</v>
      </c>
      <c r="M215" s="81">
        <v>0</v>
      </c>
      <c r="N215" s="81">
        <v>-10.549896754200899</v>
      </c>
      <c r="O215" s="81">
        <v>0</v>
      </c>
      <c r="P215" s="81">
        <v>-4.0109270149378604</v>
      </c>
      <c r="Q215" s="81">
        <v>-4.0109270149378604</v>
      </c>
      <c r="R215" s="81">
        <v>0</v>
      </c>
      <c r="S215" s="81">
        <v>0</v>
      </c>
      <c r="T215" s="81" t="s">
        <v>159</v>
      </c>
      <c r="U215" s="115">
        <v>1.6879834806720999</v>
      </c>
      <c r="V215" s="115">
        <v>-1.0021320208709701</v>
      </c>
      <c r="W215" s="111">
        <v>2.6901450055770901</v>
      </c>
    </row>
    <row r="216" spans="2:23" x14ac:dyDescent="0.25">
      <c r="B216" s="58" t="s">
        <v>119</v>
      </c>
      <c r="C216" s="79" t="s">
        <v>143</v>
      </c>
      <c r="D216" s="58" t="s">
        <v>49</v>
      </c>
      <c r="E216" s="58" t="s">
        <v>193</v>
      </c>
      <c r="F216" s="80">
        <v>70.41</v>
      </c>
      <c r="G216" s="81">
        <v>53850</v>
      </c>
      <c r="H216" s="81">
        <v>70.569999999999993</v>
      </c>
      <c r="I216" s="81">
        <v>2</v>
      </c>
      <c r="J216" s="81">
        <v>-16.746054204910401</v>
      </c>
      <c r="K216" s="81">
        <v>0</v>
      </c>
      <c r="L216" s="81">
        <v>7.6556153868671801</v>
      </c>
      <c r="M216" s="81">
        <v>0</v>
      </c>
      <c r="N216" s="81">
        <v>-24.401669591777601</v>
      </c>
      <c r="O216" s="81">
        <v>0</v>
      </c>
      <c r="P216" s="81">
        <v>-9.2771823322608604</v>
      </c>
      <c r="Q216" s="81">
        <v>-9.2771823322608604</v>
      </c>
      <c r="R216" s="81">
        <v>0</v>
      </c>
      <c r="S216" s="81">
        <v>0</v>
      </c>
      <c r="T216" s="81" t="s">
        <v>159</v>
      </c>
      <c r="U216" s="115">
        <v>3.9042671346843201</v>
      </c>
      <c r="V216" s="115">
        <v>-2.3179084146862801</v>
      </c>
      <c r="W216" s="111">
        <v>6.2222437915256501</v>
      </c>
    </row>
    <row r="217" spans="2:23" x14ac:dyDescent="0.25">
      <c r="B217" s="58" t="s">
        <v>119</v>
      </c>
      <c r="C217" s="79" t="s">
        <v>143</v>
      </c>
      <c r="D217" s="58" t="s">
        <v>49</v>
      </c>
      <c r="E217" s="58" t="s">
        <v>193</v>
      </c>
      <c r="F217" s="80">
        <v>70.41</v>
      </c>
      <c r="G217" s="81">
        <v>58004</v>
      </c>
      <c r="H217" s="81">
        <v>70.22</v>
      </c>
      <c r="I217" s="81">
        <v>1</v>
      </c>
      <c r="J217" s="81">
        <v>-30.328124259988499</v>
      </c>
      <c r="K217" s="81">
        <v>3.1273034118396298E-2</v>
      </c>
      <c r="L217" s="81">
        <v>-43.769186896646602</v>
      </c>
      <c r="M217" s="81">
        <v>6.5135218534181805E-2</v>
      </c>
      <c r="N217" s="81">
        <v>13.4410626366582</v>
      </c>
      <c r="O217" s="81">
        <v>-3.3862184415785597E-2</v>
      </c>
      <c r="P217" s="81">
        <v>5.12635130634684</v>
      </c>
      <c r="Q217" s="81">
        <v>5.12635130634684</v>
      </c>
      <c r="R217" s="81">
        <v>0</v>
      </c>
      <c r="S217" s="81">
        <v>8.9350224234685603E-4</v>
      </c>
      <c r="T217" s="81" t="s">
        <v>159</v>
      </c>
      <c r="U217" s="115">
        <v>0.17278240376905499</v>
      </c>
      <c r="V217" s="115">
        <v>-0.102578479850457</v>
      </c>
      <c r="W217" s="111">
        <v>0.275363903659684</v>
      </c>
    </row>
    <row r="218" spans="2:23" x14ac:dyDescent="0.25">
      <c r="B218" s="58" t="s">
        <v>119</v>
      </c>
      <c r="C218" s="79" t="s">
        <v>143</v>
      </c>
      <c r="D218" s="58" t="s">
        <v>49</v>
      </c>
      <c r="E218" s="58" t="s">
        <v>194</v>
      </c>
      <c r="F218" s="80">
        <v>71.28</v>
      </c>
      <c r="G218" s="81">
        <v>54000</v>
      </c>
      <c r="H218" s="81">
        <v>70.989999999999995</v>
      </c>
      <c r="I218" s="81">
        <v>1</v>
      </c>
      <c r="J218" s="81">
        <v>-37.716306343768302</v>
      </c>
      <c r="K218" s="81">
        <v>8.62046977115489E-2</v>
      </c>
      <c r="L218" s="81">
        <v>-18.1483876747271</v>
      </c>
      <c r="M218" s="81">
        <v>1.9959456896646501E-2</v>
      </c>
      <c r="N218" s="81">
        <v>-19.567918669041202</v>
      </c>
      <c r="O218" s="81">
        <v>6.6245240814902406E-2</v>
      </c>
      <c r="P218" s="81">
        <v>-11.6746362014512</v>
      </c>
      <c r="Q218" s="81">
        <v>-11.6746362014512</v>
      </c>
      <c r="R218" s="81">
        <v>0</v>
      </c>
      <c r="S218" s="81">
        <v>8.2596061044358498E-3</v>
      </c>
      <c r="T218" s="81" t="s">
        <v>159</v>
      </c>
      <c r="U218" s="115">
        <v>-0.96234120865399198</v>
      </c>
      <c r="V218" s="115">
        <v>-0.57132842307902498</v>
      </c>
      <c r="W218" s="111">
        <v>-0.39100849711429497</v>
      </c>
    </row>
    <row r="219" spans="2:23" x14ac:dyDescent="0.25">
      <c r="B219" s="58" t="s">
        <v>119</v>
      </c>
      <c r="C219" s="79" t="s">
        <v>143</v>
      </c>
      <c r="D219" s="58" t="s">
        <v>49</v>
      </c>
      <c r="E219" s="58" t="s">
        <v>194</v>
      </c>
      <c r="F219" s="80">
        <v>71.28</v>
      </c>
      <c r="G219" s="81">
        <v>54850</v>
      </c>
      <c r="H219" s="81">
        <v>71.260000000000005</v>
      </c>
      <c r="I219" s="81">
        <v>1</v>
      </c>
      <c r="J219" s="81">
        <v>-14.692801438196099</v>
      </c>
      <c r="K219" s="81">
        <v>1.6968043348437501E-3</v>
      </c>
      <c r="L219" s="81">
        <v>2.0101726176105998</v>
      </c>
      <c r="M219" s="81">
        <v>3.1760640467369001E-5</v>
      </c>
      <c r="N219" s="81">
        <v>-16.702974055806699</v>
      </c>
      <c r="O219" s="81">
        <v>1.6650436943763799E-3</v>
      </c>
      <c r="P219" s="81">
        <v>-5.31542687138207</v>
      </c>
      <c r="Q219" s="81">
        <v>-5.3154268713820603</v>
      </c>
      <c r="R219" s="81">
        <v>0</v>
      </c>
      <c r="S219" s="81">
        <v>2.22074575804583E-4</v>
      </c>
      <c r="T219" s="81" t="s">
        <v>140</v>
      </c>
      <c r="U219" s="115">
        <v>-0.215391817017863</v>
      </c>
      <c r="V219" s="115">
        <v>-0.12787508843465401</v>
      </c>
      <c r="W219" s="111">
        <v>-8.7515768737233005E-2</v>
      </c>
    </row>
    <row r="220" spans="2:23" x14ac:dyDescent="0.25">
      <c r="B220" s="58" t="s">
        <v>119</v>
      </c>
      <c r="C220" s="79" t="s">
        <v>143</v>
      </c>
      <c r="D220" s="58" t="s">
        <v>49</v>
      </c>
      <c r="E220" s="58" t="s">
        <v>141</v>
      </c>
      <c r="F220" s="80">
        <v>70.989999999999995</v>
      </c>
      <c r="G220" s="81">
        <v>54250</v>
      </c>
      <c r="H220" s="81">
        <v>70.89</v>
      </c>
      <c r="I220" s="81">
        <v>1</v>
      </c>
      <c r="J220" s="81">
        <v>-53.533664692508999</v>
      </c>
      <c r="K220" s="81">
        <v>3.8975604273575701E-2</v>
      </c>
      <c r="L220" s="81">
        <v>-39.837238704709598</v>
      </c>
      <c r="M220" s="81">
        <v>2.1583275991577701E-2</v>
      </c>
      <c r="N220" s="81">
        <v>-13.696425987799399</v>
      </c>
      <c r="O220" s="81">
        <v>1.7392328281998E-2</v>
      </c>
      <c r="P220" s="81">
        <v>-2.0245167711384799</v>
      </c>
      <c r="Q220" s="81">
        <v>-2.0245167711384799</v>
      </c>
      <c r="R220" s="81">
        <v>0</v>
      </c>
      <c r="S220" s="81">
        <v>5.5741886930044999E-5</v>
      </c>
      <c r="T220" s="81" t="s">
        <v>159</v>
      </c>
      <c r="U220" s="115">
        <v>-0.135830830454923</v>
      </c>
      <c r="V220" s="115">
        <v>-8.0640851157012305E-2</v>
      </c>
      <c r="W220" s="111">
        <v>-5.5189373997868801E-2</v>
      </c>
    </row>
    <row r="221" spans="2:23" x14ac:dyDescent="0.25">
      <c r="B221" s="58" t="s">
        <v>119</v>
      </c>
      <c r="C221" s="79" t="s">
        <v>143</v>
      </c>
      <c r="D221" s="58" t="s">
        <v>49</v>
      </c>
      <c r="E221" s="58" t="s">
        <v>195</v>
      </c>
      <c r="F221" s="80">
        <v>70.94</v>
      </c>
      <c r="G221" s="81">
        <v>54250</v>
      </c>
      <c r="H221" s="81">
        <v>70.89</v>
      </c>
      <c r="I221" s="81">
        <v>1</v>
      </c>
      <c r="J221" s="81">
        <v>-3.63245075502843</v>
      </c>
      <c r="K221" s="81">
        <v>7.7848721077469199E-4</v>
      </c>
      <c r="L221" s="81">
        <v>-17.329110222743498</v>
      </c>
      <c r="M221" s="81">
        <v>1.77175856056077E-2</v>
      </c>
      <c r="N221" s="81">
        <v>13.696659467715101</v>
      </c>
      <c r="O221" s="81">
        <v>-1.6939098394832999E-2</v>
      </c>
      <c r="P221" s="81">
        <v>2.0245167711384799</v>
      </c>
      <c r="Q221" s="81">
        <v>2.0245167711384799</v>
      </c>
      <c r="R221" s="81">
        <v>0</v>
      </c>
      <c r="S221" s="81">
        <v>2.4182142124063799E-4</v>
      </c>
      <c r="T221" s="81" t="s">
        <v>140</v>
      </c>
      <c r="U221" s="115">
        <v>-0.51640318928386397</v>
      </c>
      <c r="V221" s="115">
        <v>-0.30658130105349002</v>
      </c>
      <c r="W221" s="111">
        <v>-0.209819586993818</v>
      </c>
    </row>
    <row r="222" spans="2:23" x14ac:dyDescent="0.25">
      <c r="B222" s="58" t="s">
        <v>119</v>
      </c>
      <c r="C222" s="79" t="s">
        <v>143</v>
      </c>
      <c r="D222" s="58" t="s">
        <v>49</v>
      </c>
      <c r="E222" s="58" t="s">
        <v>196</v>
      </c>
      <c r="F222" s="80">
        <v>70.22</v>
      </c>
      <c r="G222" s="81">
        <v>58004</v>
      </c>
      <c r="H222" s="81">
        <v>70.22</v>
      </c>
      <c r="I222" s="81">
        <v>1</v>
      </c>
      <c r="J222" s="81">
        <v>6.5427000000000002E-14</v>
      </c>
      <c r="K222" s="81">
        <v>0</v>
      </c>
      <c r="L222" s="81">
        <v>-1.04021E-13</v>
      </c>
      <c r="M222" s="81">
        <v>0</v>
      </c>
      <c r="N222" s="81">
        <v>1.6944700000000001E-13</v>
      </c>
      <c r="O222" s="81">
        <v>0</v>
      </c>
      <c r="P222" s="81">
        <v>8.6594999999999996E-14</v>
      </c>
      <c r="Q222" s="81">
        <v>8.6593000000000003E-14</v>
      </c>
      <c r="R222" s="81">
        <v>0</v>
      </c>
      <c r="S222" s="81">
        <v>0</v>
      </c>
      <c r="T222" s="81" t="s">
        <v>140</v>
      </c>
      <c r="U222" s="115">
        <v>0</v>
      </c>
      <c r="V222" s="115">
        <v>0</v>
      </c>
      <c r="W222" s="111">
        <v>0</v>
      </c>
    </row>
    <row r="223" spans="2:23" x14ac:dyDescent="0.25">
      <c r="B223" s="58" t="s">
        <v>119</v>
      </c>
      <c r="C223" s="79" t="s">
        <v>143</v>
      </c>
      <c r="D223" s="58" t="s">
        <v>49</v>
      </c>
      <c r="E223" s="58" t="s">
        <v>197</v>
      </c>
      <c r="F223" s="80">
        <v>71.28</v>
      </c>
      <c r="G223" s="81">
        <v>53550</v>
      </c>
      <c r="H223" s="81">
        <v>71.180000000000007</v>
      </c>
      <c r="I223" s="81">
        <v>1</v>
      </c>
      <c r="J223" s="81">
        <v>-32.795878649612298</v>
      </c>
      <c r="K223" s="81">
        <v>1.9037582918281701E-2</v>
      </c>
      <c r="L223" s="81">
        <v>-5.1117134187423199</v>
      </c>
      <c r="M223" s="81">
        <v>4.6249416913370003E-4</v>
      </c>
      <c r="N223" s="81">
        <v>-27.684165230870001</v>
      </c>
      <c r="O223" s="81">
        <v>1.8575088749148001E-2</v>
      </c>
      <c r="P223" s="81">
        <v>-11.6167038499323</v>
      </c>
      <c r="Q223" s="81">
        <v>-11.6167038499322</v>
      </c>
      <c r="R223" s="81">
        <v>0</v>
      </c>
      <c r="S223" s="81">
        <v>2.3885762075654599E-3</v>
      </c>
      <c r="T223" s="81" t="s">
        <v>140</v>
      </c>
      <c r="U223" s="115">
        <v>-1.44531295148502</v>
      </c>
      <c r="V223" s="115">
        <v>-0.85806194518323897</v>
      </c>
      <c r="W223" s="111">
        <v>-0.58724456558440796</v>
      </c>
    </row>
    <row r="224" spans="2:23" x14ac:dyDescent="0.25">
      <c r="B224" s="58" t="s">
        <v>119</v>
      </c>
      <c r="C224" s="79" t="s">
        <v>143</v>
      </c>
      <c r="D224" s="58" t="s">
        <v>49</v>
      </c>
      <c r="E224" s="58" t="s">
        <v>198</v>
      </c>
      <c r="F224" s="80">
        <v>70.38</v>
      </c>
      <c r="G224" s="81">
        <v>58200</v>
      </c>
      <c r="H224" s="81">
        <v>70.28</v>
      </c>
      <c r="I224" s="81">
        <v>1</v>
      </c>
      <c r="J224" s="81">
        <v>-39.230843590191</v>
      </c>
      <c r="K224" s="81">
        <v>2.7149002326397199E-2</v>
      </c>
      <c r="L224" s="81">
        <v>20.5835541251294</v>
      </c>
      <c r="M224" s="81">
        <v>7.4737628354464196E-3</v>
      </c>
      <c r="N224" s="81">
        <v>-59.814397715320403</v>
      </c>
      <c r="O224" s="81">
        <v>1.9675239490950801E-2</v>
      </c>
      <c r="P224" s="81">
        <v>-18.770369090950901</v>
      </c>
      <c r="Q224" s="81">
        <v>-18.770369090950901</v>
      </c>
      <c r="R224" s="81">
        <v>0</v>
      </c>
      <c r="S224" s="81">
        <v>6.21504397249769E-3</v>
      </c>
      <c r="T224" s="81" t="s">
        <v>140</v>
      </c>
      <c r="U224" s="115">
        <v>-4.59768017813313</v>
      </c>
      <c r="V224" s="115">
        <v>-2.7295779733557501</v>
      </c>
      <c r="W224" s="111">
        <v>-1.86808171623292</v>
      </c>
    </row>
    <row r="225" spans="2:23" x14ac:dyDescent="0.25">
      <c r="B225" s="58" t="s">
        <v>119</v>
      </c>
      <c r="C225" s="79" t="s">
        <v>143</v>
      </c>
      <c r="D225" s="58" t="s">
        <v>49</v>
      </c>
      <c r="E225" s="58" t="s">
        <v>199</v>
      </c>
      <c r="F225" s="80">
        <v>71.680000000000007</v>
      </c>
      <c r="G225" s="81">
        <v>53000</v>
      </c>
      <c r="H225" s="81">
        <v>71.650000000000006</v>
      </c>
      <c r="I225" s="81">
        <v>1</v>
      </c>
      <c r="J225" s="81">
        <v>-8.9532918917725492</v>
      </c>
      <c r="K225" s="81">
        <v>1.9815906904862E-3</v>
      </c>
      <c r="L225" s="81">
        <v>25.596412254121301</v>
      </c>
      <c r="M225" s="81">
        <v>1.6195958637394099E-2</v>
      </c>
      <c r="N225" s="81">
        <v>-34.549704145893898</v>
      </c>
      <c r="O225" s="81">
        <v>-1.42143679469079E-2</v>
      </c>
      <c r="P225" s="81">
        <v>-13.696270902643899</v>
      </c>
      <c r="Q225" s="81">
        <v>-13.696270902643899</v>
      </c>
      <c r="R225" s="81">
        <v>0</v>
      </c>
      <c r="S225" s="81">
        <v>4.6371713217064504E-3</v>
      </c>
      <c r="T225" s="81" t="s">
        <v>140</v>
      </c>
      <c r="U225" s="115">
        <v>-2.0551638032919999</v>
      </c>
      <c r="V225" s="115">
        <v>-1.22012180746806</v>
      </c>
      <c r="W225" s="111">
        <v>-0.83503283744116796</v>
      </c>
    </row>
    <row r="226" spans="2:23" x14ac:dyDescent="0.25">
      <c r="B226" s="58" t="s">
        <v>119</v>
      </c>
      <c r="C226" s="79" t="s">
        <v>143</v>
      </c>
      <c r="D226" s="58" t="s">
        <v>49</v>
      </c>
      <c r="E226" s="58" t="s">
        <v>200</v>
      </c>
      <c r="F226" s="80">
        <v>70.61</v>
      </c>
      <c r="G226" s="81">
        <v>56100</v>
      </c>
      <c r="H226" s="81">
        <v>70.41</v>
      </c>
      <c r="I226" s="81">
        <v>1</v>
      </c>
      <c r="J226" s="81">
        <v>-18.249038498179399</v>
      </c>
      <c r="K226" s="81">
        <v>3.10714569898797E-2</v>
      </c>
      <c r="L226" s="81">
        <v>12.166799325374599</v>
      </c>
      <c r="M226" s="81">
        <v>1.38112928433732E-2</v>
      </c>
      <c r="N226" s="81">
        <v>-30.415837823554099</v>
      </c>
      <c r="O226" s="81">
        <v>1.7260164146506499E-2</v>
      </c>
      <c r="P226" s="81">
        <v>-24.012455401823701</v>
      </c>
      <c r="Q226" s="81">
        <v>-24.012455401823701</v>
      </c>
      <c r="R226" s="81">
        <v>0</v>
      </c>
      <c r="S226" s="81">
        <v>5.3796594745812602E-2</v>
      </c>
      <c r="T226" s="81" t="s">
        <v>159</v>
      </c>
      <c r="U226" s="115">
        <v>-4.8661533907407204</v>
      </c>
      <c r="V226" s="115">
        <v>-2.8889667388151401</v>
      </c>
      <c r="W226" s="111">
        <v>-1.97716496698966</v>
      </c>
    </row>
    <row r="227" spans="2:23" x14ac:dyDescent="0.25">
      <c r="B227" s="58" t="s">
        <v>119</v>
      </c>
      <c r="C227" s="79" t="s">
        <v>143</v>
      </c>
      <c r="D227" s="58" t="s">
        <v>49</v>
      </c>
      <c r="E227" s="58" t="s">
        <v>142</v>
      </c>
      <c r="F227" s="80">
        <v>70.17</v>
      </c>
      <c r="G227" s="81">
        <v>56100</v>
      </c>
      <c r="H227" s="81">
        <v>70.41</v>
      </c>
      <c r="I227" s="81">
        <v>1</v>
      </c>
      <c r="J227" s="81">
        <v>23.4179730214838</v>
      </c>
      <c r="K227" s="81">
        <v>4.5297960631926301E-2</v>
      </c>
      <c r="L227" s="81">
        <v>-14.0807690072615</v>
      </c>
      <c r="M227" s="81">
        <v>1.6376941412041698E-2</v>
      </c>
      <c r="N227" s="81">
        <v>37.498742028745298</v>
      </c>
      <c r="O227" s="81">
        <v>2.8921019219884599E-2</v>
      </c>
      <c r="P227" s="81">
        <v>25.184225016308499</v>
      </c>
      <c r="Q227" s="81">
        <v>25.1842250163084</v>
      </c>
      <c r="R227" s="81">
        <v>0</v>
      </c>
      <c r="S227" s="81">
        <v>5.2388652666911999E-2</v>
      </c>
      <c r="T227" s="81" t="s">
        <v>140</v>
      </c>
      <c r="U227" s="115">
        <v>-6.9668396459329802</v>
      </c>
      <c r="V227" s="115">
        <v>-4.13611458489091</v>
      </c>
      <c r="W227" s="111">
        <v>-2.83069401486265</v>
      </c>
    </row>
    <row r="228" spans="2:23" x14ac:dyDescent="0.25">
      <c r="B228" s="58" t="s">
        <v>119</v>
      </c>
      <c r="C228" s="79" t="s">
        <v>143</v>
      </c>
      <c r="D228" s="58" t="s">
        <v>49</v>
      </c>
      <c r="E228" s="58" t="s">
        <v>201</v>
      </c>
      <c r="F228" s="80">
        <v>70.22</v>
      </c>
      <c r="G228" s="81">
        <v>58054</v>
      </c>
      <c r="H228" s="81">
        <v>70.069999999999993</v>
      </c>
      <c r="I228" s="81">
        <v>1</v>
      </c>
      <c r="J228" s="81">
        <v>-23.1576855012283</v>
      </c>
      <c r="K228" s="81">
        <v>3.0138845954887399E-2</v>
      </c>
      <c r="L228" s="81">
        <v>-22.486901602721399</v>
      </c>
      <c r="M228" s="81">
        <v>2.8418133795404501E-2</v>
      </c>
      <c r="N228" s="81">
        <v>-0.67078389850690201</v>
      </c>
      <c r="O228" s="81">
        <v>1.7207121594828799E-3</v>
      </c>
      <c r="P228" s="81">
        <v>-0.256533159038697</v>
      </c>
      <c r="Q228" s="81">
        <v>-0.256533159038696</v>
      </c>
      <c r="R228" s="81">
        <v>0</v>
      </c>
      <c r="S228" s="81">
        <v>3.6984805067740001E-6</v>
      </c>
      <c r="T228" s="81" t="s">
        <v>159</v>
      </c>
      <c r="U228" s="115">
        <v>2.00817696508871E-2</v>
      </c>
      <c r="V228" s="115">
        <v>-1.1922263833349701E-2</v>
      </c>
      <c r="W228" s="111">
        <v>3.2004384490761498E-2</v>
      </c>
    </row>
    <row r="229" spans="2:23" x14ac:dyDescent="0.25">
      <c r="B229" s="58" t="s">
        <v>119</v>
      </c>
      <c r="C229" s="79" t="s">
        <v>143</v>
      </c>
      <c r="D229" s="58" t="s">
        <v>49</v>
      </c>
      <c r="E229" s="58" t="s">
        <v>201</v>
      </c>
      <c r="F229" s="80">
        <v>70.22</v>
      </c>
      <c r="G229" s="81">
        <v>58104</v>
      </c>
      <c r="H229" s="81">
        <v>69.959999999999994</v>
      </c>
      <c r="I229" s="81">
        <v>1</v>
      </c>
      <c r="J229" s="81">
        <v>-24.392167946540201</v>
      </c>
      <c r="K229" s="81">
        <v>5.3191020427620597E-2</v>
      </c>
      <c r="L229" s="81">
        <v>-23.721555490950799</v>
      </c>
      <c r="M229" s="81">
        <v>5.0306470224976897E-2</v>
      </c>
      <c r="N229" s="81">
        <v>-0.67061245558942495</v>
      </c>
      <c r="O229" s="81">
        <v>2.8845502026437898E-3</v>
      </c>
      <c r="P229" s="81">
        <v>-0.25626147975977598</v>
      </c>
      <c r="Q229" s="81">
        <v>-0.25626147975977598</v>
      </c>
      <c r="R229" s="81">
        <v>0</v>
      </c>
      <c r="S229" s="81">
        <v>5.8708931731750001E-6</v>
      </c>
      <c r="T229" s="81" t="s">
        <v>159</v>
      </c>
      <c r="U229" s="115">
        <v>2.7818885250049101E-2</v>
      </c>
      <c r="V229" s="115">
        <v>-1.6515680403998399E-2</v>
      </c>
      <c r="W229" s="111">
        <v>4.4335051896564899E-2</v>
      </c>
    </row>
    <row r="230" spans="2:23" x14ac:dyDescent="0.25">
      <c r="B230" s="58" t="s">
        <v>119</v>
      </c>
      <c r="C230" s="79" t="s">
        <v>143</v>
      </c>
      <c r="D230" s="58" t="s">
        <v>49</v>
      </c>
      <c r="E230" s="58" t="s">
        <v>202</v>
      </c>
      <c r="F230" s="80">
        <v>70.069999999999993</v>
      </c>
      <c r="G230" s="81">
        <v>58104</v>
      </c>
      <c r="H230" s="81">
        <v>69.959999999999994</v>
      </c>
      <c r="I230" s="81">
        <v>1</v>
      </c>
      <c r="J230" s="81">
        <v>-26.542219976636101</v>
      </c>
      <c r="K230" s="81">
        <v>2.3529947339023902E-2</v>
      </c>
      <c r="L230" s="81">
        <v>-25.869987255570699</v>
      </c>
      <c r="M230" s="81">
        <v>2.2353158436153198E-2</v>
      </c>
      <c r="N230" s="81">
        <v>-0.67223272106546905</v>
      </c>
      <c r="O230" s="81">
        <v>1.1767889028707699E-3</v>
      </c>
      <c r="P230" s="81">
        <v>-0.256533159038489</v>
      </c>
      <c r="Q230" s="81">
        <v>-0.256533159038488</v>
      </c>
      <c r="R230" s="81">
        <v>0</v>
      </c>
      <c r="S230" s="81">
        <v>2.1980293403210002E-6</v>
      </c>
      <c r="T230" s="81" t="s">
        <v>159</v>
      </c>
      <c r="U230" s="115">
        <v>8.4472757172957807E-3</v>
      </c>
      <c r="V230" s="115">
        <v>-5.0150286317122497E-3</v>
      </c>
      <c r="W230" s="111">
        <v>1.34624519977931E-2</v>
      </c>
    </row>
    <row r="231" spans="2:23" x14ac:dyDescent="0.25">
      <c r="B231" s="58" t="s">
        <v>119</v>
      </c>
      <c r="C231" s="79" t="s">
        <v>143</v>
      </c>
      <c r="D231" s="58" t="s">
        <v>49</v>
      </c>
      <c r="E231" s="58" t="s">
        <v>203</v>
      </c>
      <c r="F231" s="80">
        <v>69.900000000000006</v>
      </c>
      <c r="G231" s="81">
        <v>58200</v>
      </c>
      <c r="H231" s="81">
        <v>70.28</v>
      </c>
      <c r="I231" s="81">
        <v>1</v>
      </c>
      <c r="J231" s="81">
        <v>65.849500901198894</v>
      </c>
      <c r="K231" s="81">
        <v>0.17756561968796999</v>
      </c>
      <c r="L231" s="81">
        <v>5.9372045081744904</v>
      </c>
      <c r="M231" s="81">
        <v>1.4435037723787899E-3</v>
      </c>
      <c r="N231" s="81">
        <v>59.912296393024398</v>
      </c>
      <c r="O231" s="81">
        <v>0.17612211591559099</v>
      </c>
      <c r="P231" s="81">
        <v>18.770369090950901</v>
      </c>
      <c r="Q231" s="81">
        <v>18.770369090950901</v>
      </c>
      <c r="R231" s="81">
        <v>0</v>
      </c>
      <c r="S231" s="81">
        <v>1.44277806504411E-2</v>
      </c>
      <c r="T231" s="81" t="s">
        <v>159</v>
      </c>
      <c r="U231" s="115">
        <v>-10.422273524825201</v>
      </c>
      <c r="V231" s="115">
        <v>-6.1875570164611</v>
      </c>
      <c r="W231" s="111">
        <v>-4.2346700638081503</v>
      </c>
    </row>
    <row r="232" spans="2:23" x14ac:dyDescent="0.25">
      <c r="B232" s="58" t="s">
        <v>119</v>
      </c>
      <c r="C232" s="79" t="s">
        <v>143</v>
      </c>
      <c r="D232" s="58" t="s">
        <v>49</v>
      </c>
      <c r="E232" s="58" t="s">
        <v>203</v>
      </c>
      <c r="F232" s="80">
        <v>69.900000000000006</v>
      </c>
      <c r="G232" s="81">
        <v>58300</v>
      </c>
      <c r="H232" s="81">
        <v>69.819999999999993</v>
      </c>
      <c r="I232" s="81">
        <v>1</v>
      </c>
      <c r="J232" s="81">
        <v>-12.4861502618387</v>
      </c>
      <c r="K232" s="81">
        <v>5.9913887355214903E-3</v>
      </c>
      <c r="L232" s="81">
        <v>9.8231097438006394</v>
      </c>
      <c r="M232" s="81">
        <v>3.7082446300391999E-3</v>
      </c>
      <c r="N232" s="81">
        <v>-22.309260005639398</v>
      </c>
      <c r="O232" s="81">
        <v>2.28314410548229E-3</v>
      </c>
      <c r="P232" s="81">
        <v>-21.487111360606601</v>
      </c>
      <c r="Q232" s="81">
        <v>-21.487111360606502</v>
      </c>
      <c r="R232" s="81">
        <v>0</v>
      </c>
      <c r="S232" s="81">
        <v>1.7742975536166002E-2</v>
      </c>
      <c r="T232" s="81" t="s">
        <v>159</v>
      </c>
      <c r="U232" s="115">
        <v>-1.62524035324243</v>
      </c>
      <c r="V232" s="115">
        <v>-0.964882309717503</v>
      </c>
      <c r="W232" s="111">
        <v>-0.66035080100089205</v>
      </c>
    </row>
    <row r="233" spans="2:23" x14ac:dyDescent="0.25">
      <c r="B233" s="58" t="s">
        <v>119</v>
      </c>
      <c r="C233" s="79" t="s">
        <v>143</v>
      </c>
      <c r="D233" s="58" t="s">
        <v>49</v>
      </c>
      <c r="E233" s="58" t="s">
        <v>203</v>
      </c>
      <c r="F233" s="80">
        <v>69.900000000000006</v>
      </c>
      <c r="G233" s="81">
        <v>58500</v>
      </c>
      <c r="H233" s="81">
        <v>69.849999999999994</v>
      </c>
      <c r="I233" s="81">
        <v>1</v>
      </c>
      <c r="J233" s="81">
        <v>-68.803360959531602</v>
      </c>
      <c r="K233" s="81">
        <v>2.4663631917296799E-2</v>
      </c>
      <c r="L233" s="81">
        <v>-31.1013099204783</v>
      </c>
      <c r="M233" s="81">
        <v>5.0395886043898301E-3</v>
      </c>
      <c r="N233" s="81">
        <v>-37.702051039053302</v>
      </c>
      <c r="O233" s="81">
        <v>1.9624043312907E-2</v>
      </c>
      <c r="P233" s="81">
        <v>2.7167422696553598</v>
      </c>
      <c r="Q233" s="81">
        <v>2.71674226965535</v>
      </c>
      <c r="R233" s="81">
        <v>0</v>
      </c>
      <c r="S233" s="81">
        <v>3.8453387396204999E-5</v>
      </c>
      <c r="T233" s="81" t="s">
        <v>159</v>
      </c>
      <c r="U233" s="115">
        <v>-0.51387252546371998</v>
      </c>
      <c r="V233" s="115">
        <v>-0.30507888158240898</v>
      </c>
      <c r="W233" s="111">
        <v>-0.20879135392209899</v>
      </c>
    </row>
    <row r="234" spans="2:23" x14ac:dyDescent="0.25">
      <c r="B234" s="58" t="s">
        <v>119</v>
      </c>
      <c r="C234" s="79" t="s">
        <v>143</v>
      </c>
      <c r="D234" s="58" t="s">
        <v>49</v>
      </c>
      <c r="E234" s="58" t="s">
        <v>204</v>
      </c>
      <c r="F234" s="80">
        <v>69.819999999999993</v>
      </c>
      <c r="G234" s="81">
        <v>58304</v>
      </c>
      <c r="H234" s="81">
        <v>69.819999999999993</v>
      </c>
      <c r="I234" s="81">
        <v>1</v>
      </c>
      <c r="J234" s="81">
        <v>16.405691455058399</v>
      </c>
      <c r="K234" s="81">
        <v>0</v>
      </c>
      <c r="L234" s="81">
        <v>16.405691455058399</v>
      </c>
      <c r="M234" s="81">
        <v>0</v>
      </c>
      <c r="N234" s="81">
        <v>0</v>
      </c>
      <c r="O234" s="81">
        <v>0</v>
      </c>
      <c r="P234" s="81">
        <v>0</v>
      </c>
      <c r="Q234" s="81">
        <v>0</v>
      </c>
      <c r="R234" s="81">
        <v>0</v>
      </c>
      <c r="S234" s="81">
        <v>0</v>
      </c>
      <c r="T234" s="81" t="s">
        <v>140</v>
      </c>
      <c r="U234" s="115">
        <v>0</v>
      </c>
      <c r="V234" s="115">
        <v>0</v>
      </c>
      <c r="W234" s="111">
        <v>0</v>
      </c>
    </row>
    <row r="235" spans="2:23" x14ac:dyDescent="0.25">
      <c r="B235" s="58" t="s">
        <v>119</v>
      </c>
      <c r="C235" s="79" t="s">
        <v>143</v>
      </c>
      <c r="D235" s="58" t="s">
        <v>49</v>
      </c>
      <c r="E235" s="58" t="s">
        <v>204</v>
      </c>
      <c r="F235" s="80">
        <v>69.819999999999993</v>
      </c>
      <c r="G235" s="81">
        <v>58350</v>
      </c>
      <c r="H235" s="81">
        <v>69.37</v>
      </c>
      <c r="I235" s="81">
        <v>1</v>
      </c>
      <c r="J235" s="81">
        <v>-41.6206423462271</v>
      </c>
      <c r="K235" s="81">
        <v>0.125243689951297</v>
      </c>
      <c r="L235" s="81">
        <v>-5.8652715739300003</v>
      </c>
      <c r="M235" s="81">
        <v>2.4872219889792799E-3</v>
      </c>
      <c r="N235" s="81">
        <v>-35.755370772297098</v>
      </c>
      <c r="O235" s="81">
        <v>0.122756467962318</v>
      </c>
      <c r="P235" s="81">
        <v>-38.421770653429697</v>
      </c>
      <c r="Q235" s="81">
        <v>-38.421770653429597</v>
      </c>
      <c r="R235" s="81">
        <v>0</v>
      </c>
      <c r="S235" s="81">
        <v>0.106731606868465</v>
      </c>
      <c r="T235" s="81" t="s">
        <v>159</v>
      </c>
      <c r="U235" s="115">
        <v>-7.5466804596957404</v>
      </c>
      <c r="V235" s="115">
        <v>-4.4803579102155</v>
      </c>
      <c r="W235" s="111">
        <v>-3.0662889193685201</v>
      </c>
    </row>
    <row r="236" spans="2:23" x14ac:dyDescent="0.25">
      <c r="B236" s="58" t="s">
        <v>119</v>
      </c>
      <c r="C236" s="79" t="s">
        <v>143</v>
      </c>
      <c r="D236" s="58" t="s">
        <v>49</v>
      </c>
      <c r="E236" s="58" t="s">
        <v>204</v>
      </c>
      <c r="F236" s="80">
        <v>69.819999999999993</v>
      </c>
      <c r="G236" s="81">
        <v>58600</v>
      </c>
      <c r="H236" s="81">
        <v>69.819999999999993</v>
      </c>
      <c r="I236" s="81">
        <v>1</v>
      </c>
      <c r="J236" s="81">
        <v>2.5525620351424401</v>
      </c>
      <c r="K236" s="81">
        <v>2.5019800102081999E-5</v>
      </c>
      <c r="L236" s="81">
        <v>-10.8312416619065</v>
      </c>
      <c r="M236" s="81">
        <v>4.5049265640430101E-4</v>
      </c>
      <c r="N236" s="81">
        <v>13.383803697049</v>
      </c>
      <c r="O236" s="81">
        <v>-4.25472856302219E-4</v>
      </c>
      <c r="P236" s="81">
        <v>16.934659292822701</v>
      </c>
      <c r="Q236" s="81">
        <v>16.934659292822701</v>
      </c>
      <c r="R236" s="81">
        <v>0</v>
      </c>
      <c r="S236" s="81">
        <v>1.1012455117977099E-3</v>
      </c>
      <c r="T236" s="81" t="s">
        <v>140</v>
      </c>
      <c r="U236" s="115">
        <v>-2.9706514827020799E-2</v>
      </c>
      <c r="V236" s="115">
        <v>-1.7636339500658099E-2</v>
      </c>
      <c r="W236" s="111">
        <v>-1.2070042945852099E-2</v>
      </c>
    </row>
    <row r="237" spans="2:23" x14ac:dyDescent="0.25">
      <c r="B237" s="58" t="s">
        <v>119</v>
      </c>
      <c r="C237" s="79" t="s">
        <v>143</v>
      </c>
      <c r="D237" s="58" t="s">
        <v>49</v>
      </c>
      <c r="E237" s="58" t="s">
        <v>205</v>
      </c>
      <c r="F237" s="80">
        <v>69.819999999999993</v>
      </c>
      <c r="G237" s="81">
        <v>58300</v>
      </c>
      <c r="H237" s="81">
        <v>69.819999999999993</v>
      </c>
      <c r="I237" s="81">
        <v>2</v>
      </c>
      <c r="J237" s="81">
        <v>-10.1106085449416</v>
      </c>
      <c r="K237" s="81">
        <v>0</v>
      </c>
      <c r="L237" s="81">
        <v>-10.1106085449416</v>
      </c>
      <c r="M237" s="81">
        <v>0</v>
      </c>
      <c r="N237" s="81">
        <v>0</v>
      </c>
      <c r="O237" s="81">
        <v>0</v>
      </c>
      <c r="P237" s="81">
        <v>0</v>
      </c>
      <c r="Q237" s="81">
        <v>0</v>
      </c>
      <c r="R237" s="81">
        <v>0</v>
      </c>
      <c r="S237" s="81">
        <v>0</v>
      </c>
      <c r="T237" s="81" t="s">
        <v>140</v>
      </c>
      <c r="U237" s="115">
        <v>0</v>
      </c>
      <c r="V237" s="115">
        <v>0</v>
      </c>
      <c r="W237" s="111">
        <v>0</v>
      </c>
    </row>
    <row r="238" spans="2:23" x14ac:dyDescent="0.25">
      <c r="B238" s="58" t="s">
        <v>119</v>
      </c>
      <c r="C238" s="79" t="s">
        <v>143</v>
      </c>
      <c r="D238" s="58" t="s">
        <v>49</v>
      </c>
      <c r="E238" s="58" t="s">
        <v>206</v>
      </c>
      <c r="F238" s="80">
        <v>70.069999999999993</v>
      </c>
      <c r="G238" s="81">
        <v>58500</v>
      </c>
      <c r="H238" s="81">
        <v>69.849999999999994</v>
      </c>
      <c r="I238" s="81">
        <v>1</v>
      </c>
      <c r="J238" s="81">
        <v>-104.599402420302</v>
      </c>
      <c r="K238" s="81">
        <v>0.15426859331224799</v>
      </c>
      <c r="L238" s="81">
        <v>-13.9979594902572</v>
      </c>
      <c r="M238" s="81">
        <v>2.7627944654614101E-3</v>
      </c>
      <c r="N238" s="81">
        <v>-90.601442930044797</v>
      </c>
      <c r="O238" s="81">
        <v>0.151505798846787</v>
      </c>
      <c r="P238" s="81">
        <v>-19.651401562478</v>
      </c>
      <c r="Q238" s="81">
        <v>-19.651401562478</v>
      </c>
      <c r="R238" s="81">
        <v>0</v>
      </c>
      <c r="S238" s="81">
        <v>5.4451039255136802E-3</v>
      </c>
      <c r="T238" s="81" t="s">
        <v>159</v>
      </c>
      <c r="U238" s="115">
        <v>-9.3329717572885507</v>
      </c>
      <c r="V238" s="115">
        <v>-5.5408538975388799</v>
      </c>
      <c r="W238" s="111">
        <v>-3.7920762694260199</v>
      </c>
    </row>
    <row r="239" spans="2:23" x14ac:dyDescent="0.25">
      <c r="B239" s="58" t="s">
        <v>119</v>
      </c>
      <c r="C239" s="79" t="s">
        <v>143</v>
      </c>
      <c r="D239" s="58" t="s">
        <v>49</v>
      </c>
      <c r="E239" s="58" t="s">
        <v>95</v>
      </c>
      <c r="F239" s="80">
        <v>69.849999999999994</v>
      </c>
      <c r="G239" s="81">
        <v>58600</v>
      </c>
      <c r="H239" s="81">
        <v>69.819999999999993</v>
      </c>
      <c r="I239" s="81">
        <v>1</v>
      </c>
      <c r="J239" s="81">
        <v>-2.5524007283644199</v>
      </c>
      <c r="K239" s="81">
        <v>2.9759375616213E-4</v>
      </c>
      <c r="L239" s="81">
        <v>10.8341478390996</v>
      </c>
      <c r="M239" s="81">
        <v>5.3618617293676001E-3</v>
      </c>
      <c r="N239" s="81">
        <v>-13.386548567464001</v>
      </c>
      <c r="O239" s="81">
        <v>-5.0642679732054701E-3</v>
      </c>
      <c r="P239" s="81">
        <v>-16.9346592928229</v>
      </c>
      <c r="Q239" s="81">
        <v>-16.934659292822801</v>
      </c>
      <c r="R239" s="81">
        <v>0</v>
      </c>
      <c r="S239" s="81">
        <v>1.31002330674272E-2</v>
      </c>
      <c r="T239" s="81" t="s">
        <v>140</v>
      </c>
      <c r="U239" s="115">
        <v>-0.75525961093273797</v>
      </c>
      <c r="V239" s="115">
        <v>-0.44838699480926503</v>
      </c>
      <c r="W239" s="111">
        <v>-0.30686925047612301</v>
      </c>
    </row>
    <row r="240" spans="2:23" x14ac:dyDescent="0.25">
      <c r="B240" s="58" t="s">
        <v>119</v>
      </c>
      <c r="C240" s="79" t="s">
        <v>120</v>
      </c>
      <c r="D240" s="58" t="s">
        <v>50</v>
      </c>
      <c r="E240" s="58" t="s">
        <v>121</v>
      </c>
      <c r="F240" s="80">
        <v>73.17</v>
      </c>
      <c r="G240" s="81">
        <v>50050</v>
      </c>
      <c r="H240" s="81">
        <v>71.510000000000005</v>
      </c>
      <c r="I240" s="81">
        <v>1</v>
      </c>
      <c r="J240" s="81">
        <v>-61.755931774781303</v>
      </c>
      <c r="K240" s="81">
        <v>0.69792450501497405</v>
      </c>
      <c r="L240" s="81">
        <v>8.7072556290927903</v>
      </c>
      <c r="M240" s="81">
        <v>1.3874383008037399E-2</v>
      </c>
      <c r="N240" s="81">
        <v>-70.463187403874102</v>
      </c>
      <c r="O240" s="81">
        <v>0.68405012200693605</v>
      </c>
      <c r="P240" s="81">
        <v>-32.083123460683503</v>
      </c>
      <c r="Q240" s="81">
        <v>-32.083123460683503</v>
      </c>
      <c r="R240" s="81">
        <v>0</v>
      </c>
      <c r="S240" s="81">
        <v>0.18836680641180301</v>
      </c>
      <c r="T240" s="81" t="s">
        <v>136</v>
      </c>
      <c r="U240" s="115">
        <v>-204.199091003554</v>
      </c>
      <c r="V240" s="115">
        <v>-121.655502816412</v>
      </c>
      <c r="W240" s="111">
        <v>-82.543800370175603</v>
      </c>
    </row>
    <row r="241" spans="2:23" x14ac:dyDescent="0.25">
      <c r="B241" s="58" t="s">
        <v>119</v>
      </c>
      <c r="C241" s="79" t="s">
        <v>120</v>
      </c>
      <c r="D241" s="58" t="s">
        <v>50</v>
      </c>
      <c r="E241" s="58" t="s">
        <v>137</v>
      </c>
      <c r="F241" s="80">
        <v>70.260000000000005</v>
      </c>
      <c r="G241" s="81">
        <v>56050</v>
      </c>
      <c r="H241" s="81">
        <v>70.150000000000006</v>
      </c>
      <c r="I241" s="81">
        <v>1</v>
      </c>
      <c r="J241" s="81">
        <v>-19.399359435180699</v>
      </c>
      <c r="K241" s="81">
        <v>1.20427246878508E-2</v>
      </c>
      <c r="L241" s="81">
        <v>-48.607614233755299</v>
      </c>
      <c r="M241" s="81">
        <v>7.5606405167922094E-2</v>
      </c>
      <c r="N241" s="81">
        <v>29.208254798574501</v>
      </c>
      <c r="O241" s="81">
        <v>-6.3563680480071397E-2</v>
      </c>
      <c r="P241" s="81">
        <v>17.569814404686401</v>
      </c>
      <c r="Q241" s="81">
        <v>17.569814404686401</v>
      </c>
      <c r="R241" s="81">
        <v>0</v>
      </c>
      <c r="S241" s="81">
        <v>9.8783481028840592E-3</v>
      </c>
      <c r="T241" s="81" t="s">
        <v>136</v>
      </c>
      <c r="U241" s="115">
        <v>-1.2609100467027501</v>
      </c>
      <c r="V241" s="115">
        <v>-0.75121120757202198</v>
      </c>
      <c r="W241" s="111">
        <v>-0.50970014934086705</v>
      </c>
    </row>
    <row r="242" spans="2:23" x14ac:dyDescent="0.25">
      <c r="B242" s="58" t="s">
        <v>119</v>
      </c>
      <c r="C242" s="79" t="s">
        <v>120</v>
      </c>
      <c r="D242" s="58" t="s">
        <v>50</v>
      </c>
      <c r="E242" s="58" t="s">
        <v>123</v>
      </c>
      <c r="F242" s="80">
        <v>71.510000000000005</v>
      </c>
      <c r="G242" s="81">
        <v>51450</v>
      </c>
      <c r="H242" s="81">
        <v>71.150000000000006</v>
      </c>
      <c r="I242" s="81">
        <v>10</v>
      </c>
      <c r="J242" s="81">
        <v>-13.097963307779599</v>
      </c>
      <c r="K242" s="81">
        <v>2.9912616240689801E-2</v>
      </c>
      <c r="L242" s="81">
        <v>24.364690874238001</v>
      </c>
      <c r="M242" s="81">
        <v>0.103506749821212</v>
      </c>
      <c r="N242" s="81">
        <v>-37.462654182017502</v>
      </c>
      <c r="O242" s="81">
        <v>-7.3594133580521706E-2</v>
      </c>
      <c r="P242" s="81">
        <v>-15.9156545143901</v>
      </c>
      <c r="Q242" s="81">
        <v>-15.9156545143901</v>
      </c>
      <c r="R242" s="81">
        <v>0</v>
      </c>
      <c r="S242" s="81">
        <v>4.4166793101232102E-2</v>
      </c>
      <c r="T242" s="81" t="s">
        <v>138</v>
      </c>
      <c r="U242" s="115">
        <v>-18.7360250538249</v>
      </c>
      <c r="V242" s="115">
        <v>-11.1623442469892</v>
      </c>
      <c r="W242" s="111">
        <v>-7.5737002754170302</v>
      </c>
    </row>
    <row r="243" spans="2:23" x14ac:dyDescent="0.25">
      <c r="B243" s="58" t="s">
        <v>119</v>
      </c>
      <c r="C243" s="79" t="s">
        <v>120</v>
      </c>
      <c r="D243" s="58" t="s">
        <v>50</v>
      </c>
      <c r="E243" s="58" t="s">
        <v>139</v>
      </c>
      <c r="F243" s="80">
        <v>71.150000000000006</v>
      </c>
      <c r="G243" s="81">
        <v>54000</v>
      </c>
      <c r="H243" s="81">
        <v>70.97</v>
      </c>
      <c r="I243" s="81">
        <v>10</v>
      </c>
      <c r="J243" s="81">
        <v>-24.9017523425922</v>
      </c>
      <c r="K243" s="81">
        <v>2.9665453383969101E-2</v>
      </c>
      <c r="L243" s="81">
        <v>12.5351789327233</v>
      </c>
      <c r="M243" s="81">
        <v>7.5171332082786197E-3</v>
      </c>
      <c r="N243" s="81">
        <v>-37.436931275315501</v>
      </c>
      <c r="O243" s="81">
        <v>2.2148320175690499E-2</v>
      </c>
      <c r="P243" s="81">
        <v>-15.9156545143902</v>
      </c>
      <c r="Q243" s="81">
        <v>-15.9156545143901</v>
      </c>
      <c r="R243" s="81">
        <v>0</v>
      </c>
      <c r="S243" s="81">
        <v>1.2118257524449101E-2</v>
      </c>
      <c r="T243" s="81" t="s">
        <v>140</v>
      </c>
      <c r="U243" s="115">
        <v>-5.1647879978724696</v>
      </c>
      <c r="V243" s="115">
        <v>-3.07702094917948</v>
      </c>
      <c r="W243" s="111">
        <v>-2.0877724154180601</v>
      </c>
    </row>
    <row r="244" spans="2:23" x14ac:dyDescent="0.25">
      <c r="B244" s="58" t="s">
        <v>119</v>
      </c>
      <c r="C244" s="79" t="s">
        <v>120</v>
      </c>
      <c r="D244" s="58" t="s">
        <v>50</v>
      </c>
      <c r="E244" s="58" t="s">
        <v>141</v>
      </c>
      <c r="F244" s="80">
        <v>70.97</v>
      </c>
      <c r="G244" s="81">
        <v>56100</v>
      </c>
      <c r="H244" s="81">
        <v>70.38</v>
      </c>
      <c r="I244" s="81">
        <v>10</v>
      </c>
      <c r="J244" s="81">
        <v>-22.895682881189</v>
      </c>
      <c r="K244" s="81">
        <v>9.5826007452143105E-2</v>
      </c>
      <c r="L244" s="81">
        <v>20.482301108007501</v>
      </c>
      <c r="M244" s="81">
        <v>7.6689107606536397E-2</v>
      </c>
      <c r="N244" s="81">
        <v>-43.377983989196402</v>
      </c>
      <c r="O244" s="81">
        <v>1.9136899845606702E-2</v>
      </c>
      <c r="P244" s="81">
        <v>-25.5657739447024</v>
      </c>
      <c r="Q244" s="81">
        <v>-25.5657739447023</v>
      </c>
      <c r="R244" s="81">
        <v>0</v>
      </c>
      <c r="S244" s="81">
        <v>0.119479688163189</v>
      </c>
      <c r="T244" s="81" t="s">
        <v>138</v>
      </c>
      <c r="U244" s="115">
        <v>-24.240510157037701</v>
      </c>
      <c r="V244" s="115">
        <v>-14.4417462251555</v>
      </c>
      <c r="W244" s="111">
        <v>-9.7987891201675605</v>
      </c>
    </row>
    <row r="245" spans="2:23" x14ac:dyDescent="0.25">
      <c r="B245" s="58" t="s">
        <v>119</v>
      </c>
      <c r="C245" s="79" t="s">
        <v>120</v>
      </c>
      <c r="D245" s="58" t="s">
        <v>50</v>
      </c>
      <c r="E245" s="58" t="s">
        <v>142</v>
      </c>
      <c r="F245" s="80">
        <v>70.150000000000006</v>
      </c>
      <c r="G245" s="81">
        <v>56100</v>
      </c>
      <c r="H245" s="81">
        <v>70.38</v>
      </c>
      <c r="I245" s="81">
        <v>10</v>
      </c>
      <c r="J245" s="81">
        <v>23.048561341223401</v>
      </c>
      <c r="K245" s="81">
        <v>3.8089634098839802E-2</v>
      </c>
      <c r="L245" s="81">
        <v>-13.2882088107456</v>
      </c>
      <c r="M245" s="81">
        <v>1.2660534576634999E-2</v>
      </c>
      <c r="N245" s="81">
        <v>36.336770151968999</v>
      </c>
      <c r="O245" s="81">
        <v>2.5429099522204901E-2</v>
      </c>
      <c r="P245" s="81">
        <v>24.394004330217498</v>
      </c>
      <c r="Q245" s="81">
        <v>24.394004330217498</v>
      </c>
      <c r="R245" s="81">
        <v>0</v>
      </c>
      <c r="S245" s="81">
        <v>4.2666335968733503E-2</v>
      </c>
      <c r="T245" s="81" t="s">
        <v>138</v>
      </c>
      <c r="U245" s="115">
        <v>-6.5706814570247598</v>
      </c>
      <c r="V245" s="115">
        <v>-3.91460878974681</v>
      </c>
      <c r="W245" s="111">
        <v>-2.6560794948652502</v>
      </c>
    </row>
    <row r="246" spans="2:23" x14ac:dyDescent="0.25">
      <c r="B246" s="58" t="s">
        <v>119</v>
      </c>
      <c r="C246" s="79" t="s">
        <v>143</v>
      </c>
      <c r="D246" s="58" t="s">
        <v>50</v>
      </c>
      <c r="E246" s="58" t="s">
        <v>144</v>
      </c>
      <c r="F246" s="80">
        <v>74.02</v>
      </c>
      <c r="G246" s="81">
        <v>50000</v>
      </c>
      <c r="H246" s="81">
        <v>71.81</v>
      </c>
      <c r="I246" s="81">
        <v>1</v>
      </c>
      <c r="J246" s="81">
        <v>-160.51459924197201</v>
      </c>
      <c r="K246" s="81">
        <v>2.45539845510296</v>
      </c>
      <c r="L246" s="81">
        <v>-8.6718568419920405</v>
      </c>
      <c r="M246" s="81">
        <v>7.1666649336867899E-3</v>
      </c>
      <c r="N246" s="81">
        <v>-151.84274239998001</v>
      </c>
      <c r="O246" s="81">
        <v>2.4482317901692801</v>
      </c>
      <c r="P246" s="81">
        <v>-55.9168765392712</v>
      </c>
      <c r="Q246" s="81">
        <v>-55.916876539271101</v>
      </c>
      <c r="R246" s="81">
        <v>0</v>
      </c>
      <c r="S246" s="81">
        <v>0.29797423190584199</v>
      </c>
      <c r="T246" s="81" t="s">
        <v>145</v>
      </c>
      <c r="U246" s="115">
        <v>-602.24702377117103</v>
      </c>
      <c r="V246" s="115">
        <v>-358.80015007164798</v>
      </c>
      <c r="W246" s="111">
        <v>-243.44749949369</v>
      </c>
    </row>
    <row r="247" spans="2:23" x14ac:dyDescent="0.25">
      <c r="B247" s="58" t="s">
        <v>119</v>
      </c>
      <c r="C247" s="79" t="s">
        <v>143</v>
      </c>
      <c r="D247" s="58" t="s">
        <v>50</v>
      </c>
      <c r="E247" s="58" t="s">
        <v>146</v>
      </c>
      <c r="F247" s="80">
        <v>69.47</v>
      </c>
      <c r="G247" s="81">
        <v>56050</v>
      </c>
      <c r="H247" s="81">
        <v>70.150000000000006</v>
      </c>
      <c r="I247" s="81">
        <v>1</v>
      </c>
      <c r="J247" s="81">
        <v>83.409543709526702</v>
      </c>
      <c r="K247" s="81">
        <v>0.39794909336075901</v>
      </c>
      <c r="L247" s="81">
        <v>38.614288277837701</v>
      </c>
      <c r="M247" s="81">
        <v>8.5288818426466406E-2</v>
      </c>
      <c r="N247" s="81">
        <v>44.795255431688901</v>
      </c>
      <c r="O247" s="81">
        <v>0.31266027493429199</v>
      </c>
      <c r="P247" s="81">
        <v>32.008414941839199</v>
      </c>
      <c r="Q247" s="81">
        <v>32.008414941839199</v>
      </c>
      <c r="R247" s="81">
        <v>0</v>
      </c>
      <c r="S247" s="81">
        <v>5.8603609469488199E-2</v>
      </c>
      <c r="T247" s="81" t="s">
        <v>145</v>
      </c>
      <c r="U247" s="115">
        <v>-8.7807222843415396</v>
      </c>
      <c r="V247" s="115">
        <v>-5.2312827610689503</v>
      </c>
      <c r="W247" s="111">
        <v>-3.5494486473106899</v>
      </c>
    </row>
    <row r="248" spans="2:23" x14ac:dyDescent="0.25">
      <c r="B248" s="58" t="s">
        <v>119</v>
      </c>
      <c r="C248" s="79" t="s">
        <v>143</v>
      </c>
      <c r="D248" s="58" t="s">
        <v>50</v>
      </c>
      <c r="E248" s="58" t="s">
        <v>157</v>
      </c>
      <c r="F248" s="80">
        <v>68.86</v>
      </c>
      <c r="G248" s="81">
        <v>58350</v>
      </c>
      <c r="H248" s="81">
        <v>69.349999999999994</v>
      </c>
      <c r="I248" s="81">
        <v>1</v>
      </c>
      <c r="J248" s="81">
        <v>46.219054801244397</v>
      </c>
      <c r="K248" s="81">
        <v>0.152097513102495</v>
      </c>
      <c r="L248" s="81">
        <v>10.110955231059499</v>
      </c>
      <c r="M248" s="81">
        <v>7.2788767967356498E-3</v>
      </c>
      <c r="N248" s="81">
        <v>36.108099570184898</v>
      </c>
      <c r="O248" s="81">
        <v>0.144818636305759</v>
      </c>
      <c r="P248" s="81">
        <v>38.421770653429697</v>
      </c>
      <c r="Q248" s="81">
        <v>38.421770653429697</v>
      </c>
      <c r="R248" s="81">
        <v>0</v>
      </c>
      <c r="S248" s="81">
        <v>0.105107751162306</v>
      </c>
      <c r="T248" s="81" t="s">
        <v>145</v>
      </c>
      <c r="U248" s="115">
        <v>-7.6932165914092998</v>
      </c>
      <c r="V248" s="115">
        <v>-4.5833805043097398</v>
      </c>
      <c r="W248" s="111">
        <v>-3.1098440811117798</v>
      </c>
    </row>
    <row r="249" spans="2:23" x14ac:dyDescent="0.25">
      <c r="B249" s="58" t="s">
        <v>119</v>
      </c>
      <c r="C249" s="79" t="s">
        <v>143</v>
      </c>
      <c r="D249" s="58" t="s">
        <v>50</v>
      </c>
      <c r="E249" s="58" t="s">
        <v>158</v>
      </c>
      <c r="F249" s="80">
        <v>71.81</v>
      </c>
      <c r="G249" s="81">
        <v>50050</v>
      </c>
      <c r="H249" s="81">
        <v>71.510000000000005</v>
      </c>
      <c r="I249" s="81">
        <v>1</v>
      </c>
      <c r="J249" s="81">
        <v>-31.2356308634782</v>
      </c>
      <c r="K249" s="81">
        <v>5.6490982391945603E-2</v>
      </c>
      <c r="L249" s="81">
        <v>62.932446960009997</v>
      </c>
      <c r="M249" s="81">
        <v>0.22931253777368199</v>
      </c>
      <c r="N249" s="81">
        <v>-94.168077823488204</v>
      </c>
      <c r="O249" s="81">
        <v>-0.17282155538173599</v>
      </c>
      <c r="P249" s="81">
        <v>-34.026307144069001</v>
      </c>
      <c r="Q249" s="81">
        <v>-34.026307144069001</v>
      </c>
      <c r="R249" s="81">
        <v>0</v>
      </c>
      <c r="S249" s="81">
        <v>6.7036016558240097E-2</v>
      </c>
      <c r="T249" s="81" t="s">
        <v>140</v>
      </c>
      <c r="U249" s="115">
        <v>-40.634816005701403</v>
      </c>
      <c r="V249" s="115">
        <v>-24.208966595938101</v>
      </c>
      <c r="W249" s="111">
        <v>-16.425891633352201</v>
      </c>
    </row>
    <row r="250" spans="2:23" x14ac:dyDescent="0.25">
      <c r="B250" s="58" t="s">
        <v>119</v>
      </c>
      <c r="C250" s="79" t="s">
        <v>143</v>
      </c>
      <c r="D250" s="58" t="s">
        <v>50</v>
      </c>
      <c r="E250" s="58" t="s">
        <v>158</v>
      </c>
      <c r="F250" s="80">
        <v>71.81</v>
      </c>
      <c r="G250" s="81">
        <v>51150</v>
      </c>
      <c r="H250" s="81">
        <v>71.010000000000005</v>
      </c>
      <c r="I250" s="81">
        <v>1</v>
      </c>
      <c r="J250" s="81">
        <v>-165.34595055612601</v>
      </c>
      <c r="K250" s="81">
        <v>0.95687491778581002</v>
      </c>
      <c r="L250" s="81">
        <v>-106.252712082792</v>
      </c>
      <c r="M250" s="81">
        <v>0.395137358873204</v>
      </c>
      <c r="N250" s="81">
        <v>-59.093238473333997</v>
      </c>
      <c r="O250" s="81">
        <v>0.56173755891260602</v>
      </c>
      <c r="P250" s="81">
        <v>-21.890569395202299</v>
      </c>
      <c r="Q250" s="81">
        <v>-21.890569395202299</v>
      </c>
      <c r="R250" s="81">
        <v>0</v>
      </c>
      <c r="S250" s="81">
        <v>1.6771895995615901E-2</v>
      </c>
      <c r="T250" s="81" t="s">
        <v>159</v>
      </c>
      <c r="U250" s="115">
        <v>-7.1609116967178403</v>
      </c>
      <c r="V250" s="115">
        <v>-4.2662497115277098</v>
      </c>
      <c r="W250" s="111">
        <v>-2.8946694260849699</v>
      </c>
    </row>
    <row r="251" spans="2:23" x14ac:dyDescent="0.25">
      <c r="B251" s="58" t="s">
        <v>119</v>
      </c>
      <c r="C251" s="79" t="s">
        <v>143</v>
      </c>
      <c r="D251" s="58" t="s">
        <v>50</v>
      </c>
      <c r="E251" s="58" t="s">
        <v>158</v>
      </c>
      <c r="F251" s="80">
        <v>71.81</v>
      </c>
      <c r="G251" s="81">
        <v>51200</v>
      </c>
      <c r="H251" s="81">
        <v>71.81</v>
      </c>
      <c r="I251" s="81">
        <v>1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0</v>
      </c>
      <c r="R251" s="81">
        <v>0</v>
      </c>
      <c r="S251" s="81">
        <v>0</v>
      </c>
      <c r="T251" s="81" t="s">
        <v>140</v>
      </c>
      <c r="U251" s="115">
        <v>0</v>
      </c>
      <c r="V251" s="115">
        <v>0</v>
      </c>
      <c r="W251" s="111">
        <v>0</v>
      </c>
    </row>
    <row r="252" spans="2:23" x14ac:dyDescent="0.25">
      <c r="B252" s="58" t="s">
        <v>119</v>
      </c>
      <c r="C252" s="79" t="s">
        <v>143</v>
      </c>
      <c r="D252" s="58" t="s">
        <v>50</v>
      </c>
      <c r="E252" s="58" t="s">
        <v>123</v>
      </c>
      <c r="F252" s="80">
        <v>71.510000000000005</v>
      </c>
      <c r="G252" s="81">
        <v>50054</v>
      </c>
      <c r="H252" s="81">
        <v>71.510000000000005</v>
      </c>
      <c r="I252" s="81">
        <v>1</v>
      </c>
      <c r="J252" s="81">
        <v>40.6312000115025</v>
      </c>
      <c r="K252" s="81">
        <v>0</v>
      </c>
      <c r="L252" s="81">
        <v>40.6312001097142</v>
      </c>
      <c r="M252" s="81">
        <v>0</v>
      </c>
      <c r="N252" s="81">
        <v>-9.8211738741999997E-8</v>
      </c>
      <c r="O252" s="81">
        <v>0</v>
      </c>
      <c r="P252" s="81">
        <v>-6.9056999999999995E-14</v>
      </c>
      <c r="Q252" s="81">
        <v>-6.9056999999999995E-14</v>
      </c>
      <c r="R252" s="81">
        <v>0</v>
      </c>
      <c r="S252" s="81">
        <v>0</v>
      </c>
      <c r="T252" s="81" t="s">
        <v>140</v>
      </c>
      <c r="U252" s="115">
        <v>0</v>
      </c>
      <c r="V252" s="115">
        <v>0</v>
      </c>
      <c r="W252" s="111">
        <v>0</v>
      </c>
    </row>
    <row r="253" spans="2:23" x14ac:dyDescent="0.25">
      <c r="B253" s="58" t="s">
        <v>119</v>
      </c>
      <c r="C253" s="79" t="s">
        <v>143</v>
      </c>
      <c r="D253" s="58" t="s">
        <v>50</v>
      </c>
      <c r="E253" s="58" t="s">
        <v>123</v>
      </c>
      <c r="F253" s="80">
        <v>71.510000000000005</v>
      </c>
      <c r="G253" s="81">
        <v>50100</v>
      </c>
      <c r="H253" s="81">
        <v>71.34</v>
      </c>
      <c r="I253" s="81">
        <v>1</v>
      </c>
      <c r="J253" s="81">
        <v>-132.42747216476599</v>
      </c>
      <c r="K253" s="81">
        <v>0.13977017201007999</v>
      </c>
      <c r="L253" s="81">
        <v>-66.384199823610203</v>
      </c>
      <c r="M253" s="81">
        <v>3.5122690030181397E-2</v>
      </c>
      <c r="N253" s="81">
        <v>-66.043272341155699</v>
      </c>
      <c r="O253" s="81">
        <v>0.104647481979899</v>
      </c>
      <c r="P253" s="81">
        <v>-26.1717363458039</v>
      </c>
      <c r="Q253" s="81">
        <v>-26.1717363458039</v>
      </c>
      <c r="R253" s="81">
        <v>0</v>
      </c>
      <c r="S253" s="81">
        <v>5.4591294733335703E-3</v>
      </c>
      <c r="T253" s="81" t="s">
        <v>159</v>
      </c>
      <c r="U253" s="115">
        <v>-3.7529098975822999</v>
      </c>
      <c r="V253" s="115">
        <v>-2.2358676445191299</v>
      </c>
      <c r="W253" s="111">
        <v>-1.51704615270739</v>
      </c>
    </row>
    <row r="254" spans="2:23" x14ac:dyDescent="0.25">
      <c r="B254" s="58" t="s">
        <v>119</v>
      </c>
      <c r="C254" s="79" t="s">
        <v>143</v>
      </c>
      <c r="D254" s="58" t="s">
        <v>50</v>
      </c>
      <c r="E254" s="58" t="s">
        <v>123</v>
      </c>
      <c r="F254" s="80">
        <v>71.510000000000005</v>
      </c>
      <c r="G254" s="81">
        <v>50900</v>
      </c>
      <c r="H254" s="81">
        <v>71.540000000000006</v>
      </c>
      <c r="I254" s="81">
        <v>1</v>
      </c>
      <c r="J254" s="81">
        <v>-0.63019031422286498</v>
      </c>
      <c r="K254" s="81">
        <v>2.7998358165892E-5</v>
      </c>
      <c r="L254" s="81">
        <v>60.636695735785601</v>
      </c>
      <c r="M254" s="81">
        <v>0.25921502531767399</v>
      </c>
      <c r="N254" s="81">
        <v>-61.266886050008402</v>
      </c>
      <c r="O254" s="81">
        <v>-0.25918702695950802</v>
      </c>
      <c r="P254" s="81">
        <v>-24.0220397445587</v>
      </c>
      <c r="Q254" s="81">
        <v>-24.0220397445587</v>
      </c>
      <c r="R254" s="81">
        <v>0</v>
      </c>
      <c r="S254" s="81">
        <v>4.0682616740985701E-2</v>
      </c>
      <c r="T254" s="81" t="s">
        <v>159</v>
      </c>
      <c r="U254" s="115">
        <v>-16.700345521778399</v>
      </c>
      <c r="V254" s="115">
        <v>-9.9495493426286004</v>
      </c>
      <c r="W254" s="111">
        <v>-6.7508135324590599</v>
      </c>
    </row>
    <row r="255" spans="2:23" x14ac:dyDescent="0.25">
      <c r="B255" s="58" t="s">
        <v>119</v>
      </c>
      <c r="C255" s="79" t="s">
        <v>143</v>
      </c>
      <c r="D255" s="58" t="s">
        <v>50</v>
      </c>
      <c r="E255" s="58" t="s">
        <v>160</v>
      </c>
      <c r="F255" s="80">
        <v>71.510000000000005</v>
      </c>
      <c r="G255" s="81">
        <v>50454</v>
      </c>
      <c r="H255" s="81">
        <v>71.510000000000005</v>
      </c>
      <c r="I255" s="81">
        <v>1</v>
      </c>
      <c r="J255" s="81">
        <v>-5.9710000000000002E-15</v>
      </c>
      <c r="K255" s="81">
        <v>0</v>
      </c>
      <c r="L255" s="81">
        <v>2.5049000000000001E-14</v>
      </c>
      <c r="M255" s="81">
        <v>0</v>
      </c>
      <c r="N255" s="81">
        <v>-3.1020000000000003E-14</v>
      </c>
      <c r="O255" s="81">
        <v>0</v>
      </c>
      <c r="P255" s="81">
        <v>-1.7264E-14</v>
      </c>
      <c r="Q255" s="81">
        <v>-1.7263E-14</v>
      </c>
      <c r="R255" s="81">
        <v>0</v>
      </c>
      <c r="S255" s="81">
        <v>0</v>
      </c>
      <c r="T255" s="81" t="s">
        <v>140</v>
      </c>
      <c r="U255" s="115">
        <v>0</v>
      </c>
      <c r="V255" s="115">
        <v>0</v>
      </c>
      <c r="W255" s="111">
        <v>0</v>
      </c>
    </row>
    <row r="256" spans="2:23" x14ac:dyDescent="0.25">
      <c r="B256" s="58" t="s">
        <v>119</v>
      </c>
      <c r="C256" s="79" t="s">
        <v>143</v>
      </c>
      <c r="D256" s="58" t="s">
        <v>50</v>
      </c>
      <c r="E256" s="58" t="s">
        <v>160</v>
      </c>
      <c r="F256" s="80">
        <v>71.510000000000005</v>
      </c>
      <c r="G256" s="81">
        <v>50604</v>
      </c>
      <c r="H256" s="81">
        <v>71.510000000000005</v>
      </c>
      <c r="I256" s="81">
        <v>1</v>
      </c>
      <c r="J256" s="81">
        <v>-1.1941000000000001E-14</v>
      </c>
      <c r="K256" s="81">
        <v>0</v>
      </c>
      <c r="L256" s="81">
        <v>5.0098000000000003E-14</v>
      </c>
      <c r="M256" s="81">
        <v>0</v>
      </c>
      <c r="N256" s="81">
        <v>-6.2038999999999997E-14</v>
      </c>
      <c r="O256" s="81">
        <v>0</v>
      </c>
      <c r="P256" s="81">
        <v>-3.4529000000000002E-14</v>
      </c>
      <c r="Q256" s="81">
        <v>-3.4529999999999999E-14</v>
      </c>
      <c r="R256" s="81">
        <v>0</v>
      </c>
      <c r="S256" s="81">
        <v>0</v>
      </c>
      <c r="T256" s="81" t="s">
        <v>140</v>
      </c>
      <c r="U256" s="115">
        <v>0</v>
      </c>
      <c r="V256" s="115">
        <v>0</v>
      </c>
      <c r="W256" s="111">
        <v>0</v>
      </c>
    </row>
    <row r="257" spans="2:23" x14ac:dyDescent="0.25">
      <c r="B257" s="58" t="s">
        <v>119</v>
      </c>
      <c r="C257" s="79" t="s">
        <v>143</v>
      </c>
      <c r="D257" s="58" t="s">
        <v>50</v>
      </c>
      <c r="E257" s="58" t="s">
        <v>161</v>
      </c>
      <c r="F257" s="80">
        <v>71.34</v>
      </c>
      <c r="G257" s="81">
        <v>50103</v>
      </c>
      <c r="H257" s="81">
        <v>71.34</v>
      </c>
      <c r="I257" s="81">
        <v>1</v>
      </c>
      <c r="J257" s="81">
        <v>-7.4998593524532904</v>
      </c>
      <c r="K257" s="81">
        <v>2.81239451532905E-4</v>
      </c>
      <c r="L257" s="81">
        <v>-7.4998591149234297</v>
      </c>
      <c r="M257" s="81">
        <v>2.8123943371850102E-4</v>
      </c>
      <c r="N257" s="81">
        <v>-2.3752985134400001E-7</v>
      </c>
      <c r="O257" s="81">
        <v>1.7814404E-11</v>
      </c>
      <c r="P257" s="81">
        <v>5.6283800000000001E-13</v>
      </c>
      <c r="Q257" s="81">
        <v>5.6283700000000004E-13</v>
      </c>
      <c r="R257" s="81">
        <v>0</v>
      </c>
      <c r="S257" s="81">
        <v>0</v>
      </c>
      <c r="T257" s="81" t="s">
        <v>140</v>
      </c>
      <c r="U257" s="115">
        <v>1.2708796149999999E-9</v>
      </c>
      <c r="V257" s="115">
        <v>0</v>
      </c>
      <c r="W257" s="111">
        <v>1.27087634813E-9</v>
      </c>
    </row>
    <row r="258" spans="2:23" x14ac:dyDescent="0.25">
      <c r="B258" s="58" t="s">
        <v>119</v>
      </c>
      <c r="C258" s="79" t="s">
        <v>143</v>
      </c>
      <c r="D258" s="58" t="s">
        <v>50</v>
      </c>
      <c r="E258" s="58" t="s">
        <v>161</v>
      </c>
      <c r="F258" s="80">
        <v>71.34</v>
      </c>
      <c r="G258" s="81">
        <v>50200</v>
      </c>
      <c r="H258" s="81">
        <v>71.150000000000006</v>
      </c>
      <c r="I258" s="81">
        <v>1</v>
      </c>
      <c r="J258" s="81">
        <v>-72.503269522887905</v>
      </c>
      <c r="K258" s="81">
        <v>8.7261619919041605E-2</v>
      </c>
      <c r="L258" s="81">
        <v>-6.3643807266245904</v>
      </c>
      <c r="M258" s="81">
        <v>6.7238867775494798E-4</v>
      </c>
      <c r="N258" s="81">
        <v>-66.138888796263302</v>
      </c>
      <c r="O258" s="81">
        <v>8.6589231241286604E-2</v>
      </c>
      <c r="P258" s="81">
        <v>-26.171736345804302</v>
      </c>
      <c r="Q258" s="81">
        <v>-26.171736345804199</v>
      </c>
      <c r="R258" s="81">
        <v>0</v>
      </c>
      <c r="S258" s="81">
        <v>1.1370332403681301E-2</v>
      </c>
      <c r="T258" s="81" t="s">
        <v>159</v>
      </c>
      <c r="U258" s="115">
        <v>-6.3973390915044099</v>
      </c>
      <c r="V258" s="115">
        <v>-3.8113367696162301</v>
      </c>
      <c r="W258" s="111">
        <v>-2.5860089693556301</v>
      </c>
    </row>
    <row r="259" spans="2:23" x14ac:dyDescent="0.25">
      <c r="B259" s="58" t="s">
        <v>119</v>
      </c>
      <c r="C259" s="79" t="s">
        <v>143</v>
      </c>
      <c r="D259" s="58" t="s">
        <v>50</v>
      </c>
      <c r="E259" s="58" t="s">
        <v>162</v>
      </c>
      <c r="F259" s="80">
        <v>71.13</v>
      </c>
      <c r="G259" s="81">
        <v>50800</v>
      </c>
      <c r="H259" s="81">
        <v>71.05</v>
      </c>
      <c r="I259" s="81">
        <v>1</v>
      </c>
      <c r="J259" s="81">
        <v>-12.8095253359045</v>
      </c>
      <c r="K259" s="81">
        <v>8.3289007604506193E-3</v>
      </c>
      <c r="L259" s="81">
        <v>47.811169078404099</v>
      </c>
      <c r="M259" s="81">
        <v>0.116032684427557</v>
      </c>
      <c r="N259" s="81">
        <v>-60.620694414308602</v>
      </c>
      <c r="O259" s="81">
        <v>-0.10770378366710601</v>
      </c>
      <c r="P259" s="81">
        <v>-22.9275896659043</v>
      </c>
      <c r="Q259" s="81">
        <v>-22.9275896659043</v>
      </c>
      <c r="R259" s="81">
        <v>0</v>
      </c>
      <c r="S259" s="81">
        <v>2.6683230913999E-2</v>
      </c>
      <c r="T259" s="81" t="s">
        <v>159</v>
      </c>
      <c r="U259" s="115">
        <v>-12.5063175340391</v>
      </c>
      <c r="V259" s="115">
        <v>-7.4508771831837199</v>
      </c>
      <c r="W259" s="111">
        <v>-5.0554533461551099</v>
      </c>
    </row>
    <row r="260" spans="2:23" x14ac:dyDescent="0.25">
      <c r="B260" s="58" t="s">
        <v>119</v>
      </c>
      <c r="C260" s="79" t="s">
        <v>143</v>
      </c>
      <c r="D260" s="58" t="s">
        <v>50</v>
      </c>
      <c r="E260" s="58" t="s">
        <v>163</v>
      </c>
      <c r="F260" s="80">
        <v>71.150000000000006</v>
      </c>
      <c r="G260" s="81">
        <v>50150</v>
      </c>
      <c r="H260" s="81">
        <v>71.13</v>
      </c>
      <c r="I260" s="81">
        <v>1</v>
      </c>
      <c r="J260" s="81">
        <v>-26.934067424299201</v>
      </c>
      <c r="K260" s="81">
        <v>3.7868176174471599E-3</v>
      </c>
      <c r="L260" s="81">
        <v>33.741557386511403</v>
      </c>
      <c r="M260" s="81">
        <v>5.9429318672069896E-3</v>
      </c>
      <c r="N260" s="81">
        <v>-60.675624810810604</v>
      </c>
      <c r="O260" s="81">
        <v>-2.1561142497598302E-3</v>
      </c>
      <c r="P260" s="81">
        <v>-22.927589665904101</v>
      </c>
      <c r="Q260" s="81">
        <v>-22.927589665904001</v>
      </c>
      <c r="R260" s="81">
        <v>0</v>
      </c>
      <c r="S260" s="81">
        <v>2.7440202003757301E-3</v>
      </c>
      <c r="T260" s="81" t="s">
        <v>159</v>
      </c>
      <c r="U260" s="115">
        <v>-1.3668984639447399</v>
      </c>
      <c r="V260" s="115">
        <v>-0.81435582848546995</v>
      </c>
      <c r="W260" s="111">
        <v>-0.55254405580184796</v>
      </c>
    </row>
    <row r="261" spans="2:23" x14ac:dyDescent="0.25">
      <c r="B261" s="58" t="s">
        <v>119</v>
      </c>
      <c r="C261" s="79" t="s">
        <v>143</v>
      </c>
      <c r="D261" s="58" t="s">
        <v>50</v>
      </c>
      <c r="E261" s="58" t="s">
        <v>163</v>
      </c>
      <c r="F261" s="80">
        <v>71.150000000000006</v>
      </c>
      <c r="G261" s="81">
        <v>50250</v>
      </c>
      <c r="H261" s="81">
        <v>70.709999999999994</v>
      </c>
      <c r="I261" s="81">
        <v>1</v>
      </c>
      <c r="J261" s="81">
        <v>-56.952300652806997</v>
      </c>
      <c r="K261" s="81">
        <v>0.16013478181610799</v>
      </c>
      <c r="L261" s="81">
        <v>-116.20746048674199</v>
      </c>
      <c r="M261" s="81">
        <v>0.66670106409903196</v>
      </c>
      <c r="N261" s="81">
        <v>59.255159833934599</v>
      </c>
      <c r="O261" s="81">
        <v>-0.506566282282923</v>
      </c>
      <c r="P261" s="81">
        <v>21.890569395203102</v>
      </c>
      <c r="Q261" s="81">
        <v>21.890569395202998</v>
      </c>
      <c r="R261" s="81">
        <v>0</v>
      </c>
      <c r="S261" s="81">
        <v>2.3657957294389E-2</v>
      </c>
      <c r="T261" s="81" t="s">
        <v>159</v>
      </c>
      <c r="U261" s="115">
        <v>-9.8584760753957994</v>
      </c>
      <c r="V261" s="115">
        <v>-5.8733751363024798</v>
      </c>
      <c r="W261" s="111">
        <v>-3.9851111830241002</v>
      </c>
    </row>
    <row r="262" spans="2:23" x14ac:dyDescent="0.25">
      <c r="B262" s="58" t="s">
        <v>119</v>
      </c>
      <c r="C262" s="79" t="s">
        <v>143</v>
      </c>
      <c r="D262" s="58" t="s">
        <v>50</v>
      </c>
      <c r="E262" s="58" t="s">
        <v>163</v>
      </c>
      <c r="F262" s="80">
        <v>71.150000000000006</v>
      </c>
      <c r="G262" s="81">
        <v>50900</v>
      </c>
      <c r="H262" s="81">
        <v>71.540000000000006</v>
      </c>
      <c r="I262" s="81">
        <v>1</v>
      </c>
      <c r="J262" s="81">
        <v>30.3258666464653</v>
      </c>
      <c r="K262" s="81">
        <v>8.7827356940553297E-2</v>
      </c>
      <c r="L262" s="81">
        <v>57.899476664681004</v>
      </c>
      <c r="M262" s="81">
        <v>0.320149367513196</v>
      </c>
      <c r="N262" s="81">
        <v>-27.5736100182157</v>
      </c>
      <c r="O262" s="81">
        <v>-0.23232201057264301</v>
      </c>
      <c r="P262" s="81">
        <v>-10.7313074528942</v>
      </c>
      <c r="Q262" s="81">
        <v>-10.7313074528941</v>
      </c>
      <c r="R262" s="81">
        <v>0</v>
      </c>
      <c r="S262" s="81">
        <v>1.09978716464358E-2</v>
      </c>
      <c r="T262" s="81" t="s">
        <v>140</v>
      </c>
      <c r="U262" s="115">
        <v>-5.8213059372010498</v>
      </c>
      <c r="V262" s="115">
        <v>-3.4681540322137399</v>
      </c>
      <c r="W262" s="111">
        <v>-2.3531579538993901</v>
      </c>
    </row>
    <row r="263" spans="2:23" x14ac:dyDescent="0.25">
      <c r="B263" s="58" t="s">
        <v>119</v>
      </c>
      <c r="C263" s="79" t="s">
        <v>143</v>
      </c>
      <c r="D263" s="58" t="s">
        <v>50</v>
      </c>
      <c r="E263" s="58" t="s">
        <v>163</v>
      </c>
      <c r="F263" s="80">
        <v>71.150000000000006</v>
      </c>
      <c r="G263" s="81">
        <v>53050</v>
      </c>
      <c r="H263" s="81">
        <v>71.510000000000005</v>
      </c>
      <c r="I263" s="81">
        <v>1</v>
      </c>
      <c r="J263" s="81">
        <v>13.929355845131299</v>
      </c>
      <c r="K263" s="81">
        <v>3.8941209720040899E-2</v>
      </c>
      <c r="L263" s="81">
        <v>50.510388327348402</v>
      </c>
      <c r="M263" s="81">
        <v>0.512045775326192</v>
      </c>
      <c r="N263" s="81">
        <v>-36.581032482217097</v>
      </c>
      <c r="O263" s="81">
        <v>-0.47310456560615199</v>
      </c>
      <c r="P263" s="81">
        <v>-14.4034086222097</v>
      </c>
      <c r="Q263" s="81">
        <v>-14.4034086222096</v>
      </c>
      <c r="R263" s="81">
        <v>0</v>
      </c>
      <c r="S263" s="81">
        <v>4.1636856713625603E-2</v>
      </c>
      <c r="T263" s="81" t="s">
        <v>159</v>
      </c>
      <c r="U263" s="115">
        <v>-20.577376971088601</v>
      </c>
      <c r="V263" s="115">
        <v>-12.259364768754301</v>
      </c>
      <c r="W263" s="111">
        <v>-8.3180335842622402</v>
      </c>
    </row>
    <row r="264" spans="2:23" x14ac:dyDescent="0.25">
      <c r="B264" s="58" t="s">
        <v>119</v>
      </c>
      <c r="C264" s="79" t="s">
        <v>143</v>
      </c>
      <c r="D264" s="58" t="s">
        <v>50</v>
      </c>
      <c r="E264" s="58" t="s">
        <v>164</v>
      </c>
      <c r="F264" s="80">
        <v>70.709999999999994</v>
      </c>
      <c r="G264" s="81">
        <v>50253</v>
      </c>
      <c r="H264" s="81">
        <v>70.709999999999994</v>
      </c>
      <c r="I264" s="81">
        <v>1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 t="s">
        <v>140</v>
      </c>
      <c r="U264" s="115">
        <v>0</v>
      </c>
      <c r="V264" s="115">
        <v>0</v>
      </c>
      <c r="W264" s="111">
        <v>0</v>
      </c>
    </row>
    <row r="265" spans="2:23" x14ac:dyDescent="0.25">
      <c r="B265" s="58" t="s">
        <v>119</v>
      </c>
      <c r="C265" s="79" t="s">
        <v>143</v>
      </c>
      <c r="D265" s="58" t="s">
        <v>50</v>
      </c>
      <c r="E265" s="58" t="s">
        <v>164</v>
      </c>
      <c r="F265" s="80">
        <v>70.709999999999994</v>
      </c>
      <c r="G265" s="81">
        <v>50300</v>
      </c>
      <c r="H265" s="81">
        <v>70.739999999999995</v>
      </c>
      <c r="I265" s="81">
        <v>1</v>
      </c>
      <c r="J265" s="81">
        <v>23.232980210814802</v>
      </c>
      <c r="K265" s="81">
        <v>7.50282203571794E-3</v>
      </c>
      <c r="L265" s="81">
        <v>-36.280862500726599</v>
      </c>
      <c r="M265" s="81">
        <v>1.8296583674773201E-2</v>
      </c>
      <c r="N265" s="81">
        <v>59.5138427115414</v>
      </c>
      <c r="O265" s="81">
        <v>-1.07937616390552E-2</v>
      </c>
      <c r="P265" s="81">
        <v>21.8905693952027</v>
      </c>
      <c r="Q265" s="81">
        <v>21.8905693952027</v>
      </c>
      <c r="R265" s="81">
        <v>0</v>
      </c>
      <c r="S265" s="81">
        <v>6.6608386954019796E-3</v>
      </c>
      <c r="T265" s="81" t="s">
        <v>159</v>
      </c>
      <c r="U265" s="115">
        <v>-2.5488040732684798</v>
      </c>
      <c r="V265" s="115">
        <v>-1.51849863576816</v>
      </c>
      <c r="W265" s="111">
        <v>-1.0303080859596001</v>
      </c>
    </row>
    <row r="266" spans="2:23" x14ac:dyDescent="0.25">
      <c r="B266" s="58" t="s">
        <v>119</v>
      </c>
      <c r="C266" s="79" t="s">
        <v>143</v>
      </c>
      <c r="D266" s="58" t="s">
        <v>50</v>
      </c>
      <c r="E266" s="58" t="s">
        <v>165</v>
      </c>
      <c r="F266" s="80">
        <v>70.739999999999995</v>
      </c>
      <c r="G266" s="81">
        <v>51150</v>
      </c>
      <c r="H266" s="81">
        <v>71.010000000000005</v>
      </c>
      <c r="I266" s="81">
        <v>1</v>
      </c>
      <c r="J266" s="81">
        <v>72.406258489462004</v>
      </c>
      <c r="K266" s="81">
        <v>0.14994025527746399</v>
      </c>
      <c r="L266" s="81">
        <v>12.9595857674878</v>
      </c>
      <c r="M266" s="81">
        <v>4.8033946893753197E-3</v>
      </c>
      <c r="N266" s="81">
        <v>59.446672721974302</v>
      </c>
      <c r="O266" s="81">
        <v>0.145136860588089</v>
      </c>
      <c r="P266" s="81">
        <v>21.890569395202601</v>
      </c>
      <c r="Q266" s="81">
        <v>21.890569395202501</v>
      </c>
      <c r="R266" s="81">
        <v>0</v>
      </c>
      <c r="S266" s="81">
        <v>1.37050350135607E-2</v>
      </c>
      <c r="T266" s="81" t="s">
        <v>159</v>
      </c>
      <c r="U266" s="115">
        <v>-5.7640266407528804</v>
      </c>
      <c r="V266" s="115">
        <v>-3.4340287989616001</v>
      </c>
      <c r="W266" s="111">
        <v>-2.3300038311845199</v>
      </c>
    </row>
    <row r="267" spans="2:23" x14ac:dyDescent="0.25">
      <c r="B267" s="58" t="s">
        <v>119</v>
      </c>
      <c r="C267" s="79" t="s">
        <v>143</v>
      </c>
      <c r="D267" s="58" t="s">
        <v>50</v>
      </c>
      <c r="E267" s="58" t="s">
        <v>166</v>
      </c>
      <c r="F267" s="80">
        <v>71.569999999999993</v>
      </c>
      <c r="G267" s="81">
        <v>50354</v>
      </c>
      <c r="H267" s="81">
        <v>71.569999999999993</v>
      </c>
      <c r="I267" s="81">
        <v>1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 t="s">
        <v>140</v>
      </c>
      <c r="U267" s="115">
        <v>0</v>
      </c>
      <c r="V267" s="115">
        <v>0</v>
      </c>
      <c r="W267" s="111">
        <v>0</v>
      </c>
    </row>
    <row r="268" spans="2:23" x14ac:dyDescent="0.25">
      <c r="B268" s="58" t="s">
        <v>119</v>
      </c>
      <c r="C268" s="79" t="s">
        <v>143</v>
      </c>
      <c r="D268" s="58" t="s">
        <v>50</v>
      </c>
      <c r="E268" s="58" t="s">
        <v>166</v>
      </c>
      <c r="F268" s="80">
        <v>71.569999999999993</v>
      </c>
      <c r="G268" s="81">
        <v>50900</v>
      </c>
      <c r="H268" s="81">
        <v>71.540000000000006</v>
      </c>
      <c r="I268" s="81">
        <v>1</v>
      </c>
      <c r="J268" s="81">
        <v>-23.907261487979898</v>
      </c>
      <c r="K268" s="81">
        <v>4.51530149965171E-3</v>
      </c>
      <c r="L268" s="81">
        <v>-77.704733323724994</v>
      </c>
      <c r="M268" s="81">
        <v>4.7700402089198603E-2</v>
      </c>
      <c r="N268" s="81">
        <v>53.7974718357451</v>
      </c>
      <c r="O268" s="81">
        <v>-4.3185100589546901E-2</v>
      </c>
      <c r="P268" s="81">
        <v>21.057076294809001</v>
      </c>
      <c r="Q268" s="81">
        <v>21.057076294808901</v>
      </c>
      <c r="R268" s="81">
        <v>0</v>
      </c>
      <c r="S268" s="81">
        <v>3.5028636504747098E-3</v>
      </c>
      <c r="T268" s="81" t="s">
        <v>159</v>
      </c>
      <c r="U268" s="115">
        <v>-1.4761857176133699</v>
      </c>
      <c r="V268" s="115">
        <v>-0.87946579411333203</v>
      </c>
      <c r="W268" s="111">
        <v>-0.59672145740287297</v>
      </c>
    </row>
    <row r="269" spans="2:23" x14ac:dyDescent="0.25">
      <c r="B269" s="58" t="s">
        <v>119</v>
      </c>
      <c r="C269" s="79" t="s">
        <v>143</v>
      </c>
      <c r="D269" s="58" t="s">
        <v>50</v>
      </c>
      <c r="E269" s="58" t="s">
        <v>166</v>
      </c>
      <c r="F269" s="80">
        <v>71.569999999999993</v>
      </c>
      <c r="G269" s="81">
        <v>53200</v>
      </c>
      <c r="H269" s="81">
        <v>71.47</v>
      </c>
      <c r="I269" s="81">
        <v>1</v>
      </c>
      <c r="J269" s="81">
        <v>-15.281435725779801</v>
      </c>
      <c r="K269" s="81">
        <v>1.1279126019727101E-2</v>
      </c>
      <c r="L269" s="81">
        <v>38.464353041793998</v>
      </c>
      <c r="M269" s="81">
        <v>7.1460161772818095E-2</v>
      </c>
      <c r="N269" s="81">
        <v>-53.745788767573899</v>
      </c>
      <c r="O269" s="81">
        <v>-6.0181035753091097E-2</v>
      </c>
      <c r="P269" s="81">
        <v>-21.057076294809001</v>
      </c>
      <c r="Q269" s="81">
        <v>-21.057076294808901</v>
      </c>
      <c r="R269" s="81">
        <v>0</v>
      </c>
      <c r="S269" s="81">
        <v>2.14162423187251E-2</v>
      </c>
      <c r="T269" s="81" t="s">
        <v>159</v>
      </c>
      <c r="U269" s="115">
        <v>-9.6787265538181497</v>
      </c>
      <c r="V269" s="115">
        <v>-5.7662859307576904</v>
      </c>
      <c r="W269" s="111">
        <v>-3.9124506802137198</v>
      </c>
    </row>
    <row r="270" spans="2:23" x14ac:dyDescent="0.25">
      <c r="B270" s="58" t="s">
        <v>119</v>
      </c>
      <c r="C270" s="79" t="s">
        <v>143</v>
      </c>
      <c r="D270" s="58" t="s">
        <v>50</v>
      </c>
      <c r="E270" s="58" t="s">
        <v>167</v>
      </c>
      <c r="F270" s="80">
        <v>71.569999999999993</v>
      </c>
      <c r="G270" s="81">
        <v>50404</v>
      </c>
      <c r="H270" s="81">
        <v>71.569999999999993</v>
      </c>
      <c r="I270" s="81">
        <v>1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0</v>
      </c>
      <c r="T270" s="81" t="s">
        <v>140</v>
      </c>
      <c r="U270" s="115">
        <v>0</v>
      </c>
      <c r="V270" s="115">
        <v>0</v>
      </c>
      <c r="W270" s="111">
        <v>0</v>
      </c>
    </row>
    <row r="271" spans="2:23" x14ac:dyDescent="0.25">
      <c r="B271" s="58" t="s">
        <v>119</v>
      </c>
      <c r="C271" s="79" t="s">
        <v>143</v>
      </c>
      <c r="D271" s="58" t="s">
        <v>50</v>
      </c>
      <c r="E271" s="58" t="s">
        <v>168</v>
      </c>
      <c r="F271" s="80">
        <v>71.510000000000005</v>
      </c>
      <c r="G271" s="81">
        <v>50499</v>
      </c>
      <c r="H271" s="81">
        <v>71.510000000000005</v>
      </c>
      <c r="I271" s="81">
        <v>1</v>
      </c>
      <c r="J271" s="81">
        <v>4.7764000000000002E-14</v>
      </c>
      <c r="K271" s="81">
        <v>0</v>
      </c>
      <c r="L271" s="81">
        <v>-2.0039300000000001E-13</v>
      </c>
      <c r="M271" s="81">
        <v>0</v>
      </c>
      <c r="N271" s="81">
        <v>2.4815700000000001E-13</v>
      </c>
      <c r="O271" s="81">
        <v>0</v>
      </c>
      <c r="P271" s="81">
        <v>1.3811399999999999E-13</v>
      </c>
      <c r="Q271" s="81">
        <v>1.38112E-13</v>
      </c>
      <c r="R271" s="81">
        <v>0</v>
      </c>
      <c r="S271" s="81">
        <v>0</v>
      </c>
      <c r="T271" s="81" t="s">
        <v>140</v>
      </c>
      <c r="U271" s="115">
        <v>0</v>
      </c>
      <c r="V271" s="115">
        <v>0</v>
      </c>
      <c r="W271" s="111">
        <v>0</v>
      </c>
    </row>
    <row r="272" spans="2:23" x14ac:dyDescent="0.25">
      <c r="B272" s="58" t="s">
        <v>119</v>
      </c>
      <c r="C272" s="79" t="s">
        <v>143</v>
      </c>
      <c r="D272" s="58" t="s">
        <v>50</v>
      </c>
      <c r="E272" s="58" t="s">
        <v>168</v>
      </c>
      <c r="F272" s="80">
        <v>71.510000000000005</v>
      </c>
      <c r="G272" s="81">
        <v>50554</v>
      </c>
      <c r="H272" s="81">
        <v>71.510000000000005</v>
      </c>
      <c r="I272" s="81">
        <v>1</v>
      </c>
      <c r="J272" s="81">
        <v>5.9710000000000002E-15</v>
      </c>
      <c r="K272" s="81">
        <v>0</v>
      </c>
      <c r="L272" s="81">
        <v>-2.5049000000000001E-14</v>
      </c>
      <c r="M272" s="81">
        <v>0</v>
      </c>
      <c r="N272" s="81">
        <v>3.1020000000000003E-14</v>
      </c>
      <c r="O272" s="81">
        <v>0</v>
      </c>
      <c r="P272" s="81">
        <v>1.7264E-14</v>
      </c>
      <c r="Q272" s="81">
        <v>1.7263E-14</v>
      </c>
      <c r="R272" s="81">
        <v>0</v>
      </c>
      <c r="S272" s="81">
        <v>0</v>
      </c>
      <c r="T272" s="81" t="s">
        <v>140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119</v>
      </c>
      <c r="C273" s="79" t="s">
        <v>143</v>
      </c>
      <c r="D273" s="58" t="s">
        <v>50</v>
      </c>
      <c r="E273" s="58" t="s">
        <v>169</v>
      </c>
      <c r="F273" s="80">
        <v>71.510000000000005</v>
      </c>
      <c r="G273" s="81">
        <v>50604</v>
      </c>
      <c r="H273" s="81">
        <v>71.510000000000005</v>
      </c>
      <c r="I273" s="81">
        <v>1</v>
      </c>
      <c r="J273" s="81">
        <v>5.9710000000000002E-15</v>
      </c>
      <c r="K273" s="81">
        <v>0</v>
      </c>
      <c r="L273" s="81">
        <v>-2.5049000000000001E-14</v>
      </c>
      <c r="M273" s="81">
        <v>0</v>
      </c>
      <c r="N273" s="81">
        <v>3.1020000000000003E-14</v>
      </c>
      <c r="O273" s="81">
        <v>0</v>
      </c>
      <c r="P273" s="81">
        <v>1.7264E-14</v>
      </c>
      <c r="Q273" s="81">
        <v>1.7263E-14</v>
      </c>
      <c r="R273" s="81">
        <v>0</v>
      </c>
      <c r="S273" s="81">
        <v>0</v>
      </c>
      <c r="T273" s="81" t="s">
        <v>140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119</v>
      </c>
      <c r="C274" s="79" t="s">
        <v>143</v>
      </c>
      <c r="D274" s="58" t="s">
        <v>50</v>
      </c>
      <c r="E274" s="58" t="s">
        <v>170</v>
      </c>
      <c r="F274" s="80">
        <v>70.97</v>
      </c>
      <c r="G274" s="81">
        <v>50750</v>
      </c>
      <c r="H274" s="81">
        <v>70.91</v>
      </c>
      <c r="I274" s="81">
        <v>1</v>
      </c>
      <c r="J274" s="81">
        <v>-17.5151589586327</v>
      </c>
      <c r="K274" s="81">
        <v>7.3320609609734697E-3</v>
      </c>
      <c r="L274" s="81">
        <v>34.037922910511199</v>
      </c>
      <c r="M274" s="81">
        <v>2.7690066685879498E-2</v>
      </c>
      <c r="N274" s="81">
        <v>-51.553081869143902</v>
      </c>
      <c r="O274" s="81">
        <v>-2.0358005724905998E-2</v>
      </c>
      <c r="P274" s="81">
        <v>-18.651332162455301</v>
      </c>
      <c r="Q274" s="81">
        <v>-18.651332162455301</v>
      </c>
      <c r="R274" s="81">
        <v>0</v>
      </c>
      <c r="S274" s="81">
        <v>8.3141453752783295E-3</v>
      </c>
      <c r="T274" s="81" t="s">
        <v>159</v>
      </c>
      <c r="U274" s="115">
        <v>-4.5373818382735802</v>
      </c>
      <c r="V274" s="115">
        <v>-2.7032317641199501</v>
      </c>
      <c r="W274" s="111">
        <v>-1.83415478894171</v>
      </c>
    </row>
    <row r="275" spans="2:23" x14ac:dyDescent="0.25">
      <c r="B275" s="58" t="s">
        <v>119</v>
      </c>
      <c r="C275" s="79" t="s">
        <v>143</v>
      </c>
      <c r="D275" s="58" t="s">
        <v>50</v>
      </c>
      <c r="E275" s="58" t="s">
        <v>170</v>
      </c>
      <c r="F275" s="80">
        <v>70.97</v>
      </c>
      <c r="G275" s="81">
        <v>50800</v>
      </c>
      <c r="H275" s="81">
        <v>71.05</v>
      </c>
      <c r="I275" s="81">
        <v>1</v>
      </c>
      <c r="J275" s="81">
        <v>30.916355900448998</v>
      </c>
      <c r="K275" s="81">
        <v>1.78738538624524E-2</v>
      </c>
      <c r="L275" s="81">
        <v>-20.6419528485787</v>
      </c>
      <c r="M275" s="81">
        <v>7.9678870654351207E-3</v>
      </c>
      <c r="N275" s="81">
        <v>51.558308749027702</v>
      </c>
      <c r="O275" s="81">
        <v>9.9059667970172495E-3</v>
      </c>
      <c r="P275" s="81">
        <v>18.6513321624554</v>
      </c>
      <c r="Q275" s="81">
        <v>18.651332162455301</v>
      </c>
      <c r="R275" s="81">
        <v>0</v>
      </c>
      <c r="S275" s="81">
        <v>6.5052099798203504E-3</v>
      </c>
      <c r="T275" s="81" t="s">
        <v>159</v>
      </c>
      <c r="U275" s="115">
        <v>-3.4212419976659301</v>
      </c>
      <c r="V275" s="115">
        <v>-2.0382701677914401</v>
      </c>
      <c r="W275" s="111">
        <v>-1.38297538488298</v>
      </c>
    </row>
    <row r="276" spans="2:23" x14ac:dyDescent="0.25">
      <c r="B276" s="58" t="s">
        <v>119</v>
      </c>
      <c r="C276" s="79" t="s">
        <v>143</v>
      </c>
      <c r="D276" s="58" t="s">
        <v>50</v>
      </c>
      <c r="E276" s="58" t="s">
        <v>171</v>
      </c>
      <c r="F276" s="80">
        <v>70.89</v>
      </c>
      <c r="G276" s="81">
        <v>50750</v>
      </c>
      <c r="H276" s="81">
        <v>70.91</v>
      </c>
      <c r="I276" s="81">
        <v>1</v>
      </c>
      <c r="J276" s="81">
        <v>13.975267212654</v>
      </c>
      <c r="K276" s="81">
        <v>1.48434151185462E-3</v>
      </c>
      <c r="L276" s="81">
        <v>-37.563015649141597</v>
      </c>
      <c r="M276" s="81">
        <v>1.0723449099398199E-2</v>
      </c>
      <c r="N276" s="81">
        <v>51.538282861795601</v>
      </c>
      <c r="O276" s="81">
        <v>-9.2391075875435501E-3</v>
      </c>
      <c r="P276" s="81">
        <v>18.651332162455301</v>
      </c>
      <c r="Q276" s="81">
        <v>18.651332162455301</v>
      </c>
      <c r="R276" s="81">
        <v>0</v>
      </c>
      <c r="S276" s="81">
        <v>2.64382865490022E-3</v>
      </c>
      <c r="T276" s="81" t="s">
        <v>140</v>
      </c>
      <c r="U276" s="115">
        <v>-1.6858183851925399</v>
      </c>
      <c r="V276" s="115">
        <v>-1.0043584538002699</v>
      </c>
      <c r="W276" s="111">
        <v>-0.681461683124155</v>
      </c>
    </row>
    <row r="277" spans="2:23" x14ac:dyDescent="0.25">
      <c r="B277" s="58" t="s">
        <v>119</v>
      </c>
      <c r="C277" s="79" t="s">
        <v>143</v>
      </c>
      <c r="D277" s="58" t="s">
        <v>50</v>
      </c>
      <c r="E277" s="58" t="s">
        <v>171</v>
      </c>
      <c r="F277" s="80">
        <v>70.89</v>
      </c>
      <c r="G277" s="81">
        <v>50950</v>
      </c>
      <c r="H277" s="81">
        <v>70.91</v>
      </c>
      <c r="I277" s="81">
        <v>1</v>
      </c>
      <c r="J277" s="81">
        <v>11.5143071673753</v>
      </c>
      <c r="K277" s="81">
        <v>1.1666975719931E-3</v>
      </c>
      <c r="L277" s="81">
        <v>63.0310721360363</v>
      </c>
      <c r="M277" s="81">
        <v>3.4961661280640197E-2</v>
      </c>
      <c r="N277" s="81">
        <v>-51.516764968660901</v>
      </c>
      <c r="O277" s="81">
        <v>-3.3794963708647097E-2</v>
      </c>
      <c r="P277" s="81">
        <v>-18.6513321624554</v>
      </c>
      <c r="Q277" s="81">
        <v>-18.6513321624554</v>
      </c>
      <c r="R277" s="81">
        <v>0</v>
      </c>
      <c r="S277" s="81">
        <v>3.0612752846213499E-3</v>
      </c>
      <c r="T277" s="81" t="s">
        <v>159</v>
      </c>
      <c r="U277" s="115">
        <v>-1.3657276275700601</v>
      </c>
      <c r="V277" s="115">
        <v>-0.81365828038583099</v>
      </c>
      <c r="W277" s="111">
        <v>-0.55207076631019103</v>
      </c>
    </row>
    <row r="278" spans="2:23" x14ac:dyDescent="0.25">
      <c r="B278" s="58" t="s">
        <v>119</v>
      </c>
      <c r="C278" s="79" t="s">
        <v>143</v>
      </c>
      <c r="D278" s="58" t="s">
        <v>50</v>
      </c>
      <c r="E278" s="58" t="s">
        <v>172</v>
      </c>
      <c r="F278" s="80">
        <v>71.05</v>
      </c>
      <c r="G278" s="81">
        <v>51300</v>
      </c>
      <c r="H278" s="81">
        <v>71.13</v>
      </c>
      <c r="I278" s="81">
        <v>1</v>
      </c>
      <c r="J278" s="81">
        <v>34.208870874599299</v>
      </c>
      <c r="K278" s="81">
        <v>1.79164792201447E-2</v>
      </c>
      <c r="L278" s="81">
        <v>43.217017922626603</v>
      </c>
      <c r="M278" s="81">
        <v>2.8594649869688099E-2</v>
      </c>
      <c r="N278" s="81">
        <v>-9.0081470480273502</v>
      </c>
      <c r="O278" s="81">
        <v>-1.0678170649543401E-2</v>
      </c>
      <c r="P278" s="81">
        <v>-4.2762575034492496</v>
      </c>
      <c r="Q278" s="81">
        <v>-4.2762575034492496</v>
      </c>
      <c r="R278" s="81">
        <v>0</v>
      </c>
      <c r="S278" s="81">
        <v>2.7996445079019001E-4</v>
      </c>
      <c r="T278" s="81" t="s">
        <v>159</v>
      </c>
      <c r="U278" s="115">
        <v>-3.8459387633863903E-2</v>
      </c>
      <c r="V278" s="115">
        <v>-2.2912913655073801E-2</v>
      </c>
      <c r="W278" s="111">
        <v>-1.5546513941894E-2</v>
      </c>
    </row>
    <row r="279" spans="2:23" x14ac:dyDescent="0.25">
      <c r="B279" s="58" t="s">
        <v>119</v>
      </c>
      <c r="C279" s="79" t="s">
        <v>143</v>
      </c>
      <c r="D279" s="58" t="s">
        <v>50</v>
      </c>
      <c r="E279" s="58" t="s">
        <v>173</v>
      </c>
      <c r="F279" s="80">
        <v>71.540000000000006</v>
      </c>
      <c r="G279" s="81">
        <v>54750</v>
      </c>
      <c r="H279" s="81">
        <v>71.739999999999995</v>
      </c>
      <c r="I279" s="81">
        <v>1</v>
      </c>
      <c r="J279" s="81">
        <v>14.0754005622103</v>
      </c>
      <c r="K279" s="81">
        <v>2.1057845405873299E-2</v>
      </c>
      <c r="L279" s="81">
        <v>48.735379715660898</v>
      </c>
      <c r="M279" s="81">
        <v>0.25245333681759202</v>
      </c>
      <c r="N279" s="81">
        <v>-34.6599791534505</v>
      </c>
      <c r="O279" s="81">
        <v>-0.231395491411718</v>
      </c>
      <c r="P279" s="81">
        <v>-13.696270902644001</v>
      </c>
      <c r="Q279" s="81">
        <v>-13.696270902643899</v>
      </c>
      <c r="R279" s="81">
        <v>0</v>
      </c>
      <c r="S279" s="81">
        <v>1.9938711156318002E-2</v>
      </c>
      <c r="T279" s="81" t="s">
        <v>140</v>
      </c>
      <c r="U279" s="115">
        <v>-9.6451771740457808</v>
      </c>
      <c r="V279" s="115">
        <v>-5.7462982479265499</v>
      </c>
      <c r="W279" s="111">
        <v>-3.89888894841138</v>
      </c>
    </row>
    <row r="280" spans="2:23" x14ac:dyDescent="0.25">
      <c r="B280" s="58" t="s">
        <v>119</v>
      </c>
      <c r="C280" s="79" t="s">
        <v>143</v>
      </c>
      <c r="D280" s="58" t="s">
        <v>50</v>
      </c>
      <c r="E280" s="58" t="s">
        <v>174</v>
      </c>
      <c r="F280" s="80">
        <v>70.91</v>
      </c>
      <c r="G280" s="81">
        <v>53150</v>
      </c>
      <c r="H280" s="81">
        <v>71.349999999999994</v>
      </c>
      <c r="I280" s="81">
        <v>1</v>
      </c>
      <c r="J280" s="81">
        <v>70.053509347557096</v>
      </c>
      <c r="K280" s="81">
        <v>0.21592974356396399</v>
      </c>
      <c r="L280" s="81">
        <v>61.9330544985472</v>
      </c>
      <c r="M280" s="81">
        <v>0.168770942538881</v>
      </c>
      <c r="N280" s="81">
        <v>8.12045484900991</v>
      </c>
      <c r="O280" s="81">
        <v>4.7158801025083102E-2</v>
      </c>
      <c r="P280" s="81">
        <v>0.119036928495924</v>
      </c>
      <c r="Q280" s="81">
        <v>0.119036928495923</v>
      </c>
      <c r="R280" s="81">
        <v>0</v>
      </c>
      <c r="S280" s="81">
        <v>6.23470775213E-7</v>
      </c>
      <c r="T280" s="81" t="s">
        <v>159</v>
      </c>
      <c r="U280" s="115">
        <v>-0.21859461665018001</v>
      </c>
      <c r="V280" s="115">
        <v>-0.13023191176240601</v>
      </c>
      <c r="W280" s="111">
        <v>-8.8362932029180496E-2</v>
      </c>
    </row>
    <row r="281" spans="2:23" x14ac:dyDescent="0.25">
      <c r="B281" s="58" t="s">
        <v>119</v>
      </c>
      <c r="C281" s="79" t="s">
        <v>143</v>
      </c>
      <c r="D281" s="58" t="s">
        <v>50</v>
      </c>
      <c r="E281" s="58" t="s">
        <v>174</v>
      </c>
      <c r="F281" s="80">
        <v>70.91</v>
      </c>
      <c r="G281" s="81">
        <v>54500</v>
      </c>
      <c r="H281" s="81">
        <v>70.400000000000006</v>
      </c>
      <c r="I281" s="81">
        <v>1</v>
      </c>
      <c r="J281" s="81">
        <v>-63.690554240591403</v>
      </c>
      <c r="K281" s="81">
        <v>0.22460766854986</v>
      </c>
      <c r="L281" s="81">
        <v>-3.93477734977724</v>
      </c>
      <c r="M281" s="81">
        <v>8.5726451851075901E-4</v>
      </c>
      <c r="N281" s="81">
        <v>-59.755776890814197</v>
      </c>
      <c r="O281" s="81">
        <v>0.22375040403134899</v>
      </c>
      <c r="P281" s="81">
        <v>-18.770369090951</v>
      </c>
      <c r="Q281" s="81">
        <v>-18.770369090950901</v>
      </c>
      <c r="R281" s="81">
        <v>0</v>
      </c>
      <c r="S281" s="81">
        <v>1.9508332469228899E-2</v>
      </c>
      <c r="T281" s="81" t="s">
        <v>159</v>
      </c>
      <c r="U281" s="115">
        <v>-14.666361417479701</v>
      </c>
      <c r="V281" s="115">
        <v>-8.7377645216827293</v>
      </c>
      <c r="W281" s="111">
        <v>-5.9286121355957304</v>
      </c>
    </row>
    <row r="282" spans="2:23" x14ac:dyDescent="0.25">
      <c r="B282" s="58" t="s">
        <v>119</v>
      </c>
      <c r="C282" s="79" t="s">
        <v>143</v>
      </c>
      <c r="D282" s="58" t="s">
        <v>50</v>
      </c>
      <c r="E282" s="58" t="s">
        <v>175</v>
      </c>
      <c r="F282" s="80">
        <v>71.81</v>
      </c>
      <c r="G282" s="81">
        <v>51250</v>
      </c>
      <c r="H282" s="81">
        <v>71.81</v>
      </c>
      <c r="I282" s="81">
        <v>1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 t="s">
        <v>140</v>
      </c>
      <c r="U282" s="115">
        <v>0</v>
      </c>
      <c r="V282" s="115">
        <v>0</v>
      </c>
      <c r="W282" s="111">
        <v>0</v>
      </c>
    </row>
    <row r="283" spans="2:23" x14ac:dyDescent="0.25">
      <c r="B283" s="58" t="s">
        <v>119</v>
      </c>
      <c r="C283" s="79" t="s">
        <v>143</v>
      </c>
      <c r="D283" s="58" t="s">
        <v>50</v>
      </c>
      <c r="E283" s="58" t="s">
        <v>176</v>
      </c>
      <c r="F283" s="80">
        <v>71.13</v>
      </c>
      <c r="G283" s="81">
        <v>53200</v>
      </c>
      <c r="H283" s="81">
        <v>71.47</v>
      </c>
      <c r="I283" s="81">
        <v>1</v>
      </c>
      <c r="J283" s="81">
        <v>46.4708551074214</v>
      </c>
      <c r="K283" s="81">
        <v>0.110114963691418</v>
      </c>
      <c r="L283" s="81">
        <v>55.450329689179</v>
      </c>
      <c r="M283" s="81">
        <v>0.156780944803945</v>
      </c>
      <c r="N283" s="81">
        <v>-8.9794745817576391</v>
      </c>
      <c r="O283" s="81">
        <v>-4.6665981112526303E-2</v>
      </c>
      <c r="P283" s="81">
        <v>-4.2762575034493198</v>
      </c>
      <c r="Q283" s="81">
        <v>-4.2762575034493198</v>
      </c>
      <c r="R283" s="81">
        <v>0</v>
      </c>
      <c r="S283" s="81">
        <v>9.3242242624378096E-4</v>
      </c>
      <c r="T283" s="81" t="s">
        <v>140</v>
      </c>
      <c r="U283" s="115">
        <v>-0.27426309552549399</v>
      </c>
      <c r="V283" s="115">
        <v>-0.163397469725068</v>
      </c>
      <c r="W283" s="111">
        <v>-0.110865910786883</v>
      </c>
    </row>
    <row r="284" spans="2:23" x14ac:dyDescent="0.25">
      <c r="B284" s="58" t="s">
        <v>119</v>
      </c>
      <c r="C284" s="79" t="s">
        <v>143</v>
      </c>
      <c r="D284" s="58" t="s">
        <v>50</v>
      </c>
      <c r="E284" s="58" t="s">
        <v>177</v>
      </c>
      <c r="F284" s="80">
        <v>71.709999999999994</v>
      </c>
      <c r="G284" s="81">
        <v>53050</v>
      </c>
      <c r="H284" s="81">
        <v>71.510000000000005</v>
      </c>
      <c r="I284" s="81">
        <v>1</v>
      </c>
      <c r="J284" s="81">
        <v>-147.51787921192701</v>
      </c>
      <c r="K284" s="81">
        <v>0.204558332059535</v>
      </c>
      <c r="L284" s="81">
        <v>-136.19048446079799</v>
      </c>
      <c r="M284" s="81">
        <v>0.174349771742068</v>
      </c>
      <c r="N284" s="81">
        <v>-11.327394751129001</v>
      </c>
      <c r="O284" s="81">
        <v>3.0208560317467398E-2</v>
      </c>
      <c r="P284" s="81">
        <v>-4.9117943936566304</v>
      </c>
      <c r="Q284" s="81">
        <v>-4.9117943936566197</v>
      </c>
      <c r="R284" s="81">
        <v>0</v>
      </c>
      <c r="S284" s="81">
        <v>2.26781807156233E-4</v>
      </c>
      <c r="T284" s="81" t="s">
        <v>159</v>
      </c>
      <c r="U284" s="115">
        <v>-0.102243945891829</v>
      </c>
      <c r="V284" s="115">
        <v>-6.0913780694488898E-2</v>
      </c>
      <c r="W284" s="111">
        <v>-4.1330271438902999E-2</v>
      </c>
    </row>
    <row r="285" spans="2:23" x14ac:dyDescent="0.25">
      <c r="B285" s="58" t="s">
        <v>119</v>
      </c>
      <c r="C285" s="79" t="s">
        <v>143</v>
      </c>
      <c r="D285" s="58" t="s">
        <v>50</v>
      </c>
      <c r="E285" s="58" t="s">
        <v>177</v>
      </c>
      <c r="F285" s="80">
        <v>71.709999999999994</v>
      </c>
      <c r="G285" s="81">
        <v>53100</v>
      </c>
      <c r="H285" s="81">
        <v>71.709999999999994</v>
      </c>
      <c r="I285" s="81">
        <v>1</v>
      </c>
      <c r="J285" s="81">
        <v>0</v>
      </c>
      <c r="K285" s="81">
        <v>0</v>
      </c>
      <c r="L285" s="81">
        <v>0</v>
      </c>
      <c r="M285" s="81">
        <v>0</v>
      </c>
      <c r="N285" s="81">
        <v>0</v>
      </c>
      <c r="O285" s="81">
        <v>0</v>
      </c>
      <c r="P285" s="81">
        <v>0</v>
      </c>
      <c r="Q285" s="81">
        <v>0</v>
      </c>
      <c r="R285" s="81">
        <v>0</v>
      </c>
      <c r="S285" s="81">
        <v>0</v>
      </c>
      <c r="T285" s="81" t="s">
        <v>140</v>
      </c>
      <c r="U285" s="115">
        <v>0</v>
      </c>
      <c r="V285" s="115">
        <v>0</v>
      </c>
      <c r="W285" s="111">
        <v>0</v>
      </c>
    </row>
    <row r="286" spans="2:23" x14ac:dyDescent="0.25">
      <c r="B286" s="58" t="s">
        <v>119</v>
      </c>
      <c r="C286" s="79" t="s">
        <v>143</v>
      </c>
      <c r="D286" s="58" t="s">
        <v>50</v>
      </c>
      <c r="E286" s="58" t="s">
        <v>177</v>
      </c>
      <c r="F286" s="80">
        <v>71.709999999999994</v>
      </c>
      <c r="G286" s="81">
        <v>53100</v>
      </c>
      <c r="H286" s="81">
        <v>71.709999999999994</v>
      </c>
      <c r="I286" s="81">
        <v>2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0</v>
      </c>
      <c r="P286" s="81">
        <v>0</v>
      </c>
      <c r="Q286" s="81">
        <v>0</v>
      </c>
      <c r="R286" s="81">
        <v>0</v>
      </c>
      <c r="S286" s="81">
        <v>0</v>
      </c>
      <c r="T286" s="81" t="s">
        <v>140</v>
      </c>
      <c r="U286" s="115">
        <v>0</v>
      </c>
      <c r="V286" s="115">
        <v>0</v>
      </c>
      <c r="W286" s="111">
        <v>0</v>
      </c>
    </row>
    <row r="287" spans="2:23" x14ac:dyDescent="0.25">
      <c r="B287" s="58" t="s">
        <v>119</v>
      </c>
      <c r="C287" s="79" t="s">
        <v>143</v>
      </c>
      <c r="D287" s="58" t="s">
        <v>50</v>
      </c>
      <c r="E287" s="58" t="s">
        <v>178</v>
      </c>
      <c r="F287" s="80">
        <v>71.72</v>
      </c>
      <c r="G287" s="81">
        <v>53000</v>
      </c>
      <c r="H287" s="81">
        <v>71.709999999999994</v>
      </c>
      <c r="I287" s="81">
        <v>1</v>
      </c>
      <c r="J287" s="81">
        <v>-8.0808393227559705</v>
      </c>
      <c r="K287" s="81">
        <v>0</v>
      </c>
      <c r="L287" s="81">
        <v>-14.2950804177409</v>
      </c>
      <c r="M287" s="81">
        <v>0</v>
      </c>
      <c r="N287" s="81">
        <v>6.2142410949849296</v>
      </c>
      <c r="O287" s="81">
        <v>0</v>
      </c>
      <c r="P287" s="81">
        <v>2.3511927115775699</v>
      </c>
      <c r="Q287" s="81">
        <v>2.3511927115775699</v>
      </c>
      <c r="R287" s="81">
        <v>0</v>
      </c>
      <c r="S287" s="81">
        <v>0</v>
      </c>
      <c r="T287" s="81" t="s">
        <v>159</v>
      </c>
      <c r="U287" s="115">
        <v>6.2142410949881099E-2</v>
      </c>
      <c r="V287" s="115">
        <v>-3.7022526462668202E-2</v>
      </c>
      <c r="W287" s="111">
        <v>9.91646825033837E-2</v>
      </c>
    </row>
    <row r="288" spans="2:23" x14ac:dyDescent="0.25">
      <c r="B288" s="58" t="s">
        <v>119</v>
      </c>
      <c r="C288" s="79" t="s">
        <v>143</v>
      </c>
      <c r="D288" s="58" t="s">
        <v>50</v>
      </c>
      <c r="E288" s="58" t="s">
        <v>178</v>
      </c>
      <c r="F288" s="80">
        <v>71.72</v>
      </c>
      <c r="G288" s="81">
        <v>53000</v>
      </c>
      <c r="H288" s="81">
        <v>71.709999999999994</v>
      </c>
      <c r="I288" s="81">
        <v>2</v>
      </c>
      <c r="J288" s="81">
        <v>-7.13807473510112</v>
      </c>
      <c r="K288" s="81">
        <v>0</v>
      </c>
      <c r="L288" s="81">
        <v>-12.6273210356711</v>
      </c>
      <c r="M288" s="81">
        <v>0</v>
      </c>
      <c r="N288" s="81">
        <v>5.4892463005700201</v>
      </c>
      <c r="O288" s="81">
        <v>0</v>
      </c>
      <c r="P288" s="81">
        <v>2.0768868952268602</v>
      </c>
      <c r="Q288" s="81">
        <v>2.07688689522685</v>
      </c>
      <c r="R288" s="81">
        <v>0</v>
      </c>
      <c r="S288" s="81">
        <v>0</v>
      </c>
      <c r="T288" s="81" t="s">
        <v>159</v>
      </c>
      <c r="U288" s="115">
        <v>5.4892463005728198E-2</v>
      </c>
      <c r="V288" s="115">
        <v>-3.2703231708690203E-2</v>
      </c>
      <c r="W288" s="111">
        <v>8.7595469544655497E-2</v>
      </c>
    </row>
    <row r="289" spans="2:23" x14ac:dyDescent="0.25">
      <c r="B289" s="58" t="s">
        <v>119</v>
      </c>
      <c r="C289" s="79" t="s">
        <v>143</v>
      </c>
      <c r="D289" s="58" t="s">
        <v>50</v>
      </c>
      <c r="E289" s="58" t="s">
        <v>178</v>
      </c>
      <c r="F289" s="80">
        <v>71.72</v>
      </c>
      <c r="G289" s="81">
        <v>53000</v>
      </c>
      <c r="H289" s="81">
        <v>71.709999999999994</v>
      </c>
      <c r="I289" s="81">
        <v>3</v>
      </c>
      <c r="J289" s="81">
        <v>-7.13807473510112</v>
      </c>
      <c r="K289" s="81">
        <v>0</v>
      </c>
      <c r="L289" s="81">
        <v>-12.6273210356711</v>
      </c>
      <c r="M289" s="81">
        <v>0</v>
      </c>
      <c r="N289" s="81">
        <v>5.4892463005700201</v>
      </c>
      <c r="O289" s="81">
        <v>0</v>
      </c>
      <c r="P289" s="81">
        <v>2.0768868952268602</v>
      </c>
      <c r="Q289" s="81">
        <v>2.07688689522685</v>
      </c>
      <c r="R289" s="81">
        <v>0</v>
      </c>
      <c r="S289" s="81">
        <v>0</v>
      </c>
      <c r="T289" s="81" t="s">
        <v>159</v>
      </c>
      <c r="U289" s="115">
        <v>5.4892463005728198E-2</v>
      </c>
      <c r="V289" s="115">
        <v>-3.2703231708690203E-2</v>
      </c>
      <c r="W289" s="111">
        <v>8.7595469544655497E-2</v>
      </c>
    </row>
    <row r="290" spans="2:23" x14ac:dyDescent="0.25">
      <c r="B290" s="58" t="s">
        <v>119</v>
      </c>
      <c r="C290" s="79" t="s">
        <v>143</v>
      </c>
      <c r="D290" s="58" t="s">
        <v>50</v>
      </c>
      <c r="E290" s="58" t="s">
        <v>178</v>
      </c>
      <c r="F290" s="80">
        <v>71.72</v>
      </c>
      <c r="G290" s="81">
        <v>53000</v>
      </c>
      <c r="H290" s="81">
        <v>71.709999999999994</v>
      </c>
      <c r="I290" s="81">
        <v>4</v>
      </c>
      <c r="J290" s="81">
        <v>-7.8344722702329301</v>
      </c>
      <c r="K290" s="81">
        <v>0</v>
      </c>
      <c r="L290" s="81">
        <v>-13.8592547952488</v>
      </c>
      <c r="M290" s="81">
        <v>0</v>
      </c>
      <c r="N290" s="81">
        <v>6.0247825250158797</v>
      </c>
      <c r="O290" s="81">
        <v>0</v>
      </c>
      <c r="P290" s="81">
        <v>2.2795100069563099</v>
      </c>
      <c r="Q290" s="81">
        <v>2.2795100069563099</v>
      </c>
      <c r="R290" s="81">
        <v>0</v>
      </c>
      <c r="S290" s="81">
        <v>0</v>
      </c>
      <c r="T290" s="81" t="s">
        <v>159</v>
      </c>
      <c r="U290" s="115">
        <v>6.0247825250189603E-2</v>
      </c>
      <c r="V290" s="115">
        <v>-3.5893790899782001E-2</v>
      </c>
      <c r="W290" s="111">
        <v>9.6141369012426897E-2</v>
      </c>
    </row>
    <row r="291" spans="2:23" x14ac:dyDescent="0.25">
      <c r="B291" s="58" t="s">
        <v>119</v>
      </c>
      <c r="C291" s="79" t="s">
        <v>143</v>
      </c>
      <c r="D291" s="58" t="s">
        <v>50</v>
      </c>
      <c r="E291" s="58" t="s">
        <v>178</v>
      </c>
      <c r="F291" s="80">
        <v>71.72</v>
      </c>
      <c r="G291" s="81">
        <v>53204</v>
      </c>
      <c r="H291" s="81">
        <v>71.61</v>
      </c>
      <c r="I291" s="81">
        <v>1</v>
      </c>
      <c r="J291" s="81">
        <v>-2.73937180161023</v>
      </c>
      <c r="K291" s="81">
        <v>9.5903137546103699E-4</v>
      </c>
      <c r="L291" s="81">
        <v>-8.6939812109369203</v>
      </c>
      <c r="M291" s="81">
        <v>9.6598025280446795E-3</v>
      </c>
      <c r="N291" s="81">
        <v>5.9546094093267001</v>
      </c>
      <c r="O291" s="81">
        <v>-8.7007711525836501E-3</v>
      </c>
      <c r="P291" s="81">
        <v>2.3548764779850799</v>
      </c>
      <c r="Q291" s="81">
        <v>2.3548764779850702</v>
      </c>
      <c r="R291" s="81">
        <v>0</v>
      </c>
      <c r="S291" s="81">
        <v>7.0870764435531503E-4</v>
      </c>
      <c r="T291" s="81" t="s">
        <v>159</v>
      </c>
      <c r="U291" s="115">
        <v>3.1466270376026603E-2</v>
      </c>
      <c r="V291" s="115">
        <v>-1.87466306805746E-2</v>
      </c>
      <c r="W291" s="111">
        <v>5.0212771981455899E-2</v>
      </c>
    </row>
    <row r="292" spans="2:23" x14ac:dyDescent="0.25">
      <c r="B292" s="58" t="s">
        <v>119</v>
      </c>
      <c r="C292" s="79" t="s">
        <v>143</v>
      </c>
      <c r="D292" s="58" t="s">
        <v>50</v>
      </c>
      <c r="E292" s="58" t="s">
        <v>178</v>
      </c>
      <c r="F292" s="80">
        <v>71.72</v>
      </c>
      <c r="G292" s="81">
        <v>53304</v>
      </c>
      <c r="H292" s="81">
        <v>71.86</v>
      </c>
      <c r="I292" s="81">
        <v>1</v>
      </c>
      <c r="J292" s="81">
        <v>12.743469362902299</v>
      </c>
      <c r="K292" s="81">
        <v>1.50541102570793E-2</v>
      </c>
      <c r="L292" s="81">
        <v>8.9408908354135797</v>
      </c>
      <c r="M292" s="81">
        <v>7.41039433188355E-3</v>
      </c>
      <c r="N292" s="81">
        <v>3.8025785274886701</v>
      </c>
      <c r="O292" s="81">
        <v>7.6437159251957201E-3</v>
      </c>
      <c r="P292" s="81">
        <v>1.50441949431532</v>
      </c>
      <c r="Q292" s="81">
        <v>1.50441949431532</v>
      </c>
      <c r="R292" s="81">
        <v>0</v>
      </c>
      <c r="S292" s="81">
        <v>2.09805871979002E-4</v>
      </c>
      <c r="T292" s="81" t="s">
        <v>159</v>
      </c>
      <c r="U292" s="115">
        <v>1.6381372421384901E-2</v>
      </c>
      <c r="V292" s="115">
        <v>-9.7595150348235692E-3</v>
      </c>
      <c r="W292" s="111">
        <v>2.6140820259556299E-2</v>
      </c>
    </row>
    <row r="293" spans="2:23" x14ac:dyDescent="0.25">
      <c r="B293" s="58" t="s">
        <v>119</v>
      </c>
      <c r="C293" s="79" t="s">
        <v>143</v>
      </c>
      <c r="D293" s="58" t="s">
        <v>50</v>
      </c>
      <c r="E293" s="58" t="s">
        <v>178</v>
      </c>
      <c r="F293" s="80">
        <v>71.72</v>
      </c>
      <c r="G293" s="81">
        <v>53354</v>
      </c>
      <c r="H293" s="81">
        <v>71.77</v>
      </c>
      <c r="I293" s="81">
        <v>1</v>
      </c>
      <c r="J293" s="81">
        <v>14.7604319396569</v>
      </c>
      <c r="K293" s="81">
        <v>4.5752773719500896E-3</v>
      </c>
      <c r="L293" s="81">
        <v>24.836354455447101</v>
      </c>
      <c r="M293" s="81">
        <v>1.2953734555368799E-2</v>
      </c>
      <c r="N293" s="81">
        <v>-10.0759225157902</v>
      </c>
      <c r="O293" s="81">
        <v>-8.3784571834186593E-3</v>
      </c>
      <c r="P293" s="81">
        <v>-3.8808801037538401</v>
      </c>
      <c r="Q293" s="81">
        <v>-3.8808801037538401</v>
      </c>
      <c r="R293" s="81">
        <v>0</v>
      </c>
      <c r="S293" s="81">
        <v>3.1628583797396103E-4</v>
      </c>
      <c r="T293" s="81" t="s">
        <v>140</v>
      </c>
      <c r="U293" s="115">
        <v>-9.7316284834888203E-2</v>
      </c>
      <c r="V293" s="115">
        <v>-5.7978032642698803E-2</v>
      </c>
      <c r="W293" s="111">
        <v>-3.93383533134255E-2</v>
      </c>
    </row>
    <row r="294" spans="2:23" x14ac:dyDescent="0.25">
      <c r="B294" s="58" t="s">
        <v>119</v>
      </c>
      <c r="C294" s="79" t="s">
        <v>143</v>
      </c>
      <c r="D294" s="58" t="s">
        <v>50</v>
      </c>
      <c r="E294" s="58" t="s">
        <v>178</v>
      </c>
      <c r="F294" s="80">
        <v>71.72</v>
      </c>
      <c r="G294" s="81">
        <v>53454</v>
      </c>
      <c r="H294" s="81">
        <v>71.790000000000006</v>
      </c>
      <c r="I294" s="81">
        <v>1</v>
      </c>
      <c r="J294" s="81">
        <v>9.6056276306405408</v>
      </c>
      <c r="K294" s="81">
        <v>6.2926832045754099E-3</v>
      </c>
      <c r="L294" s="81">
        <v>19.3964550027687</v>
      </c>
      <c r="M294" s="81">
        <v>2.5658372227196101E-2</v>
      </c>
      <c r="N294" s="81">
        <v>-9.7908273721281294</v>
      </c>
      <c r="O294" s="81">
        <v>-1.9365689022620699E-2</v>
      </c>
      <c r="P294" s="81">
        <v>-3.7680832982993002</v>
      </c>
      <c r="Q294" s="81">
        <v>-3.76808329829929</v>
      </c>
      <c r="R294" s="81">
        <v>0</v>
      </c>
      <c r="S294" s="81">
        <v>9.6833440886728904E-4</v>
      </c>
      <c r="T294" s="81" t="s">
        <v>140</v>
      </c>
      <c r="U294" s="115">
        <v>-0.70422709976910702</v>
      </c>
      <c r="V294" s="115">
        <v>-0.419556725244496</v>
      </c>
      <c r="W294" s="111">
        <v>-0.284671106286153</v>
      </c>
    </row>
    <row r="295" spans="2:23" x14ac:dyDescent="0.25">
      <c r="B295" s="58" t="s">
        <v>119</v>
      </c>
      <c r="C295" s="79" t="s">
        <v>143</v>
      </c>
      <c r="D295" s="58" t="s">
        <v>50</v>
      </c>
      <c r="E295" s="58" t="s">
        <v>178</v>
      </c>
      <c r="F295" s="80">
        <v>71.72</v>
      </c>
      <c r="G295" s="81">
        <v>53604</v>
      </c>
      <c r="H295" s="81">
        <v>71.81</v>
      </c>
      <c r="I295" s="81">
        <v>1</v>
      </c>
      <c r="J295" s="81">
        <v>12.659102460143499</v>
      </c>
      <c r="K295" s="81">
        <v>6.9710000666939201E-3</v>
      </c>
      <c r="L295" s="81">
        <v>17.775689788997799</v>
      </c>
      <c r="M295" s="81">
        <v>1.3744918915148599E-2</v>
      </c>
      <c r="N295" s="81">
        <v>-5.11658732885427</v>
      </c>
      <c r="O295" s="81">
        <v>-6.7739188484546896E-3</v>
      </c>
      <c r="P295" s="81">
        <v>-1.9519555021200701</v>
      </c>
      <c r="Q295" s="81">
        <v>-1.9519555021200701</v>
      </c>
      <c r="R295" s="81">
        <v>0</v>
      </c>
      <c r="S295" s="81">
        <v>1.65740667278172E-4</v>
      </c>
      <c r="T295" s="81" t="s">
        <v>140</v>
      </c>
      <c r="U295" s="115">
        <v>-2.5637426562448801E-2</v>
      </c>
      <c r="V295" s="115">
        <v>-1.5273985814752001E-2</v>
      </c>
      <c r="W295" s="111">
        <v>-1.03634673875163E-2</v>
      </c>
    </row>
    <row r="296" spans="2:23" x14ac:dyDescent="0.25">
      <c r="B296" s="58" t="s">
        <v>119</v>
      </c>
      <c r="C296" s="79" t="s">
        <v>143</v>
      </c>
      <c r="D296" s="58" t="s">
        <v>50</v>
      </c>
      <c r="E296" s="58" t="s">
        <v>178</v>
      </c>
      <c r="F296" s="80">
        <v>71.72</v>
      </c>
      <c r="G296" s="81">
        <v>53654</v>
      </c>
      <c r="H296" s="81">
        <v>71.62</v>
      </c>
      <c r="I296" s="81">
        <v>1</v>
      </c>
      <c r="J296" s="81">
        <v>-16.8616576130852</v>
      </c>
      <c r="K296" s="81">
        <v>1.38660668111688E-2</v>
      </c>
      <c r="L296" s="81">
        <v>-8.8830693926963793</v>
      </c>
      <c r="M296" s="81">
        <v>3.8483881179153501E-3</v>
      </c>
      <c r="N296" s="81">
        <v>-7.9785882203888301</v>
      </c>
      <c r="O296" s="81">
        <v>1.00176786932535E-2</v>
      </c>
      <c r="P296" s="81">
        <v>-3.0428535771145402</v>
      </c>
      <c r="Q296" s="81">
        <v>-3.0428535771145402</v>
      </c>
      <c r="R296" s="81">
        <v>0</v>
      </c>
      <c r="S296" s="81">
        <v>4.5155937638107499E-4</v>
      </c>
      <c r="T296" s="81" t="s">
        <v>140</v>
      </c>
      <c r="U296" s="115">
        <v>-7.98917900933626E-2</v>
      </c>
      <c r="V296" s="115">
        <v>-4.7597057591907202E-2</v>
      </c>
      <c r="W296" s="111">
        <v>-3.2294815516919699E-2</v>
      </c>
    </row>
    <row r="297" spans="2:23" x14ac:dyDescent="0.25">
      <c r="B297" s="58" t="s">
        <v>119</v>
      </c>
      <c r="C297" s="79" t="s">
        <v>143</v>
      </c>
      <c r="D297" s="58" t="s">
        <v>50</v>
      </c>
      <c r="E297" s="58" t="s">
        <v>179</v>
      </c>
      <c r="F297" s="80">
        <v>71.510000000000005</v>
      </c>
      <c r="G297" s="81">
        <v>53150</v>
      </c>
      <c r="H297" s="81">
        <v>71.349999999999994</v>
      </c>
      <c r="I297" s="81">
        <v>1</v>
      </c>
      <c r="J297" s="81">
        <v>-37.7268194632356</v>
      </c>
      <c r="K297" s="81">
        <v>3.8941841130364599E-2</v>
      </c>
      <c r="L297" s="81">
        <v>-5.5104433827224799</v>
      </c>
      <c r="M297" s="81">
        <v>8.3078602446183796E-4</v>
      </c>
      <c r="N297" s="81">
        <v>-32.216376080513101</v>
      </c>
      <c r="O297" s="81">
        <v>3.8111055105902798E-2</v>
      </c>
      <c r="P297" s="81">
        <v>-11.9170839110114</v>
      </c>
      <c r="Q297" s="81">
        <v>-11.9170839110114</v>
      </c>
      <c r="R297" s="81">
        <v>0</v>
      </c>
      <c r="S297" s="81">
        <v>3.8855820814555301E-3</v>
      </c>
      <c r="T297" s="81" t="s">
        <v>159</v>
      </c>
      <c r="U297" s="115">
        <v>-2.4323475066678002</v>
      </c>
      <c r="V297" s="115">
        <v>-1.4491174152326001</v>
      </c>
      <c r="W297" s="111">
        <v>-0.98323261888461</v>
      </c>
    </row>
    <row r="298" spans="2:23" x14ac:dyDescent="0.25">
      <c r="B298" s="58" t="s">
        <v>119</v>
      </c>
      <c r="C298" s="79" t="s">
        <v>143</v>
      </c>
      <c r="D298" s="58" t="s">
        <v>50</v>
      </c>
      <c r="E298" s="58" t="s">
        <v>179</v>
      </c>
      <c r="F298" s="80">
        <v>71.510000000000005</v>
      </c>
      <c r="G298" s="81">
        <v>53150</v>
      </c>
      <c r="H298" s="81">
        <v>71.349999999999994</v>
      </c>
      <c r="I298" s="81">
        <v>2</v>
      </c>
      <c r="J298" s="81">
        <v>-37.616048789502699</v>
      </c>
      <c r="K298" s="81">
        <v>3.8755949595772998E-2</v>
      </c>
      <c r="L298" s="81">
        <v>-5.4942640298177503</v>
      </c>
      <c r="M298" s="81">
        <v>8.26820210711873E-4</v>
      </c>
      <c r="N298" s="81">
        <v>-32.121784759684999</v>
      </c>
      <c r="O298" s="81">
        <v>3.7929129385061197E-2</v>
      </c>
      <c r="P298" s="81">
        <v>-11.8820938579792</v>
      </c>
      <c r="Q298" s="81">
        <v>-11.8820938579792</v>
      </c>
      <c r="R298" s="81">
        <v>0</v>
      </c>
      <c r="S298" s="81">
        <v>3.8670339903807802E-3</v>
      </c>
      <c r="T298" s="81" t="s">
        <v>159</v>
      </c>
      <c r="U298" s="115">
        <v>-2.4302078495750101</v>
      </c>
      <c r="V298" s="115">
        <v>-1.44784267371344</v>
      </c>
      <c r="W298" s="111">
        <v>-0.98236770108767002</v>
      </c>
    </row>
    <row r="299" spans="2:23" x14ac:dyDescent="0.25">
      <c r="B299" s="58" t="s">
        <v>119</v>
      </c>
      <c r="C299" s="79" t="s">
        <v>143</v>
      </c>
      <c r="D299" s="58" t="s">
        <v>50</v>
      </c>
      <c r="E299" s="58" t="s">
        <v>179</v>
      </c>
      <c r="F299" s="80">
        <v>71.510000000000005</v>
      </c>
      <c r="G299" s="81">
        <v>53900</v>
      </c>
      <c r="H299" s="81">
        <v>71.319999999999993</v>
      </c>
      <c r="I299" s="81">
        <v>1</v>
      </c>
      <c r="J299" s="81">
        <v>-27.492169889735599</v>
      </c>
      <c r="K299" s="81">
        <v>3.5447930106041498E-2</v>
      </c>
      <c r="L299" s="81">
        <v>-9.3950438735846493</v>
      </c>
      <c r="M299" s="81">
        <v>4.1397152362306301E-3</v>
      </c>
      <c r="N299" s="81">
        <v>-18.097126016151002</v>
      </c>
      <c r="O299" s="81">
        <v>3.1308214869810801E-2</v>
      </c>
      <c r="P299" s="81">
        <v>-8.4904469118119898</v>
      </c>
      <c r="Q299" s="81">
        <v>-8.4904469118119898</v>
      </c>
      <c r="R299" s="81">
        <v>0</v>
      </c>
      <c r="S299" s="81">
        <v>3.3809126029517699E-3</v>
      </c>
      <c r="T299" s="81" t="s">
        <v>159</v>
      </c>
      <c r="U299" s="115">
        <v>-1.20257777814136</v>
      </c>
      <c r="V299" s="115">
        <v>-0.71645864610182997</v>
      </c>
      <c r="W299" s="111">
        <v>-0.48612038163667298</v>
      </c>
    </row>
    <row r="300" spans="2:23" x14ac:dyDescent="0.25">
      <c r="B300" s="58" t="s">
        <v>119</v>
      </c>
      <c r="C300" s="79" t="s">
        <v>143</v>
      </c>
      <c r="D300" s="58" t="s">
        <v>50</v>
      </c>
      <c r="E300" s="58" t="s">
        <v>179</v>
      </c>
      <c r="F300" s="80">
        <v>71.510000000000005</v>
      </c>
      <c r="G300" s="81">
        <v>53900</v>
      </c>
      <c r="H300" s="81">
        <v>71.319999999999993</v>
      </c>
      <c r="I300" s="81">
        <v>2</v>
      </c>
      <c r="J300" s="81">
        <v>-27.521860029682699</v>
      </c>
      <c r="K300" s="81">
        <v>3.5494237247062799E-2</v>
      </c>
      <c r="L300" s="81">
        <v>-9.4051900413310801</v>
      </c>
      <c r="M300" s="81">
        <v>4.1451231225771096E-3</v>
      </c>
      <c r="N300" s="81">
        <v>-18.1166699883516</v>
      </c>
      <c r="O300" s="81">
        <v>3.1349114124485697E-2</v>
      </c>
      <c r="P300" s="81">
        <v>-8.4996161610213399</v>
      </c>
      <c r="Q300" s="81">
        <v>-8.4996161610213399</v>
      </c>
      <c r="R300" s="81">
        <v>0</v>
      </c>
      <c r="S300" s="81">
        <v>3.3853292330968199E-3</v>
      </c>
      <c r="T300" s="81" t="s">
        <v>159</v>
      </c>
      <c r="U300" s="115">
        <v>-1.20337031258687</v>
      </c>
      <c r="V300" s="115">
        <v>-0.71693081361243904</v>
      </c>
      <c r="W300" s="111">
        <v>-0.48644074939509502</v>
      </c>
    </row>
    <row r="301" spans="2:23" x14ac:dyDescent="0.25">
      <c r="B301" s="58" t="s">
        <v>119</v>
      </c>
      <c r="C301" s="79" t="s">
        <v>143</v>
      </c>
      <c r="D301" s="58" t="s">
        <v>50</v>
      </c>
      <c r="E301" s="58" t="s">
        <v>180</v>
      </c>
      <c r="F301" s="80">
        <v>71.349999999999994</v>
      </c>
      <c r="G301" s="81">
        <v>53550</v>
      </c>
      <c r="H301" s="81">
        <v>71.2</v>
      </c>
      <c r="I301" s="81">
        <v>1</v>
      </c>
      <c r="J301" s="81">
        <v>-34.204131581698398</v>
      </c>
      <c r="K301" s="81">
        <v>2.87449987060324E-2</v>
      </c>
      <c r="L301" s="81">
        <v>-6.9832362507923396</v>
      </c>
      <c r="M301" s="81">
        <v>1.1981705102897199E-3</v>
      </c>
      <c r="N301" s="81">
        <v>-27.220895330906</v>
      </c>
      <c r="O301" s="81">
        <v>2.7546828195742699E-2</v>
      </c>
      <c r="P301" s="81">
        <v>-11.419100124650001</v>
      </c>
      <c r="Q301" s="81">
        <v>-11.4191001246499</v>
      </c>
      <c r="R301" s="81">
        <v>0</v>
      </c>
      <c r="S301" s="81">
        <v>3.2038259769271199E-3</v>
      </c>
      <c r="T301" s="81" t="s">
        <v>140</v>
      </c>
      <c r="U301" s="115">
        <v>-2.11973411998411</v>
      </c>
      <c r="V301" s="115">
        <v>-1.26287202815845</v>
      </c>
      <c r="W301" s="111">
        <v>-0.85686429443886403</v>
      </c>
    </row>
    <row r="302" spans="2:23" x14ac:dyDescent="0.25">
      <c r="B302" s="58" t="s">
        <v>119</v>
      </c>
      <c r="C302" s="79" t="s">
        <v>143</v>
      </c>
      <c r="D302" s="58" t="s">
        <v>50</v>
      </c>
      <c r="E302" s="58" t="s">
        <v>180</v>
      </c>
      <c r="F302" s="80">
        <v>71.349999999999994</v>
      </c>
      <c r="G302" s="81">
        <v>54200</v>
      </c>
      <c r="H302" s="81">
        <v>71.319999999999993</v>
      </c>
      <c r="I302" s="81">
        <v>1</v>
      </c>
      <c r="J302" s="81">
        <v>-29.232124847520101</v>
      </c>
      <c r="K302" s="81">
        <v>5.6398130124666098E-3</v>
      </c>
      <c r="L302" s="81">
        <v>-1.5504551369939501</v>
      </c>
      <c r="M302" s="81">
        <v>1.5865813470083999E-5</v>
      </c>
      <c r="N302" s="81">
        <v>-27.681669710526101</v>
      </c>
      <c r="O302" s="81">
        <v>5.6239471989965196E-3</v>
      </c>
      <c r="P302" s="81">
        <v>-11.616703849932801</v>
      </c>
      <c r="Q302" s="81">
        <v>-11.616703849932801</v>
      </c>
      <c r="R302" s="81">
        <v>0</v>
      </c>
      <c r="S302" s="81">
        <v>8.9065553502449505E-4</v>
      </c>
      <c r="T302" s="81" t="s">
        <v>140</v>
      </c>
      <c r="U302" s="115">
        <v>-0.42926581787539803</v>
      </c>
      <c r="V302" s="115">
        <v>-0.25574329767521298</v>
      </c>
      <c r="W302" s="111">
        <v>-0.173522966249787</v>
      </c>
    </row>
    <row r="303" spans="2:23" x14ac:dyDescent="0.25">
      <c r="B303" s="58" t="s">
        <v>119</v>
      </c>
      <c r="C303" s="79" t="s">
        <v>143</v>
      </c>
      <c r="D303" s="58" t="s">
        <v>50</v>
      </c>
      <c r="E303" s="58" t="s">
        <v>181</v>
      </c>
      <c r="F303" s="80">
        <v>71.400000000000006</v>
      </c>
      <c r="G303" s="81">
        <v>53150</v>
      </c>
      <c r="H303" s="81">
        <v>71.349999999999994</v>
      </c>
      <c r="I303" s="81">
        <v>1</v>
      </c>
      <c r="J303" s="81">
        <v>-14.392410206508099</v>
      </c>
      <c r="K303" s="81">
        <v>0</v>
      </c>
      <c r="L303" s="81">
        <v>-14.8784122981059</v>
      </c>
      <c r="M303" s="81">
        <v>0</v>
      </c>
      <c r="N303" s="81">
        <v>0.48600209159781999</v>
      </c>
      <c r="O303" s="81">
        <v>0</v>
      </c>
      <c r="P303" s="81">
        <v>0.22474934271413399</v>
      </c>
      <c r="Q303" s="81">
        <v>0.22474934271413399</v>
      </c>
      <c r="R303" s="81">
        <v>0</v>
      </c>
      <c r="S303" s="81">
        <v>0</v>
      </c>
      <c r="T303" s="81" t="s">
        <v>140</v>
      </c>
      <c r="U303" s="115">
        <v>2.4300104579896498E-2</v>
      </c>
      <c r="V303" s="115">
        <v>-1.4477250739119299E-2</v>
      </c>
      <c r="W303" s="111">
        <v>3.8777255639597399E-2</v>
      </c>
    </row>
    <row r="304" spans="2:23" x14ac:dyDescent="0.25">
      <c r="B304" s="58" t="s">
        <v>119</v>
      </c>
      <c r="C304" s="79" t="s">
        <v>143</v>
      </c>
      <c r="D304" s="58" t="s">
        <v>50</v>
      </c>
      <c r="E304" s="58" t="s">
        <v>181</v>
      </c>
      <c r="F304" s="80">
        <v>71.400000000000006</v>
      </c>
      <c r="G304" s="81">
        <v>53150</v>
      </c>
      <c r="H304" s="81">
        <v>71.349999999999994</v>
      </c>
      <c r="I304" s="81">
        <v>2</v>
      </c>
      <c r="J304" s="81">
        <v>-12.084004106440601</v>
      </c>
      <c r="K304" s="81">
        <v>0</v>
      </c>
      <c r="L304" s="81">
        <v>-12.4920560717709</v>
      </c>
      <c r="M304" s="81">
        <v>0</v>
      </c>
      <c r="N304" s="81">
        <v>0.40805196533035698</v>
      </c>
      <c r="O304" s="81">
        <v>0</v>
      </c>
      <c r="P304" s="81">
        <v>0.18870167965676601</v>
      </c>
      <c r="Q304" s="81">
        <v>0.18870167965676499</v>
      </c>
      <c r="R304" s="81">
        <v>0</v>
      </c>
      <c r="S304" s="81">
        <v>0</v>
      </c>
      <c r="T304" s="81" t="s">
        <v>140</v>
      </c>
      <c r="U304" s="115">
        <v>2.0402598266522399E-2</v>
      </c>
      <c r="V304" s="115">
        <v>-1.2155237022244299E-2</v>
      </c>
      <c r="W304" s="111">
        <v>3.2557751596981703E-2</v>
      </c>
    </row>
    <row r="305" spans="2:23" x14ac:dyDescent="0.25">
      <c r="B305" s="58" t="s">
        <v>119</v>
      </c>
      <c r="C305" s="79" t="s">
        <v>143</v>
      </c>
      <c r="D305" s="58" t="s">
        <v>50</v>
      </c>
      <c r="E305" s="58" t="s">
        <v>181</v>
      </c>
      <c r="F305" s="80">
        <v>71.400000000000006</v>
      </c>
      <c r="G305" s="81">
        <v>53150</v>
      </c>
      <c r="H305" s="81">
        <v>71.349999999999994</v>
      </c>
      <c r="I305" s="81">
        <v>3</v>
      </c>
      <c r="J305" s="81">
        <v>-14.7853770380851</v>
      </c>
      <c r="K305" s="81">
        <v>0</v>
      </c>
      <c r="L305" s="81">
        <v>-15.2846488113648</v>
      </c>
      <c r="M305" s="81">
        <v>0</v>
      </c>
      <c r="N305" s="81">
        <v>0.49927177327969702</v>
      </c>
      <c r="O305" s="81">
        <v>0</v>
      </c>
      <c r="P305" s="81">
        <v>0.23088584353909999</v>
      </c>
      <c r="Q305" s="81">
        <v>0.23088584353909899</v>
      </c>
      <c r="R305" s="81">
        <v>0</v>
      </c>
      <c r="S305" s="81">
        <v>0</v>
      </c>
      <c r="T305" s="81" t="s">
        <v>140</v>
      </c>
      <c r="U305" s="115">
        <v>2.49635886639905E-2</v>
      </c>
      <c r="V305" s="115">
        <v>-1.4872534035751299E-2</v>
      </c>
      <c r="W305" s="111">
        <v>3.9836020298701098E-2</v>
      </c>
    </row>
    <row r="306" spans="2:23" x14ac:dyDescent="0.25">
      <c r="B306" s="58" t="s">
        <v>119</v>
      </c>
      <c r="C306" s="79" t="s">
        <v>143</v>
      </c>
      <c r="D306" s="58" t="s">
        <v>50</v>
      </c>
      <c r="E306" s="58" t="s">
        <v>181</v>
      </c>
      <c r="F306" s="80">
        <v>71.400000000000006</v>
      </c>
      <c r="G306" s="81">
        <v>53654</v>
      </c>
      <c r="H306" s="81">
        <v>71.62</v>
      </c>
      <c r="I306" s="81">
        <v>1</v>
      </c>
      <c r="J306" s="81">
        <v>51.693353957509899</v>
      </c>
      <c r="K306" s="81">
        <v>8.3907169282018995E-2</v>
      </c>
      <c r="L306" s="81">
        <v>45.128340186380903</v>
      </c>
      <c r="M306" s="81">
        <v>6.3948206562500401E-2</v>
      </c>
      <c r="N306" s="81">
        <v>6.56501377112897</v>
      </c>
      <c r="O306" s="81">
        <v>1.9958962719518501E-2</v>
      </c>
      <c r="P306" s="81">
        <v>2.4974045396174702</v>
      </c>
      <c r="Q306" s="81">
        <v>2.4974045396174702</v>
      </c>
      <c r="R306" s="81">
        <v>0</v>
      </c>
      <c r="S306" s="81">
        <v>1.9584272424336201E-4</v>
      </c>
      <c r="T306" s="81" t="s">
        <v>140</v>
      </c>
      <c r="U306" s="115">
        <v>-1.7037605575594399E-2</v>
      </c>
      <c r="V306" s="115">
        <v>-1.01504784516918E-2</v>
      </c>
      <c r="W306" s="111">
        <v>-6.8871448276583104E-3</v>
      </c>
    </row>
    <row r="307" spans="2:23" x14ac:dyDescent="0.25">
      <c r="B307" s="58" t="s">
        <v>119</v>
      </c>
      <c r="C307" s="79" t="s">
        <v>143</v>
      </c>
      <c r="D307" s="58" t="s">
        <v>50</v>
      </c>
      <c r="E307" s="58" t="s">
        <v>181</v>
      </c>
      <c r="F307" s="80">
        <v>71.400000000000006</v>
      </c>
      <c r="G307" s="81">
        <v>53654</v>
      </c>
      <c r="H307" s="81">
        <v>71.62</v>
      </c>
      <c r="I307" s="81">
        <v>2</v>
      </c>
      <c r="J307" s="81">
        <v>51.693353957509899</v>
      </c>
      <c r="K307" s="81">
        <v>8.3907169282018995E-2</v>
      </c>
      <c r="L307" s="81">
        <v>45.128340186380903</v>
      </c>
      <c r="M307" s="81">
        <v>6.3948206562500401E-2</v>
      </c>
      <c r="N307" s="81">
        <v>6.56501377112897</v>
      </c>
      <c r="O307" s="81">
        <v>1.9958962719518501E-2</v>
      </c>
      <c r="P307" s="81">
        <v>2.4974045396174702</v>
      </c>
      <c r="Q307" s="81">
        <v>2.4974045396174702</v>
      </c>
      <c r="R307" s="81">
        <v>0</v>
      </c>
      <c r="S307" s="81">
        <v>1.9584272424336201E-4</v>
      </c>
      <c r="T307" s="81" t="s">
        <v>140</v>
      </c>
      <c r="U307" s="115">
        <v>-1.7037605575594399E-2</v>
      </c>
      <c r="V307" s="115">
        <v>-1.01504784516918E-2</v>
      </c>
      <c r="W307" s="111">
        <v>-6.8871448276583104E-3</v>
      </c>
    </row>
    <row r="308" spans="2:23" x14ac:dyDescent="0.25">
      <c r="B308" s="58" t="s">
        <v>119</v>
      </c>
      <c r="C308" s="79" t="s">
        <v>143</v>
      </c>
      <c r="D308" s="58" t="s">
        <v>50</v>
      </c>
      <c r="E308" s="58" t="s">
        <v>181</v>
      </c>
      <c r="F308" s="80">
        <v>71.400000000000006</v>
      </c>
      <c r="G308" s="81">
        <v>53704</v>
      </c>
      <c r="H308" s="81">
        <v>71.33</v>
      </c>
      <c r="I308" s="81">
        <v>1</v>
      </c>
      <c r="J308" s="81">
        <v>-16.311136737991099</v>
      </c>
      <c r="K308" s="81">
        <v>1.11210229944515E-2</v>
      </c>
      <c r="L308" s="81">
        <v>-9.6016172408727005</v>
      </c>
      <c r="M308" s="81">
        <v>3.8535860421613599E-3</v>
      </c>
      <c r="N308" s="81">
        <v>-6.7095194971183698</v>
      </c>
      <c r="O308" s="81">
        <v>7.26743695229011E-3</v>
      </c>
      <c r="P308" s="81">
        <v>-2.5988425957501802</v>
      </c>
      <c r="Q308" s="81">
        <v>-2.5988425957501802</v>
      </c>
      <c r="R308" s="81">
        <v>0</v>
      </c>
      <c r="S308" s="81">
        <v>2.8231648260689597E-4</v>
      </c>
      <c r="T308" s="81" t="s">
        <v>140</v>
      </c>
      <c r="U308" s="115">
        <v>4.8974273301848503E-2</v>
      </c>
      <c r="V308" s="115">
        <v>-2.9177357324774101E-2</v>
      </c>
      <c r="W308" s="111">
        <v>7.8151429733368694E-2</v>
      </c>
    </row>
    <row r="309" spans="2:23" x14ac:dyDescent="0.25">
      <c r="B309" s="58" t="s">
        <v>119</v>
      </c>
      <c r="C309" s="79" t="s">
        <v>143</v>
      </c>
      <c r="D309" s="58" t="s">
        <v>50</v>
      </c>
      <c r="E309" s="58" t="s">
        <v>181</v>
      </c>
      <c r="F309" s="80">
        <v>71.400000000000006</v>
      </c>
      <c r="G309" s="81">
        <v>58004</v>
      </c>
      <c r="H309" s="81">
        <v>70.2</v>
      </c>
      <c r="I309" s="81">
        <v>1</v>
      </c>
      <c r="J309" s="81">
        <v>-46.128586449838799</v>
      </c>
      <c r="K309" s="81">
        <v>0.450677886128802</v>
      </c>
      <c r="L309" s="81">
        <v>-38.220520537568603</v>
      </c>
      <c r="M309" s="81">
        <v>0.309399174676461</v>
      </c>
      <c r="N309" s="81">
        <v>-7.90806591227018</v>
      </c>
      <c r="O309" s="81">
        <v>0.141278711452341</v>
      </c>
      <c r="P309" s="81">
        <v>-3.0403033493952201</v>
      </c>
      <c r="Q309" s="81">
        <v>-3.0403033493952099</v>
      </c>
      <c r="R309" s="81">
        <v>0</v>
      </c>
      <c r="S309" s="81">
        <v>1.9577615358536099E-3</v>
      </c>
      <c r="T309" s="81" t="s">
        <v>140</v>
      </c>
      <c r="U309" s="115">
        <v>0.51285367610147403</v>
      </c>
      <c r="V309" s="115">
        <v>-0.305542358346169</v>
      </c>
      <c r="W309" s="111">
        <v>0.81839393071364497</v>
      </c>
    </row>
    <row r="310" spans="2:23" x14ac:dyDescent="0.25">
      <c r="B310" s="58" t="s">
        <v>119</v>
      </c>
      <c r="C310" s="79" t="s">
        <v>143</v>
      </c>
      <c r="D310" s="58" t="s">
        <v>50</v>
      </c>
      <c r="E310" s="58" t="s">
        <v>182</v>
      </c>
      <c r="F310" s="80">
        <v>71.47</v>
      </c>
      <c r="G310" s="81">
        <v>53050</v>
      </c>
      <c r="H310" s="81">
        <v>71.510000000000005</v>
      </c>
      <c r="I310" s="81">
        <v>1</v>
      </c>
      <c r="J310" s="81">
        <v>14.8806633071703</v>
      </c>
      <c r="K310" s="81">
        <v>5.3365627851189E-3</v>
      </c>
      <c r="L310" s="81">
        <v>67.728900383989995</v>
      </c>
      <c r="M310" s="81">
        <v>0.110551615128109</v>
      </c>
      <c r="N310" s="81">
        <v>-52.8482370768197</v>
      </c>
      <c r="O310" s="81">
        <v>-0.10521505234299</v>
      </c>
      <c r="P310" s="81">
        <v>-21.474037825958099</v>
      </c>
      <c r="Q310" s="81">
        <v>-21.474037825958099</v>
      </c>
      <c r="R310" s="81">
        <v>0</v>
      </c>
      <c r="S310" s="81">
        <v>1.1113336643271399E-2</v>
      </c>
      <c r="T310" s="81" t="s">
        <v>140</v>
      </c>
      <c r="U310" s="115">
        <v>-5.4078946089272497</v>
      </c>
      <c r="V310" s="115">
        <v>-3.2218563490851002</v>
      </c>
      <c r="W310" s="111">
        <v>-2.1860438791790102</v>
      </c>
    </row>
    <row r="311" spans="2:23" x14ac:dyDescent="0.25">
      <c r="B311" s="58" t="s">
        <v>119</v>
      </c>
      <c r="C311" s="79" t="s">
        <v>143</v>
      </c>
      <c r="D311" s="58" t="s">
        <v>50</v>
      </c>
      <c r="E311" s="58" t="s">
        <v>182</v>
      </c>
      <c r="F311" s="80">
        <v>71.47</v>
      </c>
      <c r="G311" s="81">
        <v>53204</v>
      </c>
      <c r="H311" s="81">
        <v>71.61</v>
      </c>
      <c r="I311" s="81">
        <v>1</v>
      </c>
      <c r="J311" s="81">
        <v>8.1226953741116699</v>
      </c>
      <c r="K311" s="81">
        <v>0</v>
      </c>
      <c r="L311" s="81">
        <v>13.008192993065199</v>
      </c>
      <c r="M311" s="81">
        <v>0</v>
      </c>
      <c r="N311" s="81">
        <v>-4.8854976189535604</v>
      </c>
      <c r="O311" s="81">
        <v>0</v>
      </c>
      <c r="P311" s="81">
        <v>-1.9296479861500599</v>
      </c>
      <c r="Q311" s="81">
        <v>-1.92964798615005</v>
      </c>
      <c r="R311" s="81">
        <v>0</v>
      </c>
      <c r="S311" s="81">
        <v>0</v>
      </c>
      <c r="T311" s="81" t="s">
        <v>140</v>
      </c>
      <c r="U311" s="115">
        <v>0.68396966665350101</v>
      </c>
      <c r="V311" s="115">
        <v>-0.40748797312940499</v>
      </c>
      <c r="W311" s="111">
        <v>1.0914548341283701</v>
      </c>
    </row>
    <row r="312" spans="2:23" x14ac:dyDescent="0.25">
      <c r="B312" s="58" t="s">
        <v>119</v>
      </c>
      <c r="C312" s="79" t="s">
        <v>143</v>
      </c>
      <c r="D312" s="58" t="s">
        <v>50</v>
      </c>
      <c r="E312" s="58" t="s">
        <v>182</v>
      </c>
      <c r="F312" s="80">
        <v>71.47</v>
      </c>
      <c r="G312" s="81">
        <v>53204</v>
      </c>
      <c r="H312" s="81">
        <v>71.61</v>
      </c>
      <c r="I312" s="81">
        <v>2</v>
      </c>
      <c r="J312" s="81">
        <v>8.1226953741116699</v>
      </c>
      <c r="K312" s="81">
        <v>0</v>
      </c>
      <c r="L312" s="81">
        <v>13.008192993065199</v>
      </c>
      <c r="M312" s="81">
        <v>0</v>
      </c>
      <c r="N312" s="81">
        <v>-4.8854976189535604</v>
      </c>
      <c r="O312" s="81">
        <v>0</v>
      </c>
      <c r="P312" s="81">
        <v>-1.9296479861500599</v>
      </c>
      <c r="Q312" s="81">
        <v>-1.92964798615005</v>
      </c>
      <c r="R312" s="81">
        <v>0</v>
      </c>
      <c r="S312" s="81">
        <v>0</v>
      </c>
      <c r="T312" s="81" t="s">
        <v>140</v>
      </c>
      <c r="U312" s="115">
        <v>0.68396966665350101</v>
      </c>
      <c r="V312" s="115">
        <v>-0.40748797312940499</v>
      </c>
      <c r="W312" s="111">
        <v>1.0914548341283701</v>
      </c>
    </row>
    <row r="313" spans="2:23" x14ac:dyDescent="0.25">
      <c r="B313" s="58" t="s">
        <v>119</v>
      </c>
      <c r="C313" s="79" t="s">
        <v>143</v>
      </c>
      <c r="D313" s="58" t="s">
        <v>50</v>
      </c>
      <c r="E313" s="58" t="s">
        <v>183</v>
      </c>
      <c r="F313" s="80">
        <v>71.61</v>
      </c>
      <c r="G313" s="81">
        <v>53254</v>
      </c>
      <c r="H313" s="81">
        <v>71.89</v>
      </c>
      <c r="I313" s="81">
        <v>1</v>
      </c>
      <c r="J313" s="81">
        <v>18.322194074139901</v>
      </c>
      <c r="K313" s="81">
        <v>3.5383074665773E-2</v>
      </c>
      <c r="L313" s="81">
        <v>18.322194148962701</v>
      </c>
      <c r="M313" s="81">
        <v>3.5383074954762603E-2</v>
      </c>
      <c r="N313" s="81">
        <v>-7.4822822937000006E-8</v>
      </c>
      <c r="O313" s="81">
        <v>-2.88989579E-10</v>
      </c>
      <c r="P313" s="81">
        <v>2.0754999999999999E-14</v>
      </c>
      <c r="Q313" s="81">
        <v>2.0753999999999999E-14</v>
      </c>
      <c r="R313" s="81">
        <v>0</v>
      </c>
      <c r="S313" s="81">
        <v>0</v>
      </c>
      <c r="T313" s="81" t="s">
        <v>140</v>
      </c>
      <c r="U313" s="115">
        <v>2.1538814400000001E-10</v>
      </c>
      <c r="V313" s="115">
        <v>0</v>
      </c>
      <c r="W313" s="111">
        <v>2.1538759032999999E-10</v>
      </c>
    </row>
    <row r="314" spans="2:23" x14ac:dyDescent="0.25">
      <c r="B314" s="58" t="s">
        <v>119</v>
      </c>
      <c r="C314" s="79" t="s">
        <v>143</v>
      </c>
      <c r="D314" s="58" t="s">
        <v>50</v>
      </c>
      <c r="E314" s="58" t="s">
        <v>183</v>
      </c>
      <c r="F314" s="80">
        <v>71.61</v>
      </c>
      <c r="G314" s="81">
        <v>53304</v>
      </c>
      <c r="H314" s="81">
        <v>71.86</v>
      </c>
      <c r="I314" s="81">
        <v>1</v>
      </c>
      <c r="J314" s="81">
        <v>13.7570993626021</v>
      </c>
      <c r="K314" s="81">
        <v>2.1083317011997199E-2</v>
      </c>
      <c r="L314" s="81">
        <v>17.562494650831798</v>
      </c>
      <c r="M314" s="81">
        <v>3.4360351725359298E-2</v>
      </c>
      <c r="N314" s="81">
        <v>-3.8053952882297701</v>
      </c>
      <c r="O314" s="81">
        <v>-1.32770347133621E-2</v>
      </c>
      <c r="P314" s="81">
        <v>-1.50441949431525</v>
      </c>
      <c r="Q314" s="81">
        <v>-1.50441949431525</v>
      </c>
      <c r="R314" s="81">
        <v>0</v>
      </c>
      <c r="S314" s="81">
        <v>2.5212917085715999E-4</v>
      </c>
      <c r="T314" s="81" t="s">
        <v>140</v>
      </c>
      <c r="U314" s="115">
        <v>-1.07926310559149E-3</v>
      </c>
      <c r="V314" s="115">
        <v>-6.4299157815374296E-4</v>
      </c>
      <c r="W314" s="111">
        <v>-4.3627264889875903E-4</v>
      </c>
    </row>
    <row r="315" spans="2:23" x14ac:dyDescent="0.25">
      <c r="B315" s="58" t="s">
        <v>119</v>
      </c>
      <c r="C315" s="79" t="s">
        <v>143</v>
      </c>
      <c r="D315" s="58" t="s">
        <v>50</v>
      </c>
      <c r="E315" s="58" t="s">
        <v>183</v>
      </c>
      <c r="F315" s="80">
        <v>71.61</v>
      </c>
      <c r="G315" s="81">
        <v>54104</v>
      </c>
      <c r="H315" s="81">
        <v>71.849999999999994</v>
      </c>
      <c r="I315" s="81">
        <v>1</v>
      </c>
      <c r="J315" s="81">
        <v>16.7297324281068</v>
      </c>
      <c r="K315" s="81">
        <v>2.79604063168933E-2</v>
      </c>
      <c r="L315" s="81">
        <v>16.729732563761999</v>
      </c>
      <c r="M315" s="81">
        <v>2.7960406770334501E-2</v>
      </c>
      <c r="N315" s="81">
        <v>-1.3565520928800001E-7</v>
      </c>
      <c r="O315" s="81">
        <v>-4.53441175E-10</v>
      </c>
      <c r="P315" s="81">
        <v>0</v>
      </c>
      <c r="Q315" s="81">
        <v>0</v>
      </c>
      <c r="R315" s="81">
        <v>0</v>
      </c>
      <c r="S315" s="81">
        <v>0</v>
      </c>
      <c r="T315" s="81" t="s">
        <v>140</v>
      </c>
      <c r="U315" s="115">
        <v>3.1914776E-11</v>
      </c>
      <c r="V315" s="115">
        <v>0</v>
      </c>
      <c r="W315" s="111">
        <v>3.191469396E-11</v>
      </c>
    </row>
    <row r="316" spans="2:23" x14ac:dyDescent="0.25">
      <c r="B316" s="58" t="s">
        <v>119</v>
      </c>
      <c r="C316" s="79" t="s">
        <v>143</v>
      </c>
      <c r="D316" s="58" t="s">
        <v>50</v>
      </c>
      <c r="E316" s="58" t="s">
        <v>184</v>
      </c>
      <c r="F316" s="80">
        <v>71.89</v>
      </c>
      <c r="G316" s="81">
        <v>54104</v>
      </c>
      <c r="H316" s="81">
        <v>71.849999999999994</v>
      </c>
      <c r="I316" s="81">
        <v>1</v>
      </c>
      <c r="J316" s="81">
        <v>-3.4699248328402899</v>
      </c>
      <c r="K316" s="81">
        <v>1.0547371430712101E-3</v>
      </c>
      <c r="L316" s="81">
        <v>-3.4699247673268401</v>
      </c>
      <c r="M316" s="81">
        <v>1.05473710324356E-3</v>
      </c>
      <c r="N316" s="81">
        <v>-6.5513450913999998E-8</v>
      </c>
      <c r="O316" s="81">
        <v>3.9827645999999998E-11</v>
      </c>
      <c r="P316" s="81">
        <v>-2.0754999999999999E-14</v>
      </c>
      <c r="Q316" s="81">
        <v>-2.0753999999999999E-14</v>
      </c>
      <c r="R316" s="81">
        <v>0</v>
      </c>
      <c r="S316" s="81">
        <v>0</v>
      </c>
      <c r="T316" s="81" t="s">
        <v>140</v>
      </c>
      <c r="U316" s="115">
        <v>2.4187490900000002E-10</v>
      </c>
      <c r="V316" s="115">
        <v>0</v>
      </c>
      <c r="W316" s="111">
        <v>2.4187428725E-10</v>
      </c>
    </row>
    <row r="317" spans="2:23" x14ac:dyDescent="0.25">
      <c r="B317" s="58" t="s">
        <v>119</v>
      </c>
      <c r="C317" s="79" t="s">
        <v>143</v>
      </c>
      <c r="D317" s="58" t="s">
        <v>50</v>
      </c>
      <c r="E317" s="58" t="s">
        <v>185</v>
      </c>
      <c r="F317" s="80">
        <v>71.77</v>
      </c>
      <c r="G317" s="81">
        <v>53404</v>
      </c>
      <c r="H317" s="81">
        <v>71.680000000000007</v>
      </c>
      <c r="I317" s="81">
        <v>1</v>
      </c>
      <c r="J317" s="81">
        <v>-10.216828742446101</v>
      </c>
      <c r="K317" s="81">
        <v>1.01460849045004E-2</v>
      </c>
      <c r="L317" s="81">
        <v>-0.140023373911632</v>
      </c>
      <c r="M317" s="81">
        <v>1.9057561974830001E-6</v>
      </c>
      <c r="N317" s="81">
        <v>-10.076805368534499</v>
      </c>
      <c r="O317" s="81">
        <v>1.0144179148302899E-2</v>
      </c>
      <c r="P317" s="81">
        <v>-3.88088010375367</v>
      </c>
      <c r="Q317" s="81">
        <v>-3.88088010375367</v>
      </c>
      <c r="R317" s="81">
        <v>0</v>
      </c>
      <c r="S317" s="81">
        <v>1.46395159290792E-3</v>
      </c>
      <c r="T317" s="81" t="s">
        <v>140</v>
      </c>
      <c r="U317" s="115">
        <v>-0.17932123375596901</v>
      </c>
      <c r="V317" s="115">
        <v>-0.10683404490699699</v>
      </c>
      <c r="W317" s="111">
        <v>-7.2487375181452998E-2</v>
      </c>
    </row>
    <row r="318" spans="2:23" x14ac:dyDescent="0.25">
      <c r="B318" s="58" t="s">
        <v>119</v>
      </c>
      <c r="C318" s="79" t="s">
        <v>143</v>
      </c>
      <c r="D318" s="58" t="s">
        <v>50</v>
      </c>
      <c r="E318" s="58" t="s">
        <v>186</v>
      </c>
      <c r="F318" s="80">
        <v>71.680000000000007</v>
      </c>
      <c r="G318" s="81">
        <v>53854</v>
      </c>
      <c r="H318" s="81">
        <v>70.37</v>
      </c>
      <c r="I318" s="81">
        <v>1</v>
      </c>
      <c r="J318" s="81">
        <v>-50.145628954651798</v>
      </c>
      <c r="K318" s="81">
        <v>0.49645433950614998</v>
      </c>
      <c r="L318" s="81">
        <v>-39.973257204181202</v>
      </c>
      <c r="M318" s="81">
        <v>0.31546575478313899</v>
      </c>
      <c r="N318" s="81">
        <v>-10.172371750470599</v>
      </c>
      <c r="O318" s="81">
        <v>0.18098858472301099</v>
      </c>
      <c r="P318" s="81">
        <v>-3.8808801037537899</v>
      </c>
      <c r="Q318" s="81">
        <v>-3.8808801037537801</v>
      </c>
      <c r="R318" s="81">
        <v>0</v>
      </c>
      <c r="S318" s="81">
        <v>2.9735387138665401E-3</v>
      </c>
      <c r="T318" s="81" t="s">
        <v>140</v>
      </c>
      <c r="U318" s="115">
        <v>-0.471092763164696</v>
      </c>
      <c r="V318" s="115">
        <v>-0.28066249802735999</v>
      </c>
      <c r="W318" s="111">
        <v>-0.19043075464926501</v>
      </c>
    </row>
    <row r="319" spans="2:23" x14ac:dyDescent="0.25">
      <c r="B319" s="58" t="s">
        <v>119</v>
      </c>
      <c r="C319" s="79" t="s">
        <v>143</v>
      </c>
      <c r="D319" s="58" t="s">
        <v>50</v>
      </c>
      <c r="E319" s="58" t="s">
        <v>187</v>
      </c>
      <c r="F319" s="80">
        <v>71.790000000000006</v>
      </c>
      <c r="G319" s="81">
        <v>53754</v>
      </c>
      <c r="H319" s="81">
        <v>70.75</v>
      </c>
      <c r="I319" s="81">
        <v>1</v>
      </c>
      <c r="J319" s="81">
        <v>-41.790757216185497</v>
      </c>
      <c r="K319" s="81">
        <v>0.28327701044749098</v>
      </c>
      <c r="L319" s="81">
        <v>-31.9507652317956</v>
      </c>
      <c r="M319" s="81">
        <v>0.165582096901145</v>
      </c>
      <c r="N319" s="81">
        <v>-9.8399919843899504</v>
      </c>
      <c r="O319" s="81">
        <v>0.11769491354634599</v>
      </c>
      <c r="P319" s="81">
        <v>-3.7680832982992301</v>
      </c>
      <c r="Q319" s="81">
        <v>-3.7680832982992301</v>
      </c>
      <c r="R319" s="81">
        <v>0</v>
      </c>
      <c r="S319" s="81">
        <v>2.3029888727018901E-3</v>
      </c>
      <c r="T319" s="81" t="s">
        <v>140</v>
      </c>
      <c r="U319" s="115">
        <v>-1.84547517531752</v>
      </c>
      <c r="V319" s="115">
        <v>-1.0994770313867399</v>
      </c>
      <c r="W319" s="111">
        <v>-0.74600006156184495</v>
      </c>
    </row>
    <row r="320" spans="2:23" x14ac:dyDescent="0.25">
      <c r="B320" s="58" t="s">
        <v>119</v>
      </c>
      <c r="C320" s="79" t="s">
        <v>143</v>
      </c>
      <c r="D320" s="58" t="s">
        <v>50</v>
      </c>
      <c r="E320" s="58" t="s">
        <v>188</v>
      </c>
      <c r="F320" s="80">
        <v>71.2</v>
      </c>
      <c r="G320" s="81">
        <v>54050</v>
      </c>
      <c r="H320" s="81">
        <v>70.94</v>
      </c>
      <c r="I320" s="81">
        <v>1</v>
      </c>
      <c r="J320" s="81">
        <v>-100.442130967719</v>
      </c>
      <c r="K320" s="81">
        <v>0.14063538612630799</v>
      </c>
      <c r="L320" s="81">
        <v>-28.718414940508001</v>
      </c>
      <c r="M320" s="81">
        <v>1.1496978152331E-2</v>
      </c>
      <c r="N320" s="81">
        <v>-71.7237160272106</v>
      </c>
      <c r="O320" s="81">
        <v>0.12913840797397699</v>
      </c>
      <c r="P320" s="81">
        <v>-28.351230845964601</v>
      </c>
      <c r="Q320" s="81">
        <v>-28.351230845964601</v>
      </c>
      <c r="R320" s="81">
        <v>0</v>
      </c>
      <c r="S320" s="81">
        <v>1.12048645293076E-2</v>
      </c>
      <c r="T320" s="81" t="s">
        <v>140</v>
      </c>
      <c r="U320" s="115">
        <v>-9.4702995123645408</v>
      </c>
      <c r="V320" s="115">
        <v>-5.6421115458279596</v>
      </c>
      <c r="W320" s="111">
        <v>-3.8281978071135501</v>
      </c>
    </row>
    <row r="321" spans="2:23" x14ac:dyDescent="0.25">
      <c r="B321" s="58" t="s">
        <v>119</v>
      </c>
      <c r="C321" s="79" t="s">
        <v>143</v>
      </c>
      <c r="D321" s="58" t="s">
        <v>50</v>
      </c>
      <c r="E321" s="58" t="s">
        <v>188</v>
      </c>
      <c r="F321" s="80">
        <v>71.2</v>
      </c>
      <c r="G321" s="81">
        <v>54850</v>
      </c>
      <c r="H321" s="81">
        <v>71.290000000000006</v>
      </c>
      <c r="I321" s="81">
        <v>1</v>
      </c>
      <c r="J321" s="81">
        <v>15.1242365142389</v>
      </c>
      <c r="K321" s="81">
        <v>5.9450183583031804E-3</v>
      </c>
      <c r="L321" s="81">
        <v>-1.59025309612259</v>
      </c>
      <c r="M321" s="81">
        <v>6.5726238603818006E-5</v>
      </c>
      <c r="N321" s="81">
        <v>16.7144896103615</v>
      </c>
      <c r="O321" s="81">
        <v>5.8792921196993697E-3</v>
      </c>
      <c r="P321" s="81">
        <v>5.3154268713823303</v>
      </c>
      <c r="Q321" s="81">
        <v>5.3154268713823196</v>
      </c>
      <c r="R321" s="81">
        <v>0</v>
      </c>
      <c r="S321" s="81">
        <v>7.3431529582209602E-4</v>
      </c>
      <c r="T321" s="81" t="s">
        <v>140</v>
      </c>
      <c r="U321" s="115">
        <v>-1.0854338978646101</v>
      </c>
      <c r="V321" s="115">
        <v>-0.646667945335753</v>
      </c>
      <c r="W321" s="111">
        <v>-0.43876708040193002</v>
      </c>
    </row>
    <row r="322" spans="2:23" x14ac:dyDescent="0.25">
      <c r="B322" s="58" t="s">
        <v>119</v>
      </c>
      <c r="C322" s="79" t="s">
        <v>143</v>
      </c>
      <c r="D322" s="58" t="s">
        <v>50</v>
      </c>
      <c r="E322" s="58" t="s">
        <v>189</v>
      </c>
      <c r="F322" s="80">
        <v>71.81</v>
      </c>
      <c r="G322" s="81">
        <v>53654</v>
      </c>
      <c r="H322" s="81">
        <v>71.62</v>
      </c>
      <c r="I322" s="81">
        <v>1</v>
      </c>
      <c r="J322" s="81">
        <v>-35.454646569568297</v>
      </c>
      <c r="K322" s="81">
        <v>4.9527059356896198E-2</v>
      </c>
      <c r="L322" s="81">
        <v>-30.334810624951899</v>
      </c>
      <c r="M322" s="81">
        <v>3.6255908984676698E-2</v>
      </c>
      <c r="N322" s="81">
        <v>-5.1198359446164297</v>
      </c>
      <c r="O322" s="81">
        <v>1.32711503722196E-2</v>
      </c>
      <c r="P322" s="81">
        <v>-1.9519555021202299</v>
      </c>
      <c r="Q322" s="81">
        <v>-1.95195550212022</v>
      </c>
      <c r="R322" s="81">
        <v>0</v>
      </c>
      <c r="S322" s="81">
        <v>1.50119133120943E-4</v>
      </c>
      <c r="T322" s="81" t="s">
        <v>140</v>
      </c>
      <c r="U322" s="115">
        <v>-2.1028280533384999E-2</v>
      </c>
      <c r="V322" s="115">
        <v>-1.25279991653292E-2</v>
      </c>
      <c r="W322" s="111">
        <v>-8.50030321851712E-3</v>
      </c>
    </row>
    <row r="323" spans="2:23" x14ac:dyDescent="0.25">
      <c r="B323" s="58" t="s">
        <v>119</v>
      </c>
      <c r="C323" s="79" t="s">
        <v>143</v>
      </c>
      <c r="D323" s="58" t="s">
        <v>50</v>
      </c>
      <c r="E323" s="58" t="s">
        <v>190</v>
      </c>
      <c r="F323" s="80">
        <v>71.33</v>
      </c>
      <c r="G323" s="81">
        <v>58004</v>
      </c>
      <c r="H323" s="81">
        <v>70.2</v>
      </c>
      <c r="I323" s="81">
        <v>1</v>
      </c>
      <c r="J323" s="81">
        <v>-44.121909101495902</v>
      </c>
      <c r="K323" s="81">
        <v>0.40122370401497398</v>
      </c>
      <c r="L323" s="81">
        <v>-37.351915850800097</v>
      </c>
      <c r="M323" s="81">
        <v>0.28754363381317499</v>
      </c>
      <c r="N323" s="81">
        <v>-6.7699932506957703</v>
      </c>
      <c r="O323" s="81">
        <v>0.113680070201799</v>
      </c>
      <c r="P323" s="81">
        <v>-2.5988425957503498</v>
      </c>
      <c r="Q323" s="81">
        <v>-2.5988425957503498</v>
      </c>
      <c r="R323" s="81">
        <v>0</v>
      </c>
      <c r="S323" s="81">
        <v>1.39199586280595E-3</v>
      </c>
      <c r="T323" s="81" t="s">
        <v>140</v>
      </c>
      <c r="U323" s="115">
        <v>0.39447779454408799</v>
      </c>
      <c r="V323" s="115">
        <v>-0.23501766932123599</v>
      </c>
      <c r="W323" s="111">
        <v>0.62949384571109002</v>
      </c>
    </row>
    <row r="324" spans="2:23" x14ac:dyDescent="0.25">
      <c r="B324" s="58" t="s">
        <v>119</v>
      </c>
      <c r="C324" s="79" t="s">
        <v>143</v>
      </c>
      <c r="D324" s="58" t="s">
        <v>50</v>
      </c>
      <c r="E324" s="58" t="s">
        <v>191</v>
      </c>
      <c r="F324" s="80">
        <v>70.75</v>
      </c>
      <c r="G324" s="81">
        <v>53756</v>
      </c>
      <c r="H324" s="81">
        <v>70.75</v>
      </c>
      <c r="I324" s="81">
        <v>1</v>
      </c>
      <c r="J324" s="81">
        <v>4.4605300000000002E-13</v>
      </c>
      <c r="K324" s="81">
        <v>0</v>
      </c>
      <c r="L324" s="81">
        <v>-9.1287499999999999E-13</v>
      </c>
      <c r="M324" s="81">
        <v>0</v>
      </c>
      <c r="N324" s="81">
        <v>1.358927E-12</v>
      </c>
      <c r="O324" s="81">
        <v>0</v>
      </c>
      <c r="P324" s="81">
        <v>6.9568899999999997E-13</v>
      </c>
      <c r="Q324" s="81">
        <v>6.9568799999999999E-13</v>
      </c>
      <c r="R324" s="81">
        <v>0</v>
      </c>
      <c r="S324" s="81">
        <v>0</v>
      </c>
      <c r="T324" s="81" t="s">
        <v>140</v>
      </c>
      <c r="U324" s="115">
        <v>0</v>
      </c>
      <c r="V324" s="115">
        <v>0</v>
      </c>
      <c r="W324" s="111">
        <v>0</v>
      </c>
    </row>
    <row r="325" spans="2:23" x14ac:dyDescent="0.25">
      <c r="B325" s="58" t="s">
        <v>119</v>
      </c>
      <c r="C325" s="79" t="s">
        <v>143</v>
      </c>
      <c r="D325" s="58" t="s">
        <v>50</v>
      </c>
      <c r="E325" s="58" t="s">
        <v>191</v>
      </c>
      <c r="F325" s="80">
        <v>70.75</v>
      </c>
      <c r="G325" s="81">
        <v>53854</v>
      </c>
      <c r="H325" s="81">
        <v>70.37</v>
      </c>
      <c r="I325" s="81">
        <v>1</v>
      </c>
      <c r="J325" s="81">
        <v>-59.7853747294429</v>
      </c>
      <c r="K325" s="81">
        <v>0.17692740606122501</v>
      </c>
      <c r="L325" s="81">
        <v>-48.523792686745402</v>
      </c>
      <c r="M325" s="81">
        <v>0.11655064360695901</v>
      </c>
      <c r="N325" s="81">
        <v>-11.2615820426975</v>
      </c>
      <c r="O325" s="81">
        <v>6.0376762454266299E-2</v>
      </c>
      <c r="P325" s="81">
        <v>-4.2808779370982899</v>
      </c>
      <c r="Q325" s="81">
        <v>-4.2808779370982801</v>
      </c>
      <c r="R325" s="81">
        <v>0</v>
      </c>
      <c r="S325" s="81">
        <v>9.0713283766057703E-4</v>
      </c>
      <c r="T325" s="81" t="s">
        <v>159</v>
      </c>
      <c r="U325" s="115">
        <v>-1.9216817451970299E-2</v>
      </c>
      <c r="V325" s="115">
        <v>-1.1448785487541401E-2</v>
      </c>
      <c r="W325" s="111">
        <v>-7.7680519326010803E-3</v>
      </c>
    </row>
    <row r="326" spans="2:23" x14ac:dyDescent="0.25">
      <c r="B326" s="58" t="s">
        <v>119</v>
      </c>
      <c r="C326" s="79" t="s">
        <v>143</v>
      </c>
      <c r="D326" s="58" t="s">
        <v>50</v>
      </c>
      <c r="E326" s="58" t="s">
        <v>191</v>
      </c>
      <c r="F326" s="80">
        <v>70.75</v>
      </c>
      <c r="G326" s="81">
        <v>58104</v>
      </c>
      <c r="H326" s="81">
        <v>69.930000000000007</v>
      </c>
      <c r="I326" s="81">
        <v>1</v>
      </c>
      <c r="J326" s="81">
        <v>-35.8242776220157</v>
      </c>
      <c r="K326" s="81">
        <v>0.16478584654068101</v>
      </c>
      <c r="L326" s="81">
        <v>-37.163105339832804</v>
      </c>
      <c r="M326" s="81">
        <v>0.17733277756733701</v>
      </c>
      <c r="N326" s="81">
        <v>1.33882771781708</v>
      </c>
      <c r="O326" s="81">
        <v>-1.25469310266564E-2</v>
      </c>
      <c r="P326" s="81">
        <v>0.512794638798306</v>
      </c>
      <c r="Q326" s="81">
        <v>0.512794638798305</v>
      </c>
      <c r="R326" s="81">
        <v>0</v>
      </c>
      <c r="S326" s="81">
        <v>3.3763851058909003E-5</v>
      </c>
      <c r="T326" s="81" t="s">
        <v>140</v>
      </c>
      <c r="U326" s="115">
        <v>0.215287600194979</v>
      </c>
      <c r="V326" s="115">
        <v>-0.128261693639972</v>
      </c>
      <c r="W326" s="111">
        <v>0.34354841072176501</v>
      </c>
    </row>
    <row r="327" spans="2:23" x14ac:dyDescent="0.25">
      <c r="B327" s="58" t="s">
        <v>119</v>
      </c>
      <c r="C327" s="79" t="s">
        <v>143</v>
      </c>
      <c r="D327" s="58" t="s">
        <v>50</v>
      </c>
      <c r="E327" s="58" t="s">
        <v>192</v>
      </c>
      <c r="F327" s="80">
        <v>70.55</v>
      </c>
      <c r="G327" s="81">
        <v>54050</v>
      </c>
      <c r="H327" s="81">
        <v>70.94</v>
      </c>
      <c r="I327" s="81">
        <v>1</v>
      </c>
      <c r="J327" s="81">
        <v>112.994315235934</v>
      </c>
      <c r="K327" s="81">
        <v>0.26927111516319902</v>
      </c>
      <c r="L327" s="81">
        <v>27.3855274388252</v>
      </c>
      <c r="M327" s="81">
        <v>1.5816806415334801E-2</v>
      </c>
      <c r="N327" s="81">
        <v>85.608787797109102</v>
      </c>
      <c r="O327" s="81">
        <v>0.25345430874786401</v>
      </c>
      <c r="P327" s="81">
        <v>30.375747617102601</v>
      </c>
      <c r="Q327" s="81">
        <v>30.375747617102501</v>
      </c>
      <c r="R327" s="81">
        <v>0</v>
      </c>
      <c r="S327" s="81">
        <v>1.9459448653153001E-2</v>
      </c>
      <c r="T327" s="81" t="s">
        <v>159</v>
      </c>
      <c r="U327" s="115">
        <v>-15.4568021685049</v>
      </c>
      <c r="V327" s="115">
        <v>-9.2086846738732309</v>
      </c>
      <c r="W327" s="111">
        <v>-6.2481335557764899</v>
      </c>
    </row>
    <row r="328" spans="2:23" x14ac:dyDescent="0.25">
      <c r="B328" s="58" t="s">
        <v>119</v>
      </c>
      <c r="C328" s="79" t="s">
        <v>143</v>
      </c>
      <c r="D328" s="58" t="s">
        <v>50</v>
      </c>
      <c r="E328" s="58" t="s">
        <v>192</v>
      </c>
      <c r="F328" s="80">
        <v>70.55</v>
      </c>
      <c r="G328" s="81">
        <v>56000</v>
      </c>
      <c r="H328" s="81">
        <v>70.599999999999994</v>
      </c>
      <c r="I328" s="81">
        <v>1</v>
      </c>
      <c r="J328" s="81">
        <v>0.21862432468148801</v>
      </c>
      <c r="K328" s="81">
        <v>4.6157172122190002E-6</v>
      </c>
      <c r="L328" s="81">
        <v>30.6773558107338</v>
      </c>
      <c r="M328" s="81">
        <v>9.0882042406619401E-2</v>
      </c>
      <c r="N328" s="81">
        <v>-30.458731486052301</v>
      </c>
      <c r="O328" s="81">
        <v>-9.0877426689407195E-2</v>
      </c>
      <c r="P328" s="81">
        <v>-24.012455401823601</v>
      </c>
      <c r="Q328" s="81">
        <v>-24.012455401823601</v>
      </c>
      <c r="R328" s="81">
        <v>0</v>
      </c>
      <c r="S328" s="81">
        <v>5.5682070252980699E-2</v>
      </c>
      <c r="T328" s="81" t="s">
        <v>159</v>
      </c>
      <c r="U328" s="115">
        <v>-4.8907378143023799</v>
      </c>
      <c r="V328" s="115">
        <v>-2.9137503258123698</v>
      </c>
      <c r="W328" s="111">
        <v>-1.9769925704498701</v>
      </c>
    </row>
    <row r="329" spans="2:23" x14ac:dyDescent="0.25">
      <c r="B329" s="58" t="s">
        <v>119</v>
      </c>
      <c r="C329" s="79" t="s">
        <v>143</v>
      </c>
      <c r="D329" s="58" t="s">
        <v>50</v>
      </c>
      <c r="E329" s="58" t="s">
        <v>192</v>
      </c>
      <c r="F329" s="80">
        <v>70.55</v>
      </c>
      <c r="G329" s="81">
        <v>58450</v>
      </c>
      <c r="H329" s="81">
        <v>70.05</v>
      </c>
      <c r="I329" s="81">
        <v>1</v>
      </c>
      <c r="J329" s="81">
        <v>-137.497155195071</v>
      </c>
      <c r="K329" s="81">
        <v>0.483601863426742</v>
      </c>
      <c r="L329" s="81">
        <v>-47.062143225359101</v>
      </c>
      <c r="M329" s="81">
        <v>5.66557434125846E-2</v>
      </c>
      <c r="N329" s="81">
        <v>-90.435011969711695</v>
      </c>
      <c r="O329" s="81">
        <v>0.42694612001415799</v>
      </c>
      <c r="P329" s="81">
        <v>-19.651401562478</v>
      </c>
      <c r="Q329" s="81">
        <v>-19.651401562478</v>
      </c>
      <c r="R329" s="81">
        <v>0</v>
      </c>
      <c r="S329" s="81">
        <v>9.8784225825985401E-3</v>
      </c>
      <c r="T329" s="81" t="s">
        <v>159</v>
      </c>
      <c r="U329" s="115">
        <v>-15.203193747860499</v>
      </c>
      <c r="V329" s="115">
        <v>-9.05759262062098</v>
      </c>
      <c r="W329" s="111">
        <v>-6.14561692486014</v>
      </c>
    </row>
    <row r="330" spans="2:23" x14ac:dyDescent="0.25">
      <c r="B330" s="58" t="s">
        <v>119</v>
      </c>
      <c r="C330" s="79" t="s">
        <v>143</v>
      </c>
      <c r="D330" s="58" t="s">
        <v>50</v>
      </c>
      <c r="E330" s="58" t="s">
        <v>193</v>
      </c>
      <c r="F330" s="80">
        <v>70.37</v>
      </c>
      <c r="G330" s="81">
        <v>53850</v>
      </c>
      <c r="H330" s="81">
        <v>70.55</v>
      </c>
      <c r="I330" s="81">
        <v>1</v>
      </c>
      <c r="J330" s="81">
        <v>-7.2164026859131498</v>
      </c>
      <c r="K330" s="81">
        <v>0</v>
      </c>
      <c r="L330" s="81">
        <v>3.3451536151186199</v>
      </c>
      <c r="M330" s="81">
        <v>0</v>
      </c>
      <c r="N330" s="81">
        <v>-10.5615563010318</v>
      </c>
      <c r="O330" s="81">
        <v>0</v>
      </c>
      <c r="P330" s="81">
        <v>-4.0109270149378604</v>
      </c>
      <c r="Q330" s="81">
        <v>-4.0109270149378604</v>
      </c>
      <c r="R330" s="81">
        <v>0</v>
      </c>
      <c r="S330" s="81">
        <v>0</v>
      </c>
      <c r="T330" s="81" t="s">
        <v>159</v>
      </c>
      <c r="U330" s="115">
        <v>1.90108013418564</v>
      </c>
      <c r="V330" s="115">
        <v>-1.1326047460937001</v>
      </c>
      <c r="W330" s="111">
        <v>3.0336770820181602</v>
      </c>
    </row>
    <row r="331" spans="2:23" x14ac:dyDescent="0.25">
      <c r="B331" s="58" t="s">
        <v>119</v>
      </c>
      <c r="C331" s="79" t="s">
        <v>143</v>
      </c>
      <c r="D331" s="58" t="s">
        <v>50</v>
      </c>
      <c r="E331" s="58" t="s">
        <v>193</v>
      </c>
      <c r="F331" s="80">
        <v>70.37</v>
      </c>
      <c r="G331" s="81">
        <v>53850</v>
      </c>
      <c r="H331" s="81">
        <v>70.55</v>
      </c>
      <c r="I331" s="81">
        <v>2</v>
      </c>
      <c r="J331" s="81">
        <v>-16.691374151386899</v>
      </c>
      <c r="K331" s="81">
        <v>0</v>
      </c>
      <c r="L331" s="81">
        <v>7.7372637051980604</v>
      </c>
      <c r="M331" s="81">
        <v>0</v>
      </c>
      <c r="N331" s="81">
        <v>-24.428637856584899</v>
      </c>
      <c r="O331" s="81">
        <v>0</v>
      </c>
      <c r="P331" s="81">
        <v>-9.2771823322608604</v>
      </c>
      <c r="Q331" s="81">
        <v>-9.2771823322608604</v>
      </c>
      <c r="R331" s="81">
        <v>0</v>
      </c>
      <c r="S331" s="81">
        <v>0</v>
      </c>
      <c r="T331" s="81" t="s">
        <v>159</v>
      </c>
      <c r="U331" s="115">
        <v>4.39715481418511</v>
      </c>
      <c r="V331" s="115">
        <v>-2.6196888402014702</v>
      </c>
      <c r="W331" s="111">
        <v>7.0168256171870604</v>
      </c>
    </row>
    <row r="332" spans="2:23" x14ac:dyDescent="0.25">
      <c r="B332" s="58" t="s">
        <v>119</v>
      </c>
      <c r="C332" s="79" t="s">
        <v>143</v>
      </c>
      <c r="D332" s="58" t="s">
        <v>50</v>
      </c>
      <c r="E332" s="58" t="s">
        <v>193</v>
      </c>
      <c r="F332" s="80">
        <v>70.37</v>
      </c>
      <c r="G332" s="81">
        <v>58004</v>
      </c>
      <c r="H332" s="81">
        <v>70.2</v>
      </c>
      <c r="I332" s="81">
        <v>1</v>
      </c>
      <c r="J332" s="81">
        <v>-26.8532766388747</v>
      </c>
      <c r="K332" s="81">
        <v>2.4517347852293699E-2</v>
      </c>
      <c r="L332" s="81">
        <v>-40.304193026429502</v>
      </c>
      <c r="M332" s="81">
        <v>5.5230551167397501E-2</v>
      </c>
      <c r="N332" s="81">
        <v>13.4509163875548</v>
      </c>
      <c r="O332" s="81">
        <v>-3.0713203315103799E-2</v>
      </c>
      <c r="P332" s="81">
        <v>5.12635130634684</v>
      </c>
      <c r="Q332" s="81">
        <v>5.12635130634684</v>
      </c>
      <c r="R332" s="81">
        <v>0</v>
      </c>
      <c r="S332" s="81">
        <v>8.9350224234685603E-4</v>
      </c>
      <c r="T332" s="81" t="s">
        <v>159</v>
      </c>
      <c r="U332" s="115">
        <v>0.127978290882278</v>
      </c>
      <c r="V332" s="115">
        <v>-7.6245507511086594E-2</v>
      </c>
      <c r="W332" s="111">
        <v>0.204223273424364</v>
      </c>
    </row>
    <row r="333" spans="2:23" x14ac:dyDescent="0.25">
      <c r="B333" s="58" t="s">
        <v>119</v>
      </c>
      <c r="C333" s="79" t="s">
        <v>143</v>
      </c>
      <c r="D333" s="58" t="s">
        <v>50</v>
      </c>
      <c r="E333" s="58" t="s">
        <v>194</v>
      </c>
      <c r="F333" s="80">
        <v>71.319999999999993</v>
      </c>
      <c r="G333" s="81">
        <v>54000</v>
      </c>
      <c r="H333" s="81">
        <v>70.97</v>
      </c>
      <c r="I333" s="81">
        <v>1</v>
      </c>
      <c r="J333" s="81">
        <v>-44.343012968911601</v>
      </c>
      <c r="K333" s="81">
        <v>0.11915794962916</v>
      </c>
      <c r="L333" s="81">
        <v>-24.766667823001502</v>
      </c>
      <c r="M333" s="81">
        <v>3.71713028043269E-2</v>
      </c>
      <c r="N333" s="81">
        <v>-19.57634514591</v>
      </c>
      <c r="O333" s="81">
        <v>8.1986646824833295E-2</v>
      </c>
      <c r="P333" s="81">
        <v>-11.6746362014512</v>
      </c>
      <c r="Q333" s="81">
        <v>-11.6746362014512</v>
      </c>
      <c r="R333" s="81">
        <v>0</v>
      </c>
      <c r="S333" s="81">
        <v>8.2596061044358498E-3</v>
      </c>
      <c r="T333" s="81" t="s">
        <v>159</v>
      </c>
      <c r="U333" s="115">
        <v>-1.0187808127156299</v>
      </c>
      <c r="V333" s="115">
        <v>-0.60695809869435802</v>
      </c>
      <c r="W333" s="111">
        <v>-0.41182377263521103</v>
      </c>
    </row>
    <row r="334" spans="2:23" x14ac:dyDescent="0.25">
      <c r="B334" s="58" t="s">
        <v>119</v>
      </c>
      <c r="C334" s="79" t="s">
        <v>143</v>
      </c>
      <c r="D334" s="58" t="s">
        <v>50</v>
      </c>
      <c r="E334" s="58" t="s">
        <v>194</v>
      </c>
      <c r="F334" s="80">
        <v>71.319999999999993</v>
      </c>
      <c r="G334" s="81">
        <v>54850</v>
      </c>
      <c r="H334" s="81">
        <v>71.290000000000006</v>
      </c>
      <c r="I334" s="81">
        <v>1</v>
      </c>
      <c r="J334" s="81">
        <v>-15.120365507029</v>
      </c>
      <c r="K334" s="81">
        <v>1.7969960610999701E-3</v>
      </c>
      <c r="L334" s="81">
        <v>1.5902958983728399</v>
      </c>
      <c r="M334" s="81">
        <v>1.9878262608839E-5</v>
      </c>
      <c r="N334" s="81">
        <v>-16.7106614054019</v>
      </c>
      <c r="O334" s="81">
        <v>1.7771177984911299E-3</v>
      </c>
      <c r="P334" s="81">
        <v>-5.31542687138207</v>
      </c>
      <c r="Q334" s="81">
        <v>-5.3154268713820603</v>
      </c>
      <c r="R334" s="81">
        <v>0</v>
      </c>
      <c r="S334" s="81">
        <v>2.22074575804583E-4</v>
      </c>
      <c r="T334" s="81" t="s">
        <v>140</v>
      </c>
      <c r="U334" s="115">
        <v>-0.37460245754042798</v>
      </c>
      <c r="V334" s="115">
        <v>-0.22317655825192201</v>
      </c>
      <c r="W334" s="111">
        <v>-0.151426288537474</v>
      </c>
    </row>
    <row r="335" spans="2:23" x14ac:dyDescent="0.25">
      <c r="B335" s="58" t="s">
        <v>119</v>
      </c>
      <c r="C335" s="79" t="s">
        <v>143</v>
      </c>
      <c r="D335" s="58" t="s">
        <v>50</v>
      </c>
      <c r="E335" s="58" t="s">
        <v>141</v>
      </c>
      <c r="F335" s="80">
        <v>70.97</v>
      </c>
      <c r="G335" s="81">
        <v>54250</v>
      </c>
      <c r="H335" s="81">
        <v>70.849999999999994</v>
      </c>
      <c r="I335" s="81">
        <v>1</v>
      </c>
      <c r="J335" s="81">
        <v>-62.130356367589599</v>
      </c>
      <c r="K335" s="81">
        <v>5.24984640801461E-2</v>
      </c>
      <c r="L335" s="81">
        <v>-48.4231234024804</v>
      </c>
      <c r="M335" s="81">
        <v>3.18892647687051E-2</v>
      </c>
      <c r="N335" s="81">
        <v>-13.707232965109201</v>
      </c>
      <c r="O335" s="81">
        <v>2.0609199311441E-2</v>
      </c>
      <c r="P335" s="81">
        <v>-2.0245167711384799</v>
      </c>
      <c r="Q335" s="81">
        <v>-2.0245167711384799</v>
      </c>
      <c r="R335" s="81">
        <v>0</v>
      </c>
      <c r="S335" s="81">
        <v>5.5741886930044999E-5</v>
      </c>
      <c r="T335" s="81" t="s">
        <v>159</v>
      </c>
      <c r="U335" s="115">
        <v>-0.18346963263888599</v>
      </c>
      <c r="V335" s="115">
        <v>-0.10930553265703601</v>
      </c>
      <c r="W335" s="111">
        <v>-7.4164290624927603E-2</v>
      </c>
    </row>
    <row r="336" spans="2:23" x14ac:dyDescent="0.25">
      <c r="B336" s="58" t="s">
        <v>119</v>
      </c>
      <c r="C336" s="79" t="s">
        <v>143</v>
      </c>
      <c r="D336" s="58" t="s">
        <v>50</v>
      </c>
      <c r="E336" s="58" t="s">
        <v>195</v>
      </c>
      <c r="F336" s="80">
        <v>70.94</v>
      </c>
      <c r="G336" s="81">
        <v>54250</v>
      </c>
      <c r="H336" s="81">
        <v>70.849999999999994</v>
      </c>
      <c r="I336" s="81">
        <v>1</v>
      </c>
      <c r="J336" s="81">
        <v>-7.8385815615763397</v>
      </c>
      <c r="K336" s="81">
        <v>3.6251582929515899E-3</v>
      </c>
      <c r="L336" s="81">
        <v>-21.544236941256202</v>
      </c>
      <c r="M336" s="81">
        <v>2.7385094577478199E-2</v>
      </c>
      <c r="N336" s="81">
        <v>13.705655379679801</v>
      </c>
      <c r="O336" s="81">
        <v>-2.3759936284526599E-2</v>
      </c>
      <c r="P336" s="81">
        <v>2.0245167711384799</v>
      </c>
      <c r="Q336" s="81">
        <v>2.0245167711384799</v>
      </c>
      <c r="R336" s="81">
        <v>0</v>
      </c>
      <c r="S336" s="81">
        <v>2.4182142124063799E-4</v>
      </c>
      <c r="T336" s="81" t="s">
        <v>140</v>
      </c>
      <c r="U336" s="115">
        <v>-0.45095169872028501</v>
      </c>
      <c r="V336" s="115">
        <v>-0.26866307476744</v>
      </c>
      <c r="W336" s="111">
        <v>-0.182289092536218</v>
      </c>
    </row>
    <row r="337" spans="2:23" x14ac:dyDescent="0.25">
      <c r="B337" s="58" t="s">
        <v>119</v>
      </c>
      <c r="C337" s="79" t="s">
        <v>143</v>
      </c>
      <c r="D337" s="58" t="s">
        <v>50</v>
      </c>
      <c r="E337" s="58" t="s">
        <v>196</v>
      </c>
      <c r="F337" s="80">
        <v>70.2</v>
      </c>
      <c r="G337" s="81">
        <v>58004</v>
      </c>
      <c r="H337" s="81">
        <v>70.2</v>
      </c>
      <c r="I337" s="81">
        <v>1</v>
      </c>
      <c r="J337" s="81">
        <v>6.9885999999999994E-14</v>
      </c>
      <c r="K337" s="81">
        <v>0</v>
      </c>
      <c r="L337" s="81">
        <v>-9.9025E-14</v>
      </c>
      <c r="M337" s="81">
        <v>0</v>
      </c>
      <c r="N337" s="81">
        <v>1.6891100000000001E-13</v>
      </c>
      <c r="O337" s="81">
        <v>0</v>
      </c>
      <c r="P337" s="81">
        <v>8.6594999999999996E-14</v>
      </c>
      <c r="Q337" s="81">
        <v>8.6593000000000003E-14</v>
      </c>
      <c r="R337" s="81">
        <v>0</v>
      </c>
      <c r="S337" s="81">
        <v>0</v>
      </c>
      <c r="T337" s="81" t="s">
        <v>140</v>
      </c>
      <c r="U337" s="115">
        <v>0</v>
      </c>
      <c r="V337" s="115">
        <v>0</v>
      </c>
      <c r="W337" s="111">
        <v>0</v>
      </c>
    </row>
    <row r="338" spans="2:23" x14ac:dyDescent="0.25">
      <c r="B338" s="58" t="s">
        <v>119</v>
      </c>
      <c r="C338" s="79" t="s">
        <v>143</v>
      </c>
      <c r="D338" s="58" t="s">
        <v>50</v>
      </c>
      <c r="E338" s="58" t="s">
        <v>197</v>
      </c>
      <c r="F338" s="80">
        <v>71.319999999999993</v>
      </c>
      <c r="G338" s="81">
        <v>53550</v>
      </c>
      <c r="H338" s="81">
        <v>71.2</v>
      </c>
      <c r="I338" s="81">
        <v>1</v>
      </c>
      <c r="J338" s="81">
        <v>-36.865472462105799</v>
      </c>
      <c r="K338" s="81">
        <v>2.4055416159420698E-2</v>
      </c>
      <c r="L338" s="81">
        <v>-9.1697072091445992</v>
      </c>
      <c r="M338" s="81">
        <v>1.48827848633546E-3</v>
      </c>
      <c r="N338" s="81">
        <v>-27.695765252961198</v>
      </c>
      <c r="O338" s="81">
        <v>2.25671376730853E-2</v>
      </c>
      <c r="P338" s="81">
        <v>-11.6167038499323</v>
      </c>
      <c r="Q338" s="81">
        <v>-11.6167038499322</v>
      </c>
      <c r="R338" s="81">
        <v>0</v>
      </c>
      <c r="S338" s="81">
        <v>2.3885762075654599E-3</v>
      </c>
      <c r="T338" s="81" t="s">
        <v>140</v>
      </c>
      <c r="U338" s="115">
        <v>-1.71535759977101</v>
      </c>
      <c r="V338" s="115">
        <v>-1.0219570042379</v>
      </c>
      <c r="W338" s="111">
        <v>-0.69340237795915205</v>
      </c>
    </row>
    <row r="339" spans="2:23" x14ac:dyDescent="0.25">
      <c r="B339" s="58" t="s">
        <v>119</v>
      </c>
      <c r="C339" s="79" t="s">
        <v>143</v>
      </c>
      <c r="D339" s="58" t="s">
        <v>50</v>
      </c>
      <c r="E339" s="58" t="s">
        <v>198</v>
      </c>
      <c r="F339" s="80">
        <v>70.400000000000006</v>
      </c>
      <c r="G339" s="81">
        <v>58200</v>
      </c>
      <c r="H339" s="81">
        <v>70.28</v>
      </c>
      <c r="I339" s="81">
        <v>1</v>
      </c>
      <c r="J339" s="81">
        <v>-43.734728396817701</v>
      </c>
      <c r="K339" s="81">
        <v>3.3740494894521703E-2</v>
      </c>
      <c r="L339" s="81">
        <v>16.1474935668707</v>
      </c>
      <c r="M339" s="81">
        <v>4.5994809154012101E-3</v>
      </c>
      <c r="N339" s="81">
        <v>-59.882221963688401</v>
      </c>
      <c r="O339" s="81">
        <v>2.91410139791205E-2</v>
      </c>
      <c r="P339" s="81">
        <v>-18.770369090950901</v>
      </c>
      <c r="Q339" s="81">
        <v>-18.770369090950901</v>
      </c>
      <c r="R339" s="81">
        <v>0</v>
      </c>
      <c r="S339" s="81">
        <v>6.21504397249769E-3</v>
      </c>
      <c r="T339" s="81" t="s">
        <v>140</v>
      </c>
      <c r="U339" s="115">
        <v>-5.1360877123515403</v>
      </c>
      <c r="V339" s="115">
        <v>-3.0599222067273799</v>
      </c>
      <c r="W339" s="111">
        <v>-2.0761708425268002</v>
      </c>
    </row>
    <row r="340" spans="2:23" x14ac:dyDescent="0.25">
      <c r="B340" s="58" t="s">
        <v>119</v>
      </c>
      <c r="C340" s="79" t="s">
        <v>143</v>
      </c>
      <c r="D340" s="58" t="s">
        <v>50</v>
      </c>
      <c r="E340" s="58" t="s">
        <v>199</v>
      </c>
      <c r="F340" s="80">
        <v>71.739999999999995</v>
      </c>
      <c r="G340" s="81">
        <v>53000</v>
      </c>
      <c r="H340" s="81">
        <v>71.709999999999994</v>
      </c>
      <c r="I340" s="81">
        <v>1</v>
      </c>
      <c r="J340" s="81">
        <v>-8.7914836671799304</v>
      </c>
      <c r="K340" s="81">
        <v>1.9106133749376101E-3</v>
      </c>
      <c r="L340" s="81">
        <v>25.745560420478402</v>
      </c>
      <c r="M340" s="81">
        <v>1.6385253547330499E-2</v>
      </c>
      <c r="N340" s="81">
        <v>-34.537044087658302</v>
      </c>
      <c r="O340" s="81">
        <v>-1.4474640172392901E-2</v>
      </c>
      <c r="P340" s="81">
        <v>-13.696270902643899</v>
      </c>
      <c r="Q340" s="81">
        <v>-13.696270902643899</v>
      </c>
      <c r="R340" s="81">
        <v>0</v>
      </c>
      <c r="S340" s="81">
        <v>4.6371713217064504E-3</v>
      </c>
      <c r="T340" s="81" t="s">
        <v>140</v>
      </c>
      <c r="U340" s="115">
        <v>-2.07430488899467</v>
      </c>
      <c r="V340" s="115">
        <v>-1.2358066974000099</v>
      </c>
      <c r="W340" s="111">
        <v>-0.83850034700239895</v>
      </c>
    </row>
    <row r="341" spans="2:23" x14ac:dyDescent="0.25">
      <c r="B341" s="58" t="s">
        <v>119</v>
      </c>
      <c r="C341" s="79" t="s">
        <v>143</v>
      </c>
      <c r="D341" s="58" t="s">
        <v>50</v>
      </c>
      <c r="E341" s="58" t="s">
        <v>200</v>
      </c>
      <c r="F341" s="80">
        <v>70.599999999999994</v>
      </c>
      <c r="G341" s="81">
        <v>56100</v>
      </c>
      <c r="H341" s="81">
        <v>70.38</v>
      </c>
      <c r="I341" s="81">
        <v>1</v>
      </c>
      <c r="J341" s="81">
        <v>-18.992805882580502</v>
      </c>
      <c r="K341" s="81">
        <v>3.3655798804872801E-2</v>
      </c>
      <c r="L341" s="81">
        <v>11.431218905012701</v>
      </c>
      <c r="M341" s="81">
        <v>1.2191769035548101E-2</v>
      </c>
      <c r="N341" s="81">
        <v>-30.424024787593201</v>
      </c>
      <c r="O341" s="81">
        <v>2.14640297693247E-2</v>
      </c>
      <c r="P341" s="81">
        <v>-24.012455401823701</v>
      </c>
      <c r="Q341" s="81">
        <v>-24.012455401823701</v>
      </c>
      <c r="R341" s="81">
        <v>0</v>
      </c>
      <c r="S341" s="81">
        <v>5.3796594745812602E-2</v>
      </c>
      <c r="T341" s="81" t="s">
        <v>159</v>
      </c>
      <c r="U341" s="115">
        <v>-5.1802859948307702</v>
      </c>
      <c r="V341" s="115">
        <v>-3.0862541764350202</v>
      </c>
      <c r="W341" s="111">
        <v>-2.0940372012247699</v>
      </c>
    </row>
    <row r="342" spans="2:23" x14ac:dyDescent="0.25">
      <c r="B342" s="58" t="s">
        <v>119</v>
      </c>
      <c r="C342" s="79" t="s">
        <v>143</v>
      </c>
      <c r="D342" s="58" t="s">
        <v>50</v>
      </c>
      <c r="E342" s="58" t="s">
        <v>142</v>
      </c>
      <c r="F342" s="80">
        <v>70.150000000000006</v>
      </c>
      <c r="G342" s="81">
        <v>56100</v>
      </c>
      <c r="H342" s="81">
        <v>70.38</v>
      </c>
      <c r="I342" s="81">
        <v>1</v>
      </c>
      <c r="J342" s="81">
        <v>23.7951976748863</v>
      </c>
      <c r="K342" s="81">
        <v>4.6769064315159301E-2</v>
      </c>
      <c r="L342" s="81">
        <v>-13.718667760461299</v>
      </c>
      <c r="M342" s="81">
        <v>1.5545472407070601E-2</v>
      </c>
      <c r="N342" s="81">
        <v>37.513865435347597</v>
      </c>
      <c r="O342" s="81">
        <v>3.12235919080887E-2</v>
      </c>
      <c r="P342" s="81">
        <v>25.184225016308499</v>
      </c>
      <c r="Q342" s="81">
        <v>25.1842250163084</v>
      </c>
      <c r="R342" s="81">
        <v>0</v>
      </c>
      <c r="S342" s="81">
        <v>5.2388652666911999E-2</v>
      </c>
      <c r="T342" s="81" t="s">
        <v>140</v>
      </c>
      <c r="U342" s="115">
        <v>-6.4342633647077196</v>
      </c>
      <c r="V342" s="115">
        <v>-3.8333351095725998</v>
      </c>
      <c r="W342" s="111">
        <v>-2.60093494097053</v>
      </c>
    </row>
    <row r="343" spans="2:23" x14ac:dyDescent="0.25">
      <c r="B343" s="58" t="s">
        <v>119</v>
      </c>
      <c r="C343" s="79" t="s">
        <v>143</v>
      </c>
      <c r="D343" s="58" t="s">
        <v>50</v>
      </c>
      <c r="E343" s="58" t="s">
        <v>201</v>
      </c>
      <c r="F343" s="80">
        <v>70.2</v>
      </c>
      <c r="G343" s="81">
        <v>58054</v>
      </c>
      <c r="H343" s="81">
        <v>70.040000000000006</v>
      </c>
      <c r="I343" s="81">
        <v>1</v>
      </c>
      <c r="J343" s="81">
        <v>-23.472180824675998</v>
      </c>
      <c r="K343" s="81">
        <v>3.0963011923845301E-2</v>
      </c>
      <c r="L343" s="81">
        <v>-22.801301512696099</v>
      </c>
      <c r="M343" s="81">
        <v>2.92183435078157E-2</v>
      </c>
      <c r="N343" s="81">
        <v>-0.67087931197988804</v>
      </c>
      <c r="O343" s="81">
        <v>1.74466841602963E-3</v>
      </c>
      <c r="P343" s="81">
        <v>-0.256533159038697</v>
      </c>
      <c r="Q343" s="81">
        <v>-0.256533159038696</v>
      </c>
      <c r="R343" s="81">
        <v>0</v>
      </c>
      <c r="S343" s="81">
        <v>3.6984805067740001E-6</v>
      </c>
      <c r="T343" s="81" t="s">
        <v>159</v>
      </c>
      <c r="U343" s="115">
        <v>1.49954594152177E-2</v>
      </c>
      <c r="V343" s="115">
        <v>-8.9338309301762002E-3</v>
      </c>
      <c r="W343" s="111">
        <v>2.3929228833779102E-2</v>
      </c>
    </row>
    <row r="344" spans="2:23" x14ac:dyDescent="0.25">
      <c r="B344" s="58" t="s">
        <v>119</v>
      </c>
      <c r="C344" s="79" t="s">
        <v>143</v>
      </c>
      <c r="D344" s="58" t="s">
        <v>50</v>
      </c>
      <c r="E344" s="58" t="s">
        <v>201</v>
      </c>
      <c r="F344" s="80">
        <v>70.2</v>
      </c>
      <c r="G344" s="81">
        <v>58104</v>
      </c>
      <c r="H344" s="81">
        <v>69.930000000000007</v>
      </c>
      <c r="I344" s="81">
        <v>1</v>
      </c>
      <c r="J344" s="81">
        <v>-24.6329056785845</v>
      </c>
      <c r="K344" s="81">
        <v>5.4246135770001799E-2</v>
      </c>
      <c r="L344" s="81">
        <v>-23.962192475057499</v>
      </c>
      <c r="M344" s="81">
        <v>5.1332288138126098E-2</v>
      </c>
      <c r="N344" s="81">
        <v>-0.67071320352707098</v>
      </c>
      <c r="O344" s="81">
        <v>2.9138476318757399E-3</v>
      </c>
      <c r="P344" s="81">
        <v>-0.25626147975977598</v>
      </c>
      <c r="Q344" s="81">
        <v>-0.25626147975977598</v>
      </c>
      <c r="R344" s="81">
        <v>0</v>
      </c>
      <c r="S344" s="81">
        <v>5.8708931731750001E-6</v>
      </c>
      <c r="T344" s="81" t="s">
        <v>159</v>
      </c>
      <c r="U344" s="115">
        <v>2.30661693750671E-2</v>
      </c>
      <c r="V344" s="115">
        <v>-1.3742110308039899E-2</v>
      </c>
      <c r="W344" s="111">
        <v>3.6808185065310597E-2</v>
      </c>
    </row>
    <row r="345" spans="2:23" x14ac:dyDescent="0.25">
      <c r="B345" s="58" t="s">
        <v>119</v>
      </c>
      <c r="C345" s="79" t="s">
        <v>143</v>
      </c>
      <c r="D345" s="58" t="s">
        <v>50</v>
      </c>
      <c r="E345" s="58" t="s">
        <v>202</v>
      </c>
      <c r="F345" s="80">
        <v>70.040000000000006</v>
      </c>
      <c r="G345" s="81">
        <v>58104</v>
      </c>
      <c r="H345" s="81">
        <v>69.930000000000007</v>
      </c>
      <c r="I345" s="81">
        <v>1</v>
      </c>
      <c r="J345" s="81">
        <v>-26.659331356000799</v>
      </c>
      <c r="K345" s="81">
        <v>2.3738046274858201E-2</v>
      </c>
      <c r="L345" s="81">
        <v>-25.986988609414698</v>
      </c>
      <c r="M345" s="81">
        <v>2.2555807471327401E-2</v>
      </c>
      <c r="N345" s="81">
        <v>-0.67234274658608495</v>
      </c>
      <c r="O345" s="81">
        <v>1.18223880353079E-3</v>
      </c>
      <c r="P345" s="81">
        <v>-0.256533159038489</v>
      </c>
      <c r="Q345" s="81">
        <v>-0.256533159038488</v>
      </c>
      <c r="R345" s="81">
        <v>0</v>
      </c>
      <c r="S345" s="81">
        <v>2.1980293403210002E-6</v>
      </c>
      <c r="T345" s="81" t="s">
        <v>159</v>
      </c>
      <c r="U345" s="115">
        <v>8.7812805406334501E-3</v>
      </c>
      <c r="V345" s="115">
        <v>-5.2316153529015502E-3</v>
      </c>
      <c r="W345" s="111">
        <v>1.4012859872581499E-2</v>
      </c>
    </row>
    <row r="346" spans="2:23" x14ac:dyDescent="0.25">
      <c r="B346" s="58" t="s">
        <v>119</v>
      </c>
      <c r="C346" s="79" t="s">
        <v>143</v>
      </c>
      <c r="D346" s="58" t="s">
        <v>50</v>
      </c>
      <c r="E346" s="58" t="s">
        <v>203</v>
      </c>
      <c r="F346" s="80">
        <v>69.88</v>
      </c>
      <c r="G346" s="81">
        <v>58200</v>
      </c>
      <c r="H346" s="81">
        <v>70.28</v>
      </c>
      <c r="I346" s="81">
        <v>1</v>
      </c>
      <c r="J346" s="81">
        <v>69.178585374173494</v>
      </c>
      <c r="K346" s="81">
        <v>0.195973459815526</v>
      </c>
      <c r="L346" s="81">
        <v>9.1855337318499597</v>
      </c>
      <c r="M346" s="81">
        <v>3.4551165260001499E-3</v>
      </c>
      <c r="N346" s="81">
        <v>59.9930516423236</v>
      </c>
      <c r="O346" s="81">
        <v>0.19251834328952599</v>
      </c>
      <c r="P346" s="81">
        <v>18.770369090950901</v>
      </c>
      <c r="Q346" s="81">
        <v>18.770369090950901</v>
      </c>
      <c r="R346" s="81">
        <v>0</v>
      </c>
      <c r="S346" s="81">
        <v>1.44277806504411E-2</v>
      </c>
      <c r="T346" s="81" t="s">
        <v>159</v>
      </c>
      <c r="U346" s="115">
        <v>-10.5055351591998</v>
      </c>
      <c r="V346" s="115">
        <v>-6.2588729257648898</v>
      </c>
      <c r="W346" s="111">
        <v>-4.24667314972403</v>
      </c>
    </row>
    <row r="347" spans="2:23" x14ac:dyDescent="0.25">
      <c r="B347" s="58" t="s">
        <v>119</v>
      </c>
      <c r="C347" s="79" t="s">
        <v>143</v>
      </c>
      <c r="D347" s="58" t="s">
        <v>50</v>
      </c>
      <c r="E347" s="58" t="s">
        <v>203</v>
      </c>
      <c r="F347" s="80">
        <v>69.88</v>
      </c>
      <c r="G347" s="81">
        <v>58300</v>
      </c>
      <c r="H347" s="81">
        <v>69.790000000000006</v>
      </c>
      <c r="I347" s="81">
        <v>1</v>
      </c>
      <c r="J347" s="81">
        <v>-12.5229045613926</v>
      </c>
      <c r="K347" s="81">
        <v>6.0267132184634803E-3</v>
      </c>
      <c r="L347" s="81">
        <v>9.9089665770144304</v>
      </c>
      <c r="M347" s="81">
        <v>3.77335018373527E-3</v>
      </c>
      <c r="N347" s="81">
        <v>-22.431871138407001</v>
      </c>
      <c r="O347" s="81">
        <v>2.2533630347282099E-3</v>
      </c>
      <c r="P347" s="81">
        <v>-21.487111360606601</v>
      </c>
      <c r="Q347" s="81">
        <v>-21.487111360606502</v>
      </c>
      <c r="R347" s="81">
        <v>0</v>
      </c>
      <c r="S347" s="81">
        <v>1.7742975536166002E-2</v>
      </c>
      <c r="T347" s="81" t="s">
        <v>159</v>
      </c>
      <c r="U347" s="115">
        <v>-1.8615047949261401</v>
      </c>
      <c r="V347" s="115">
        <v>-1.1090269829749599</v>
      </c>
      <c r="W347" s="111">
        <v>-0.75247974623860103</v>
      </c>
    </row>
    <row r="348" spans="2:23" x14ac:dyDescent="0.25">
      <c r="B348" s="58" t="s">
        <v>119</v>
      </c>
      <c r="C348" s="79" t="s">
        <v>143</v>
      </c>
      <c r="D348" s="58" t="s">
        <v>50</v>
      </c>
      <c r="E348" s="58" t="s">
        <v>203</v>
      </c>
      <c r="F348" s="80">
        <v>69.88</v>
      </c>
      <c r="G348" s="81">
        <v>58500</v>
      </c>
      <c r="H348" s="81">
        <v>69.83</v>
      </c>
      <c r="I348" s="81">
        <v>1</v>
      </c>
      <c r="J348" s="81">
        <v>-72.205062251792498</v>
      </c>
      <c r="K348" s="81">
        <v>2.7162704987031099E-2</v>
      </c>
      <c r="L348" s="81">
        <v>-34.536021621555498</v>
      </c>
      <c r="M348" s="81">
        <v>6.2141586730060996E-3</v>
      </c>
      <c r="N348" s="81">
        <v>-37.669040630236999</v>
      </c>
      <c r="O348" s="81">
        <v>2.0948546314024999E-2</v>
      </c>
      <c r="P348" s="81">
        <v>2.7167422696553598</v>
      </c>
      <c r="Q348" s="81">
        <v>2.71674226965535</v>
      </c>
      <c r="R348" s="81">
        <v>0</v>
      </c>
      <c r="S348" s="81">
        <v>3.8453387396204999E-5</v>
      </c>
      <c r="T348" s="81" t="s">
        <v>159</v>
      </c>
      <c r="U348" s="115">
        <v>-0.42009132874553001</v>
      </c>
      <c r="V348" s="115">
        <v>-0.25027742080625798</v>
      </c>
      <c r="W348" s="111">
        <v>-0.16981434445567201</v>
      </c>
    </row>
    <row r="349" spans="2:23" x14ac:dyDescent="0.25">
      <c r="B349" s="58" t="s">
        <v>119</v>
      </c>
      <c r="C349" s="79" t="s">
        <v>143</v>
      </c>
      <c r="D349" s="58" t="s">
        <v>50</v>
      </c>
      <c r="E349" s="58" t="s">
        <v>204</v>
      </c>
      <c r="F349" s="80">
        <v>69.790000000000006</v>
      </c>
      <c r="G349" s="81">
        <v>58304</v>
      </c>
      <c r="H349" s="81">
        <v>69.790000000000006</v>
      </c>
      <c r="I349" s="81">
        <v>1</v>
      </c>
      <c r="J349" s="81">
        <v>16.3444399435711</v>
      </c>
      <c r="K349" s="81">
        <v>0</v>
      </c>
      <c r="L349" s="81">
        <v>16.3444399435711</v>
      </c>
      <c r="M349" s="81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0</v>
      </c>
      <c r="T349" s="81" t="s">
        <v>140</v>
      </c>
      <c r="U349" s="115">
        <v>0</v>
      </c>
      <c r="V349" s="115">
        <v>0</v>
      </c>
      <c r="W349" s="111">
        <v>0</v>
      </c>
    </row>
    <row r="350" spans="2:23" x14ac:dyDescent="0.25">
      <c r="B350" s="58" t="s">
        <v>119</v>
      </c>
      <c r="C350" s="79" t="s">
        <v>143</v>
      </c>
      <c r="D350" s="58" t="s">
        <v>50</v>
      </c>
      <c r="E350" s="58" t="s">
        <v>204</v>
      </c>
      <c r="F350" s="80">
        <v>69.790000000000006</v>
      </c>
      <c r="G350" s="81">
        <v>58350</v>
      </c>
      <c r="H350" s="81">
        <v>69.349999999999994</v>
      </c>
      <c r="I350" s="81">
        <v>1</v>
      </c>
      <c r="J350" s="81">
        <v>-41.233443926823</v>
      </c>
      <c r="K350" s="81">
        <v>0.122924235730205</v>
      </c>
      <c r="L350" s="81">
        <v>-5.25821628714856</v>
      </c>
      <c r="M350" s="81">
        <v>1.9990110251720101E-3</v>
      </c>
      <c r="N350" s="81">
        <v>-35.975227639674401</v>
      </c>
      <c r="O350" s="81">
        <v>0.120925224705033</v>
      </c>
      <c r="P350" s="81">
        <v>-38.421770653429697</v>
      </c>
      <c r="Q350" s="81">
        <v>-38.421770653429597</v>
      </c>
      <c r="R350" s="81">
        <v>0</v>
      </c>
      <c r="S350" s="81">
        <v>0.106731606868465</v>
      </c>
      <c r="T350" s="81" t="s">
        <v>159</v>
      </c>
      <c r="U350" s="115">
        <v>-7.4163322787280501</v>
      </c>
      <c r="V350" s="115">
        <v>-4.4184213944739898</v>
      </c>
      <c r="W350" s="111">
        <v>-2.9979185905561101</v>
      </c>
    </row>
    <row r="351" spans="2:23" x14ac:dyDescent="0.25">
      <c r="B351" s="58" t="s">
        <v>119</v>
      </c>
      <c r="C351" s="79" t="s">
        <v>143</v>
      </c>
      <c r="D351" s="58" t="s">
        <v>50</v>
      </c>
      <c r="E351" s="58" t="s">
        <v>204</v>
      </c>
      <c r="F351" s="80">
        <v>69.790000000000006</v>
      </c>
      <c r="G351" s="81">
        <v>58600</v>
      </c>
      <c r="H351" s="81">
        <v>69.8</v>
      </c>
      <c r="I351" s="81">
        <v>1</v>
      </c>
      <c r="J351" s="81">
        <v>2.2287543536492902</v>
      </c>
      <c r="K351" s="81">
        <v>1.9074608520617001E-5</v>
      </c>
      <c r="L351" s="81">
        <v>-11.2532464567081</v>
      </c>
      <c r="M351" s="81">
        <v>4.8628053433118901E-4</v>
      </c>
      <c r="N351" s="81">
        <v>13.4820008103574</v>
      </c>
      <c r="O351" s="81">
        <v>-4.6720592581057197E-4</v>
      </c>
      <c r="P351" s="81">
        <v>16.934659292822701</v>
      </c>
      <c r="Q351" s="81">
        <v>16.934659292822701</v>
      </c>
      <c r="R351" s="81">
        <v>0</v>
      </c>
      <c r="S351" s="81">
        <v>1.1012455117977099E-3</v>
      </c>
      <c r="T351" s="81" t="s">
        <v>140</v>
      </c>
      <c r="U351" s="115">
        <v>-0.1674286456954</v>
      </c>
      <c r="V351" s="115">
        <v>-9.9748808762279303E-2</v>
      </c>
      <c r="W351" s="111">
        <v>-6.7680010908027902E-2</v>
      </c>
    </row>
    <row r="352" spans="2:23" x14ac:dyDescent="0.25">
      <c r="B352" s="58" t="s">
        <v>119</v>
      </c>
      <c r="C352" s="79" t="s">
        <v>143</v>
      </c>
      <c r="D352" s="58" t="s">
        <v>50</v>
      </c>
      <c r="E352" s="58" t="s">
        <v>205</v>
      </c>
      <c r="F352" s="80">
        <v>69.790000000000006</v>
      </c>
      <c r="G352" s="81">
        <v>58300</v>
      </c>
      <c r="H352" s="81">
        <v>69.790000000000006</v>
      </c>
      <c r="I352" s="81">
        <v>2</v>
      </c>
      <c r="J352" s="81">
        <v>-10.072860056428899</v>
      </c>
      <c r="K352" s="81">
        <v>0</v>
      </c>
      <c r="L352" s="81">
        <v>-10.072860056428899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140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119</v>
      </c>
      <c r="C353" s="79" t="s">
        <v>143</v>
      </c>
      <c r="D353" s="58" t="s">
        <v>50</v>
      </c>
      <c r="E353" s="58" t="s">
        <v>206</v>
      </c>
      <c r="F353" s="80">
        <v>70.05</v>
      </c>
      <c r="G353" s="81">
        <v>58500</v>
      </c>
      <c r="H353" s="81">
        <v>69.83</v>
      </c>
      <c r="I353" s="81">
        <v>1</v>
      </c>
      <c r="J353" s="81">
        <v>-107.82091495346199</v>
      </c>
      <c r="K353" s="81">
        <v>0.16391743078976401</v>
      </c>
      <c r="L353" s="81">
        <v>-17.0925318487539</v>
      </c>
      <c r="M353" s="81">
        <v>4.1193804945094002E-3</v>
      </c>
      <c r="N353" s="81">
        <v>-90.7283831047082</v>
      </c>
      <c r="O353" s="81">
        <v>0.15979805029525501</v>
      </c>
      <c r="P353" s="81">
        <v>-19.651401562478</v>
      </c>
      <c r="Q353" s="81">
        <v>-19.651401562478</v>
      </c>
      <c r="R353" s="81">
        <v>0</v>
      </c>
      <c r="S353" s="81">
        <v>5.4451039255136802E-3</v>
      </c>
      <c r="T353" s="81" t="s">
        <v>159</v>
      </c>
      <c r="U353" s="115">
        <v>-8.7839686453855794</v>
      </c>
      <c r="V353" s="115">
        <v>-5.2332168425734</v>
      </c>
      <c r="W353" s="111">
        <v>-3.5507609302235701</v>
      </c>
    </row>
    <row r="354" spans="2:23" x14ac:dyDescent="0.25">
      <c r="B354" s="58" t="s">
        <v>119</v>
      </c>
      <c r="C354" s="79" t="s">
        <v>143</v>
      </c>
      <c r="D354" s="58" t="s">
        <v>50</v>
      </c>
      <c r="E354" s="58" t="s">
        <v>95</v>
      </c>
      <c r="F354" s="80">
        <v>69.83</v>
      </c>
      <c r="G354" s="81">
        <v>58600</v>
      </c>
      <c r="H354" s="81">
        <v>69.8</v>
      </c>
      <c r="I354" s="81">
        <v>1</v>
      </c>
      <c r="J354" s="81">
        <v>-2.2286313746833399</v>
      </c>
      <c r="K354" s="81">
        <v>2.2688332369690399E-4</v>
      </c>
      <c r="L354" s="81">
        <v>11.2563835659207</v>
      </c>
      <c r="M354" s="81">
        <v>5.7879378905093797E-3</v>
      </c>
      <c r="N354" s="81">
        <v>-13.485014940604101</v>
      </c>
      <c r="O354" s="81">
        <v>-5.5610545668124799E-3</v>
      </c>
      <c r="P354" s="81">
        <v>-16.9346592928229</v>
      </c>
      <c r="Q354" s="81">
        <v>-16.934659292822801</v>
      </c>
      <c r="R354" s="81">
        <v>0</v>
      </c>
      <c r="S354" s="81">
        <v>1.31002330674272E-2</v>
      </c>
      <c r="T354" s="81" t="s">
        <v>140</v>
      </c>
      <c r="U354" s="115">
        <v>-0.79279547280014995</v>
      </c>
      <c r="V354" s="115">
        <v>-0.47232302259562198</v>
      </c>
      <c r="W354" s="111">
        <v>-0.32047327399736197</v>
      </c>
    </row>
    <row r="355" spans="2:23" x14ac:dyDescent="0.25">
      <c r="B355" s="58" t="s">
        <v>119</v>
      </c>
      <c r="C355" s="79" t="s">
        <v>120</v>
      </c>
      <c r="D355" s="58" t="s">
        <v>51</v>
      </c>
      <c r="E355" s="58" t="s">
        <v>121</v>
      </c>
      <c r="F355" s="80">
        <v>73.03</v>
      </c>
      <c r="G355" s="81">
        <v>50050</v>
      </c>
      <c r="H355" s="81">
        <v>71.37</v>
      </c>
      <c r="I355" s="81">
        <v>1</v>
      </c>
      <c r="J355" s="81">
        <v>-61.765035254148302</v>
      </c>
      <c r="K355" s="81">
        <v>0.69813028313015202</v>
      </c>
      <c r="L355" s="81">
        <v>8.6874234320695791</v>
      </c>
      <c r="M355" s="81">
        <v>1.3811252637517099E-2</v>
      </c>
      <c r="N355" s="81">
        <v>-70.452458686217895</v>
      </c>
      <c r="O355" s="81">
        <v>0.68431903049263398</v>
      </c>
      <c r="P355" s="81">
        <v>-32.083123460683503</v>
      </c>
      <c r="Q355" s="81">
        <v>-32.083123460683503</v>
      </c>
      <c r="R355" s="81">
        <v>0</v>
      </c>
      <c r="S355" s="81">
        <v>0.18836680641180301</v>
      </c>
      <c r="T355" s="81" t="s">
        <v>136</v>
      </c>
      <c r="U355" s="115">
        <v>-212.31263915143799</v>
      </c>
      <c r="V355" s="115">
        <v>-126.409279015344</v>
      </c>
      <c r="W355" s="111">
        <v>-85.904378784744495</v>
      </c>
    </row>
    <row r="356" spans="2:23" x14ac:dyDescent="0.25">
      <c r="B356" s="58" t="s">
        <v>119</v>
      </c>
      <c r="C356" s="79" t="s">
        <v>120</v>
      </c>
      <c r="D356" s="58" t="s">
        <v>51</v>
      </c>
      <c r="E356" s="58" t="s">
        <v>137</v>
      </c>
      <c r="F356" s="80">
        <v>70.13</v>
      </c>
      <c r="G356" s="81">
        <v>56050</v>
      </c>
      <c r="H356" s="81">
        <v>70.05</v>
      </c>
      <c r="I356" s="81">
        <v>1</v>
      </c>
      <c r="J356" s="81">
        <v>-14.0478002003114</v>
      </c>
      <c r="K356" s="81">
        <v>6.3149020949717699E-3</v>
      </c>
      <c r="L356" s="81">
        <v>-42.914987844023301</v>
      </c>
      <c r="M356" s="81">
        <v>5.8934277812885398E-2</v>
      </c>
      <c r="N356" s="81">
        <v>28.867187643711901</v>
      </c>
      <c r="O356" s="81">
        <v>-5.26193757179136E-2</v>
      </c>
      <c r="P356" s="81">
        <v>17.569814404686401</v>
      </c>
      <c r="Q356" s="81">
        <v>17.569814404686401</v>
      </c>
      <c r="R356" s="81">
        <v>0</v>
      </c>
      <c r="S356" s="81">
        <v>9.8783481028840592E-3</v>
      </c>
      <c r="T356" s="81" t="s">
        <v>136</v>
      </c>
      <c r="U356" s="115">
        <v>-1.19307527726268</v>
      </c>
      <c r="V356" s="115">
        <v>-0.71034765623271801</v>
      </c>
      <c r="W356" s="111">
        <v>-0.48273334525121198</v>
      </c>
    </row>
    <row r="357" spans="2:23" x14ac:dyDescent="0.25">
      <c r="B357" s="58" t="s">
        <v>119</v>
      </c>
      <c r="C357" s="79" t="s">
        <v>120</v>
      </c>
      <c r="D357" s="58" t="s">
        <v>51</v>
      </c>
      <c r="E357" s="58" t="s">
        <v>123</v>
      </c>
      <c r="F357" s="80">
        <v>71.37</v>
      </c>
      <c r="G357" s="81">
        <v>51450</v>
      </c>
      <c r="H357" s="81">
        <v>71.03</v>
      </c>
      <c r="I357" s="81">
        <v>10</v>
      </c>
      <c r="J357" s="81">
        <v>-12.73724564492</v>
      </c>
      <c r="K357" s="81">
        <v>2.8287717705294799E-2</v>
      </c>
      <c r="L357" s="81">
        <v>24.700533115062701</v>
      </c>
      <c r="M357" s="81">
        <v>0.106379884374306</v>
      </c>
      <c r="N357" s="81">
        <v>-37.437778759982699</v>
      </c>
      <c r="O357" s="81">
        <v>-7.8092166669011198E-2</v>
      </c>
      <c r="P357" s="81">
        <v>-15.9156545143901</v>
      </c>
      <c r="Q357" s="81">
        <v>-15.9156545143901</v>
      </c>
      <c r="R357" s="81">
        <v>0</v>
      </c>
      <c r="S357" s="81">
        <v>4.4166793101232102E-2</v>
      </c>
      <c r="T357" s="81" t="s">
        <v>138</v>
      </c>
      <c r="U357" s="115">
        <v>-18.289007045227802</v>
      </c>
      <c r="V357" s="115">
        <v>-10.8891312534849</v>
      </c>
      <c r="W357" s="111">
        <v>-7.39996354003903</v>
      </c>
    </row>
    <row r="358" spans="2:23" x14ac:dyDescent="0.25">
      <c r="B358" s="58" t="s">
        <v>119</v>
      </c>
      <c r="C358" s="79" t="s">
        <v>120</v>
      </c>
      <c r="D358" s="58" t="s">
        <v>51</v>
      </c>
      <c r="E358" s="58" t="s">
        <v>139</v>
      </c>
      <c r="F358" s="80">
        <v>71.03</v>
      </c>
      <c r="G358" s="81">
        <v>54000</v>
      </c>
      <c r="H358" s="81">
        <v>70.86</v>
      </c>
      <c r="I358" s="81">
        <v>10</v>
      </c>
      <c r="J358" s="81">
        <v>-24.539794163595101</v>
      </c>
      <c r="K358" s="81">
        <v>2.8809319644783001E-2</v>
      </c>
      <c r="L358" s="81">
        <v>12.869381519017701</v>
      </c>
      <c r="M358" s="81">
        <v>7.9233077158284895E-3</v>
      </c>
      <c r="N358" s="81">
        <v>-37.409175682612798</v>
      </c>
      <c r="O358" s="81">
        <v>2.08860119289545E-2</v>
      </c>
      <c r="P358" s="81">
        <v>-15.9156545143902</v>
      </c>
      <c r="Q358" s="81">
        <v>-15.9156545143901</v>
      </c>
      <c r="R358" s="81">
        <v>0</v>
      </c>
      <c r="S358" s="81">
        <v>1.2118257524449101E-2</v>
      </c>
      <c r="T358" s="81" t="s">
        <v>140</v>
      </c>
      <c r="U358" s="115">
        <v>-4.8778017497445596</v>
      </c>
      <c r="V358" s="115">
        <v>-2.9042048783783598</v>
      </c>
      <c r="W358" s="111">
        <v>-1.97362027442965</v>
      </c>
    </row>
    <row r="359" spans="2:23" x14ac:dyDescent="0.25">
      <c r="B359" s="58" t="s">
        <v>119</v>
      </c>
      <c r="C359" s="79" t="s">
        <v>120</v>
      </c>
      <c r="D359" s="58" t="s">
        <v>51</v>
      </c>
      <c r="E359" s="58" t="s">
        <v>141</v>
      </c>
      <c r="F359" s="80">
        <v>70.86</v>
      </c>
      <c r="G359" s="81">
        <v>56100</v>
      </c>
      <c r="H359" s="81">
        <v>70.290000000000006</v>
      </c>
      <c r="I359" s="81">
        <v>10</v>
      </c>
      <c r="J359" s="81">
        <v>-22.414698494661899</v>
      </c>
      <c r="K359" s="81">
        <v>9.1842139933286396E-2</v>
      </c>
      <c r="L359" s="81">
        <v>20.837271492621401</v>
      </c>
      <c r="M359" s="81">
        <v>7.9370276259418601E-2</v>
      </c>
      <c r="N359" s="81">
        <v>-43.251969987283303</v>
      </c>
      <c r="O359" s="81">
        <v>1.24718636738678E-2</v>
      </c>
      <c r="P359" s="81">
        <v>-25.5657739447024</v>
      </c>
      <c r="Q359" s="81">
        <v>-25.5657739447023</v>
      </c>
      <c r="R359" s="81">
        <v>0</v>
      </c>
      <c r="S359" s="81">
        <v>0.119479688163189</v>
      </c>
      <c r="T359" s="81" t="s">
        <v>138</v>
      </c>
      <c r="U359" s="115">
        <v>-23.773421113967899</v>
      </c>
      <c r="V359" s="115">
        <v>-14.1545083455973</v>
      </c>
      <c r="W359" s="111">
        <v>-9.6190268301778001</v>
      </c>
    </row>
    <row r="360" spans="2:23" x14ac:dyDescent="0.25">
      <c r="B360" s="58" t="s">
        <v>119</v>
      </c>
      <c r="C360" s="79" t="s">
        <v>120</v>
      </c>
      <c r="D360" s="58" t="s">
        <v>51</v>
      </c>
      <c r="E360" s="58" t="s">
        <v>142</v>
      </c>
      <c r="F360" s="80">
        <v>70.05</v>
      </c>
      <c r="G360" s="81">
        <v>56100</v>
      </c>
      <c r="H360" s="81">
        <v>70.290000000000006</v>
      </c>
      <c r="I360" s="81">
        <v>10</v>
      </c>
      <c r="J360" s="81">
        <v>23.421687787424201</v>
      </c>
      <c r="K360" s="81">
        <v>3.9332860396790098E-2</v>
      </c>
      <c r="L360" s="81">
        <v>-12.780849473783499</v>
      </c>
      <c r="M360" s="81">
        <v>1.1712203121567399E-2</v>
      </c>
      <c r="N360" s="81">
        <v>36.202537261207802</v>
      </c>
      <c r="O360" s="81">
        <v>2.7620657275222699E-2</v>
      </c>
      <c r="P360" s="81">
        <v>24.394004330217498</v>
      </c>
      <c r="Q360" s="81">
        <v>24.394004330217498</v>
      </c>
      <c r="R360" s="81">
        <v>0</v>
      </c>
      <c r="S360" s="81">
        <v>4.2666335968733503E-2</v>
      </c>
      <c r="T360" s="81" t="s">
        <v>138</v>
      </c>
      <c r="U360" s="115">
        <v>-6.7504674216878104</v>
      </c>
      <c r="V360" s="115">
        <v>-4.0191753218397199</v>
      </c>
      <c r="W360" s="111">
        <v>-2.7313244877198199</v>
      </c>
    </row>
    <row r="361" spans="2:23" x14ac:dyDescent="0.25">
      <c r="B361" s="58" t="s">
        <v>119</v>
      </c>
      <c r="C361" s="79" t="s">
        <v>143</v>
      </c>
      <c r="D361" s="58" t="s">
        <v>51</v>
      </c>
      <c r="E361" s="58" t="s">
        <v>144</v>
      </c>
      <c r="F361" s="80">
        <v>73.87</v>
      </c>
      <c r="G361" s="81">
        <v>50000</v>
      </c>
      <c r="H361" s="81">
        <v>71.66</v>
      </c>
      <c r="I361" s="81">
        <v>1</v>
      </c>
      <c r="J361" s="81">
        <v>-160.5052418027</v>
      </c>
      <c r="K361" s="81">
        <v>2.4551121811774399</v>
      </c>
      <c r="L361" s="81">
        <v>-8.6783562839013406</v>
      </c>
      <c r="M361" s="81">
        <v>7.1774116004184397E-3</v>
      </c>
      <c r="N361" s="81">
        <v>-151.82688551879801</v>
      </c>
      <c r="O361" s="81">
        <v>2.4479347695770199</v>
      </c>
      <c r="P361" s="81">
        <v>-55.9168765392712</v>
      </c>
      <c r="Q361" s="81">
        <v>-55.916876539271101</v>
      </c>
      <c r="R361" s="81">
        <v>0</v>
      </c>
      <c r="S361" s="81">
        <v>0.29797423190584199</v>
      </c>
      <c r="T361" s="81" t="s">
        <v>145</v>
      </c>
      <c r="U361" s="115">
        <v>-630.275045281963</v>
      </c>
      <c r="V361" s="115">
        <v>-375.26081524815402</v>
      </c>
      <c r="W361" s="111">
        <v>-255.017254012156</v>
      </c>
    </row>
    <row r="362" spans="2:23" x14ac:dyDescent="0.25">
      <c r="B362" s="58" t="s">
        <v>119</v>
      </c>
      <c r="C362" s="79" t="s">
        <v>143</v>
      </c>
      <c r="D362" s="58" t="s">
        <v>51</v>
      </c>
      <c r="E362" s="58" t="s">
        <v>146</v>
      </c>
      <c r="F362" s="80">
        <v>69.400000000000006</v>
      </c>
      <c r="G362" s="81">
        <v>56050</v>
      </c>
      <c r="H362" s="81">
        <v>70.05</v>
      </c>
      <c r="I362" s="81">
        <v>1</v>
      </c>
      <c r="J362" s="81">
        <v>79.091577519955294</v>
      </c>
      <c r="K362" s="81">
        <v>0.35781332069883998</v>
      </c>
      <c r="L362" s="81">
        <v>34.231091690280103</v>
      </c>
      <c r="M362" s="81">
        <v>6.7025108911238293E-2</v>
      </c>
      <c r="N362" s="81">
        <v>44.860485829675198</v>
      </c>
      <c r="O362" s="81">
        <v>0.290788211787601</v>
      </c>
      <c r="P362" s="81">
        <v>32.008414941839199</v>
      </c>
      <c r="Q362" s="81">
        <v>32.008414941839199</v>
      </c>
      <c r="R362" s="81">
        <v>0</v>
      </c>
      <c r="S362" s="81">
        <v>5.8603609469488199E-2</v>
      </c>
      <c r="T362" s="81" t="s">
        <v>145</v>
      </c>
      <c r="U362" s="115">
        <v>-8.9722440659432596</v>
      </c>
      <c r="V362" s="115">
        <v>-5.3420036982188304</v>
      </c>
      <c r="W362" s="111">
        <v>-3.6302834153938401</v>
      </c>
    </row>
    <row r="363" spans="2:23" x14ac:dyDescent="0.25">
      <c r="B363" s="58" t="s">
        <v>119</v>
      </c>
      <c r="C363" s="79" t="s">
        <v>143</v>
      </c>
      <c r="D363" s="58" t="s">
        <v>51</v>
      </c>
      <c r="E363" s="58" t="s">
        <v>157</v>
      </c>
      <c r="F363" s="80">
        <v>68.849999999999994</v>
      </c>
      <c r="G363" s="81">
        <v>58350</v>
      </c>
      <c r="H363" s="81">
        <v>69.33</v>
      </c>
      <c r="I363" s="81">
        <v>1</v>
      </c>
      <c r="J363" s="81">
        <v>44.8733796249577</v>
      </c>
      <c r="K363" s="81">
        <v>0.143369758166349</v>
      </c>
      <c r="L363" s="81">
        <v>8.7818385611215799</v>
      </c>
      <c r="M363" s="81">
        <v>5.4909930221684602E-3</v>
      </c>
      <c r="N363" s="81">
        <v>36.091541063836097</v>
      </c>
      <c r="O363" s="81">
        <v>0.13787876514417999</v>
      </c>
      <c r="P363" s="81">
        <v>38.421770653429697</v>
      </c>
      <c r="Q363" s="81">
        <v>38.421770653429697</v>
      </c>
      <c r="R363" s="81">
        <v>0</v>
      </c>
      <c r="S363" s="81">
        <v>0.105107751162306</v>
      </c>
      <c r="T363" s="81" t="s">
        <v>145</v>
      </c>
      <c r="U363" s="115">
        <v>-7.89282114386251</v>
      </c>
      <c r="V363" s="115">
        <v>-4.6993237622611002</v>
      </c>
      <c r="W363" s="111">
        <v>-3.1935352503389098</v>
      </c>
    </row>
    <row r="364" spans="2:23" x14ac:dyDescent="0.25">
      <c r="B364" s="58" t="s">
        <v>119</v>
      </c>
      <c r="C364" s="79" t="s">
        <v>143</v>
      </c>
      <c r="D364" s="58" t="s">
        <v>51</v>
      </c>
      <c r="E364" s="58" t="s">
        <v>158</v>
      </c>
      <c r="F364" s="80">
        <v>71.66</v>
      </c>
      <c r="G364" s="81">
        <v>50050</v>
      </c>
      <c r="H364" s="81">
        <v>71.37</v>
      </c>
      <c r="I364" s="81">
        <v>1</v>
      </c>
      <c r="J364" s="81">
        <v>-30.494757734203201</v>
      </c>
      <c r="K364" s="81">
        <v>5.3842961432602497E-2</v>
      </c>
      <c r="L364" s="81">
        <v>63.658120389842203</v>
      </c>
      <c r="M364" s="81">
        <v>0.234631429281766</v>
      </c>
      <c r="N364" s="81">
        <v>-94.152878124045401</v>
      </c>
      <c r="O364" s="81">
        <v>-0.180788467849164</v>
      </c>
      <c r="P364" s="81">
        <v>-34.026307144069001</v>
      </c>
      <c r="Q364" s="81">
        <v>-34.026307144069001</v>
      </c>
      <c r="R364" s="81">
        <v>0</v>
      </c>
      <c r="S364" s="81">
        <v>6.7036016558240097E-2</v>
      </c>
      <c r="T364" s="81" t="s">
        <v>140</v>
      </c>
      <c r="U364" s="115">
        <v>-40.233421934205303</v>
      </c>
      <c r="V364" s="115">
        <v>-23.954663647675499</v>
      </c>
      <c r="W364" s="111">
        <v>-16.2789513212972</v>
      </c>
    </row>
    <row r="365" spans="2:23" x14ac:dyDescent="0.25">
      <c r="B365" s="58" t="s">
        <v>119</v>
      </c>
      <c r="C365" s="79" t="s">
        <v>143</v>
      </c>
      <c r="D365" s="58" t="s">
        <v>51</v>
      </c>
      <c r="E365" s="58" t="s">
        <v>158</v>
      </c>
      <c r="F365" s="80">
        <v>71.66</v>
      </c>
      <c r="G365" s="81">
        <v>51150</v>
      </c>
      <c r="H365" s="81">
        <v>70.87</v>
      </c>
      <c r="I365" s="81">
        <v>1</v>
      </c>
      <c r="J365" s="81">
        <v>-165.483193669066</v>
      </c>
      <c r="K365" s="81">
        <v>0.95846405854197303</v>
      </c>
      <c r="L365" s="81">
        <v>-106.394477328289</v>
      </c>
      <c r="M365" s="81">
        <v>0.396192468208589</v>
      </c>
      <c r="N365" s="81">
        <v>-59.088716340777196</v>
      </c>
      <c r="O365" s="81">
        <v>0.56227159033338403</v>
      </c>
      <c r="P365" s="81">
        <v>-21.890569395202299</v>
      </c>
      <c r="Q365" s="81">
        <v>-21.890569395202299</v>
      </c>
      <c r="R365" s="81">
        <v>0</v>
      </c>
      <c r="S365" s="81">
        <v>1.6771895995615901E-2</v>
      </c>
      <c r="T365" s="81" t="s">
        <v>159</v>
      </c>
      <c r="U365" s="115">
        <v>-6.6098010241049199</v>
      </c>
      <c r="V365" s="115">
        <v>-3.9354236527388702</v>
      </c>
      <c r="W365" s="111">
        <v>-2.6744090843385502</v>
      </c>
    </row>
    <row r="366" spans="2:23" x14ac:dyDescent="0.25">
      <c r="B366" s="58" t="s">
        <v>119</v>
      </c>
      <c r="C366" s="79" t="s">
        <v>143</v>
      </c>
      <c r="D366" s="58" t="s">
        <v>51</v>
      </c>
      <c r="E366" s="58" t="s">
        <v>158</v>
      </c>
      <c r="F366" s="80">
        <v>71.66</v>
      </c>
      <c r="G366" s="81">
        <v>51200</v>
      </c>
      <c r="H366" s="81">
        <v>71.66</v>
      </c>
      <c r="I366" s="81">
        <v>1</v>
      </c>
      <c r="J366" s="81">
        <v>0</v>
      </c>
      <c r="K366" s="81">
        <v>0</v>
      </c>
      <c r="L366" s="81">
        <v>0</v>
      </c>
      <c r="M366" s="81">
        <v>0</v>
      </c>
      <c r="N366" s="81">
        <v>0</v>
      </c>
      <c r="O366" s="81">
        <v>0</v>
      </c>
      <c r="P366" s="81">
        <v>0</v>
      </c>
      <c r="Q366" s="81">
        <v>0</v>
      </c>
      <c r="R366" s="81">
        <v>0</v>
      </c>
      <c r="S366" s="81">
        <v>0</v>
      </c>
      <c r="T366" s="81" t="s">
        <v>140</v>
      </c>
      <c r="U366" s="115">
        <v>0</v>
      </c>
      <c r="V366" s="115">
        <v>0</v>
      </c>
      <c r="W366" s="111">
        <v>0</v>
      </c>
    </row>
    <row r="367" spans="2:23" x14ac:dyDescent="0.25">
      <c r="B367" s="58" t="s">
        <v>119</v>
      </c>
      <c r="C367" s="79" t="s">
        <v>143</v>
      </c>
      <c r="D367" s="58" t="s">
        <v>51</v>
      </c>
      <c r="E367" s="58" t="s">
        <v>123</v>
      </c>
      <c r="F367" s="80">
        <v>71.37</v>
      </c>
      <c r="G367" s="81">
        <v>50054</v>
      </c>
      <c r="H367" s="81">
        <v>71.37</v>
      </c>
      <c r="I367" s="81">
        <v>1</v>
      </c>
      <c r="J367" s="81">
        <v>40.206499632587899</v>
      </c>
      <c r="K367" s="81">
        <v>0</v>
      </c>
      <c r="L367" s="81">
        <v>40.206500050381301</v>
      </c>
      <c r="M367" s="81">
        <v>0</v>
      </c>
      <c r="N367" s="81">
        <v>-4.17793305507E-7</v>
      </c>
      <c r="O367" s="81">
        <v>0</v>
      </c>
      <c r="P367" s="81">
        <v>-6.9056999999999995E-14</v>
      </c>
      <c r="Q367" s="81">
        <v>-6.9056999999999995E-14</v>
      </c>
      <c r="R367" s="81">
        <v>0</v>
      </c>
      <c r="S367" s="81">
        <v>0</v>
      </c>
      <c r="T367" s="81" t="s">
        <v>140</v>
      </c>
      <c r="U367" s="115">
        <v>0</v>
      </c>
      <c r="V367" s="115">
        <v>0</v>
      </c>
      <c r="W367" s="111">
        <v>0</v>
      </c>
    </row>
    <row r="368" spans="2:23" x14ac:dyDescent="0.25">
      <c r="B368" s="58" t="s">
        <v>119</v>
      </c>
      <c r="C368" s="79" t="s">
        <v>143</v>
      </c>
      <c r="D368" s="58" t="s">
        <v>51</v>
      </c>
      <c r="E368" s="58" t="s">
        <v>123</v>
      </c>
      <c r="F368" s="80">
        <v>71.37</v>
      </c>
      <c r="G368" s="81">
        <v>50100</v>
      </c>
      <c r="H368" s="81">
        <v>71.209999999999994</v>
      </c>
      <c r="I368" s="81">
        <v>1</v>
      </c>
      <c r="J368" s="81">
        <v>-130.579601118759</v>
      </c>
      <c r="K368" s="81">
        <v>0.13589672685982301</v>
      </c>
      <c r="L368" s="81">
        <v>-64.528385000191705</v>
      </c>
      <c r="M368" s="81">
        <v>3.3186382391741702E-2</v>
      </c>
      <c r="N368" s="81">
        <v>-66.051216118567197</v>
      </c>
      <c r="O368" s="81">
        <v>0.102710344468082</v>
      </c>
      <c r="P368" s="81">
        <v>-26.1717363458039</v>
      </c>
      <c r="Q368" s="81">
        <v>-26.1717363458039</v>
      </c>
      <c r="R368" s="81">
        <v>0</v>
      </c>
      <c r="S368" s="81">
        <v>5.4591294733335703E-3</v>
      </c>
      <c r="T368" s="81" t="s">
        <v>159</v>
      </c>
      <c r="U368" s="115">
        <v>-3.24597412184192</v>
      </c>
      <c r="V368" s="115">
        <v>-1.9326275161217601</v>
      </c>
      <c r="W368" s="111">
        <v>-1.31336217948519</v>
      </c>
    </row>
    <row r="369" spans="2:23" x14ac:dyDescent="0.25">
      <c r="B369" s="58" t="s">
        <v>119</v>
      </c>
      <c r="C369" s="79" t="s">
        <v>143</v>
      </c>
      <c r="D369" s="58" t="s">
        <v>51</v>
      </c>
      <c r="E369" s="58" t="s">
        <v>123</v>
      </c>
      <c r="F369" s="80">
        <v>71.37</v>
      </c>
      <c r="G369" s="81">
        <v>50900</v>
      </c>
      <c r="H369" s="81">
        <v>71.38</v>
      </c>
      <c r="I369" s="81">
        <v>1</v>
      </c>
      <c r="J369" s="81">
        <v>-1.7774360664065001</v>
      </c>
      <c r="K369" s="81">
        <v>2.22729167396464E-4</v>
      </c>
      <c r="L369" s="81">
        <v>59.478388010246697</v>
      </c>
      <c r="M369" s="81">
        <v>0.24940634414097099</v>
      </c>
      <c r="N369" s="81">
        <v>-61.255824076653198</v>
      </c>
      <c r="O369" s="81">
        <v>-0.249183614973574</v>
      </c>
      <c r="P369" s="81">
        <v>-24.0220397445587</v>
      </c>
      <c r="Q369" s="81">
        <v>-24.0220397445587</v>
      </c>
      <c r="R369" s="81">
        <v>0</v>
      </c>
      <c r="S369" s="81">
        <v>4.0682616740985701E-2</v>
      </c>
      <c r="T369" s="81" t="s">
        <v>159</v>
      </c>
      <c r="U369" s="115">
        <v>-17.172922277972798</v>
      </c>
      <c r="V369" s="115">
        <v>-10.224623142650801</v>
      </c>
      <c r="W369" s="111">
        <v>-6.9483815287873796</v>
      </c>
    </row>
    <row r="370" spans="2:23" x14ac:dyDescent="0.25">
      <c r="B370" s="58" t="s">
        <v>119</v>
      </c>
      <c r="C370" s="79" t="s">
        <v>143</v>
      </c>
      <c r="D370" s="58" t="s">
        <v>51</v>
      </c>
      <c r="E370" s="58" t="s">
        <v>160</v>
      </c>
      <c r="F370" s="80">
        <v>71.37</v>
      </c>
      <c r="G370" s="81">
        <v>50454</v>
      </c>
      <c r="H370" s="81">
        <v>71.37</v>
      </c>
      <c r="I370" s="81">
        <v>1</v>
      </c>
      <c r="J370" s="81">
        <v>-6.6309999999999999E-15</v>
      </c>
      <c r="K370" s="81">
        <v>0</v>
      </c>
      <c r="L370" s="81">
        <v>2.4515E-14</v>
      </c>
      <c r="M370" s="81">
        <v>0</v>
      </c>
      <c r="N370" s="81">
        <v>-3.1145999999999999E-14</v>
      </c>
      <c r="O370" s="81">
        <v>0</v>
      </c>
      <c r="P370" s="81">
        <v>-1.7264E-14</v>
      </c>
      <c r="Q370" s="81">
        <v>-1.7263E-14</v>
      </c>
      <c r="R370" s="81">
        <v>0</v>
      </c>
      <c r="S370" s="81">
        <v>0</v>
      </c>
      <c r="T370" s="81" t="s">
        <v>140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119</v>
      </c>
      <c r="C371" s="79" t="s">
        <v>143</v>
      </c>
      <c r="D371" s="58" t="s">
        <v>51</v>
      </c>
      <c r="E371" s="58" t="s">
        <v>160</v>
      </c>
      <c r="F371" s="80">
        <v>71.37</v>
      </c>
      <c r="G371" s="81">
        <v>50604</v>
      </c>
      <c r="H371" s="81">
        <v>71.37</v>
      </c>
      <c r="I371" s="81">
        <v>1</v>
      </c>
      <c r="J371" s="81">
        <v>-1.3262E-14</v>
      </c>
      <c r="K371" s="81">
        <v>0</v>
      </c>
      <c r="L371" s="81">
        <v>4.903E-14</v>
      </c>
      <c r="M371" s="81">
        <v>0</v>
      </c>
      <c r="N371" s="81">
        <v>-6.2291000000000002E-14</v>
      </c>
      <c r="O371" s="81">
        <v>0</v>
      </c>
      <c r="P371" s="81">
        <v>-3.4529000000000002E-14</v>
      </c>
      <c r="Q371" s="81">
        <v>-3.4529999999999999E-14</v>
      </c>
      <c r="R371" s="81">
        <v>0</v>
      </c>
      <c r="S371" s="81">
        <v>0</v>
      </c>
      <c r="T371" s="81" t="s">
        <v>140</v>
      </c>
      <c r="U371" s="115">
        <v>0</v>
      </c>
      <c r="V371" s="115">
        <v>0</v>
      </c>
      <c r="W371" s="111">
        <v>0</v>
      </c>
    </row>
    <row r="372" spans="2:23" x14ac:dyDescent="0.25">
      <c r="B372" s="58" t="s">
        <v>119</v>
      </c>
      <c r="C372" s="79" t="s">
        <v>143</v>
      </c>
      <c r="D372" s="58" t="s">
        <v>51</v>
      </c>
      <c r="E372" s="58" t="s">
        <v>161</v>
      </c>
      <c r="F372" s="80">
        <v>71.209999999999994</v>
      </c>
      <c r="G372" s="81">
        <v>50103</v>
      </c>
      <c r="H372" s="81">
        <v>71.2</v>
      </c>
      <c r="I372" s="81">
        <v>1</v>
      </c>
      <c r="J372" s="81">
        <v>-7.4998602606762699</v>
      </c>
      <c r="K372" s="81">
        <v>2.8123951964835502E-4</v>
      </c>
      <c r="L372" s="81">
        <v>-7.4998592595490203</v>
      </c>
      <c r="M372" s="81">
        <v>2.8123944456521501E-4</v>
      </c>
      <c r="N372" s="81">
        <v>-1.001127251932E-6</v>
      </c>
      <c r="O372" s="81">
        <v>7.5083140000000004E-11</v>
      </c>
      <c r="P372" s="81">
        <v>5.6283800000000001E-13</v>
      </c>
      <c r="Q372" s="81">
        <v>5.6283700000000004E-13</v>
      </c>
      <c r="R372" s="81">
        <v>0</v>
      </c>
      <c r="S372" s="81">
        <v>0</v>
      </c>
      <c r="T372" s="81" t="s">
        <v>140</v>
      </c>
      <c r="U372" s="115">
        <v>-4.6649775409999997E-9</v>
      </c>
      <c r="V372" s="115">
        <v>0</v>
      </c>
      <c r="W372" s="111">
        <v>-4.66503285866E-9</v>
      </c>
    </row>
    <row r="373" spans="2:23" x14ac:dyDescent="0.25">
      <c r="B373" s="58" t="s">
        <v>119</v>
      </c>
      <c r="C373" s="79" t="s">
        <v>143</v>
      </c>
      <c r="D373" s="58" t="s">
        <v>51</v>
      </c>
      <c r="E373" s="58" t="s">
        <v>161</v>
      </c>
      <c r="F373" s="80">
        <v>71.209999999999994</v>
      </c>
      <c r="G373" s="81">
        <v>50200</v>
      </c>
      <c r="H373" s="81">
        <v>71.02</v>
      </c>
      <c r="I373" s="81">
        <v>1</v>
      </c>
      <c r="J373" s="81">
        <v>-71.178875123411004</v>
      </c>
      <c r="K373" s="81">
        <v>8.4102775579646696E-2</v>
      </c>
      <c r="L373" s="81">
        <v>-5.0344707597302003</v>
      </c>
      <c r="M373" s="81">
        <v>4.2074187078759999E-4</v>
      </c>
      <c r="N373" s="81">
        <v>-66.144404363680806</v>
      </c>
      <c r="O373" s="81">
        <v>8.3682033708859099E-2</v>
      </c>
      <c r="P373" s="81">
        <v>-26.171736345804302</v>
      </c>
      <c r="Q373" s="81">
        <v>-26.171736345804199</v>
      </c>
      <c r="R373" s="81">
        <v>0</v>
      </c>
      <c r="S373" s="81">
        <v>1.1370332403681301E-2</v>
      </c>
      <c r="T373" s="81" t="s">
        <v>159</v>
      </c>
      <c r="U373" s="115">
        <v>-6.6163890018936797</v>
      </c>
      <c r="V373" s="115">
        <v>-3.93934608300856</v>
      </c>
      <c r="W373" s="111">
        <v>-2.6770746634658802</v>
      </c>
    </row>
    <row r="374" spans="2:23" x14ac:dyDescent="0.25">
      <c r="B374" s="58" t="s">
        <v>119</v>
      </c>
      <c r="C374" s="79" t="s">
        <v>143</v>
      </c>
      <c r="D374" s="58" t="s">
        <v>51</v>
      </c>
      <c r="E374" s="58" t="s">
        <v>162</v>
      </c>
      <c r="F374" s="80">
        <v>71</v>
      </c>
      <c r="G374" s="81">
        <v>50800</v>
      </c>
      <c r="H374" s="81">
        <v>70.930000000000007</v>
      </c>
      <c r="I374" s="81">
        <v>1</v>
      </c>
      <c r="J374" s="81">
        <v>-10.785859090949501</v>
      </c>
      <c r="K374" s="81">
        <v>5.9051522313015902E-3</v>
      </c>
      <c r="L374" s="81">
        <v>49.843837963226001</v>
      </c>
      <c r="M374" s="81">
        <v>0.12610855936422399</v>
      </c>
      <c r="N374" s="81">
        <v>-60.629697054175502</v>
      </c>
      <c r="O374" s="81">
        <v>-0.120203407132922</v>
      </c>
      <c r="P374" s="81">
        <v>-22.9275896659043</v>
      </c>
      <c r="Q374" s="81">
        <v>-22.9275896659043</v>
      </c>
      <c r="R374" s="81">
        <v>0</v>
      </c>
      <c r="S374" s="81">
        <v>2.6683230913999E-2</v>
      </c>
      <c r="T374" s="81" t="s">
        <v>159</v>
      </c>
      <c r="U374" s="115">
        <v>-12.7743135809796</v>
      </c>
      <c r="V374" s="115">
        <v>-7.6057260469347501</v>
      </c>
      <c r="W374" s="111">
        <v>-5.1686488235533101</v>
      </c>
    </row>
    <row r="375" spans="2:23" x14ac:dyDescent="0.25">
      <c r="B375" s="58" t="s">
        <v>119</v>
      </c>
      <c r="C375" s="79" t="s">
        <v>143</v>
      </c>
      <c r="D375" s="58" t="s">
        <v>51</v>
      </c>
      <c r="E375" s="58" t="s">
        <v>163</v>
      </c>
      <c r="F375" s="80">
        <v>71.02</v>
      </c>
      <c r="G375" s="81">
        <v>50150</v>
      </c>
      <c r="H375" s="81">
        <v>71</v>
      </c>
      <c r="I375" s="81">
        <v>1</v>
      </c>
      <c r="J375" s="81">
        <v>-23.120612754603499</v>
      </c>
      <c r="K375" s="81">
        <v>2.7904174722542898E-3</v>
      </c>
      <c r="L375" s="81">
        <v>37.571476758943199</v>
      </c>
      <c r="M375" s="81">
        <v>7.3686348197255502E-3</v>
      </c>
      <c r="N375" s="81">
        <v>-60.692089513546598</v>
      </c>
      <c r="O375" s="81">
        <v>-4.5782173474712496E-3</v>
      </c>
      <c r="P375" s="81">
        <v>-22.927589665904101</v>
      </c>
      <c r="Q375" s="81">
        <v>-22.927589665904001</v>
      </c>
      <c r="R375" s="81">
        <v>0</v>
      </c>
      <c r="S375" s="81">
        <v>2.7440202003757301E-3</v>
      </c>
      <c r="T375" s="81" t="s">
        <v>159</v>
      </c>
      <c r="U375" s="115">
        <v>-1.5389410041146201</v>
      </c>
      <c r="V375" s="115">
        <v>-0.91627339547373698</v>
      </c>
      <c r="W375" s="111">
        <v>-0.62267499228126699</v>
      </c>
    </row>
    <row r="376" spans="2:23" x14ac:dyDescent="0.25">
      <c r="B376" s="58" t="s">
        <v>119</v>
      </c>
      <c r="C376" s="79" t="s">
        <v>143</v>
      </c>
      <c r="D376" s="58" t="s">
        <v>51</v>
      </c>
      <c r="E376" s="58" t="s">
        <v>163</v>
      </c>
      <c r="F376" s="80">
        <v>71.02</v>
      </c>
      <c r="G376" s="81">
        <v>50250</v>
      </c>
      <c r="H376" s="81">
        <v>70.56</v>
      </c>
      <c r="I376" s="81">
        <v>1</v>
      </c>
      <c r="J376" s="81">
        <v>-58.633944610714998</v>
      </c>
      <c r="K376" s="81">
        <v>0.16973107117043401</v>
      </c>
      <c r="L376" s="81">
        <v>-117.87986414839401</v>
      </c>
      <c r="M376" s="81">
        <v>0.68602885128805202</v>
      </c>
      <c r="N376" s="81">
        <v>59.245919537678603</v>
      </c>
      <c r="O376" s="81">
        <v>-0.51629778011761795</v>
      </c>
      <c r="P376" s="81">
        <v>21.890569395203102</v>
      </c>
      <c r="Q376" s="81">
        <v>21.890569395202998</v>
      </c>
      <c r="R376" s="81">
        <v>0</v>
      </c>
      <c r="S376" s="81">
        <v>2.3657957294389E-2</v>
      </c>
      <c r="T376" s="81" t="s">
        <v>159</v>
      </c>
      <c r="U376" s="115">
        <v>-9.2955968671943499</v>
      </c>
      <c r="V376" s="115">
        <v>-5.5345254182497596</v>
      </c>
      <c r="W376" s="111">
        <v>-3.76111604801901</v>
      </c>
    </row>
    <row r="377" spans="2:23" x14ac:dyDescent="0.25">
      <c r="B377" s="58" t="s">
        <v>119</v>
      </c>
      <c r="C377" s="79" t="s">
        <v>143</v>
      </c>
      <c r="D377" s="58" t="s">
        <v>51</v>
      </c>
      <c r="E377" s="58" t="s">
        <v>163</v>
      </c>
      <c r="F377" s="80">
        <v>71.02</v>
      </c>
      <c r="G377" s="81">
        <v>50900</v>
      </c>
      <c r="H377" s="81">
        <v>71.38</v>
      </c>
      <c r="I377" s="81">
        <v>1</v>
      </c>
      <c r="J377" s="81">
        <v>28.937025760858099</v>
      </c>
      <c r="K377" s="81">
        <v>7.9967064418975997E-2</v>
      </c>
      <c r="L377" s="81">
        <v>56.499869347175</v>
      </c>
      <c r="M377" s="81">
        <v>0.30485846506167003</v>
      </c>
      <c r="N377" s="81">
        <v>-27.562843586316902</v>
      </c>
      <c r="O377" s="81">
        <v>-0.224891400642694</v>
      </c>
      <c r="P377" s="81">
        <v>-10.7313074528942</v>
      </c>
      <c r="Q377" s="81">
        <v>-10.7313074528941</v>
      </c>
      <c r="R377" s="81">
        <v>0</v>
      </c>
      <c r="S377" s="81">
        <v>1.09978716464358E-2</v>
      </c>
      <c r="T377" s="81" t="s">
        <v>140</v>
      </c>
      <c r="U377" s="115">
        <v>-6.0896440346856897</v>
      </c>
      <c r="V377" s="115">
        <v>-3.6257262636899998</v>
      </c>
      <c r="W377" s="111">
        <v>-2.4639469883220699</v>
      </c>
    </row>
    <row r="378" spans="2:23" x14ac:dyDescent="0.25">
      <c r="B378" s="58" t="s">
        <v>119</v>
      </c>
      <c r="C378" s="79" t="s">
        <v>143</v>
      </c>
      <c r="D378" s="58" t="s">
        <v>51</v>
      </c>
      <c r="E378" s="58" t="s">
        <v>163</v>
      </c>
      <c r="F378" s="80">
        <v>71.02</v>
      </c>
      <c r="G378" s="81">
        <v>53050</v>
      </c>
      <c r="H378" s="81">
        <v>71.37</v>
      </c>
      <c r="I378" s="81">
        <v>1</v>
      </c>
      <c r="J378" s="81">
        <v>13.454998997539599</v>
      </c>
      <c r="K378" s="81">
        <v>3.6334125503374899E-2</v>
      </c>
      <c r="L378" s="81">
        <v>50.0263685389438</v>
      </c>
      <c r="M378" s="81">
        <v>0.50227935612328201</v>
      </c>
      <c r="N378" s="81">
        <v>-36.571369541404202</v>
      </c>
      <c r="O378" s="81">
        <v>-0.465945230619907</v>
      </c>
      <c r="P378" s="81">
        <v>-14.4034086222097</v>
      </c>
      <c r="Q378" s="81">
        <v>-14.4034086222096</v>
      </c>
      <c r="R378" s="81">
        <v>0</v>
      </c>
      <c r="S378" s="81">
        <v>4.1636856713625603E-2</v>
      </c>
      <c r="T378" s="81" t="s">
        <v>159</v>
      </c>
      <c r="U378" s="115">
        <v>-20.372991354492399</v>
      </c>
      <c r="V378" s="115">
        <v>-12.1299191550734</v>
      </c>
      <c r="W378" s="111">
        <v>-8.2431699464029897</v>
      </c>
    </row>
    <row r="379" spans="2:23" x14ac:dyDescent="0.25">
      <c r="B379" s="58" t="s">
        <v>119</v>
      </c>
      <c r="C379" s="79" t="s">
        <v>143</v>
      </c>
      <c r="D379" s="58" t="s">
        <v>51</v>
      </c>
      <c r="E379" s="58" t="s">
        <v>164</v>
      </c>
      <c r="F379" s="80">
        <v>70.56</v>
      </c>
      <c r="G379" s="81">
        <v>50253</v>
      </c>
      <c r="H379" s="81">
        <v>70.56</v>
      </c>
      <c r="I379" s="81">
        <v>1</v>
      </c>
      <c r="J379" s="81">
        <v>0</v>
      </c>
      <c r="K379" s="81">
        <v>0</v>
      </c>
      <c r="L379" s="81">
        <v>0</v>
      </c>
      <c r="M379" s="81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1" t="s">
        <v>140</v>
      </c>
      <c r="U379" s="115">
        <v>0</v>
      </c>
      <c r="V379" s="115">
        <v>0</v>
      </c>
      <c r="W379" s="111">
        <v>0</v>
      </c>
    </row>
    <row r="380" spans="2:23" x14ac:dyDescent="0.25">
      <c r="B380" s="58" t="s">
        <v>119</v>
      </c>
      <c r="C380" s="79" t="s">
        <v>143</v>
      </c>
      <c r="D380" s="58" t="s">
        <v>51</v>
      </c>
      <c r="E380" s="58" t="s">
        <v>164</v>
      </c>
      <c r="F380" s="80">
        <v>70.56</v>
      </c>
      <c r="G380" s="81">
        <v>50300</v>
      </c>
      <c r="H380" s="81">
        <v>70.59</v>
      </c>
      <c r="I380" s="81">
        <v>1</v>
      </c>
      <c r="J380" s="81">
        <v>21.547073717214602</v>
      </c>
      <c r="K380" s="81">
        <v>6.4534417622735896E-3</v>
      </c>
      <c r="L380" s="81">
        <v>-37.963796711948802</v>
      </c>
      <c r="M380" s="81">
        <v>2.0033373064927799E-2</v>
      </c>
      <c r="N380" s="81">
        <v>59.510870429163397</v>
      </c>
      <c r="O380" s="81">
        <v>-1.35799313026542E-2</v>
      </c>
      <c r="P380" s="81">
        <v>21.8905693952027</v>
      </c>
      <c r="Q380" s="81">
        <v>21.8905693952027</v>
      </c>
      <c r="R380" s="81">
        <v>0</v>
      </c>
      <c r="S380" s="81">
        <v>6.6608386954019796E-3</v>
      </c>
      <c r="T380" s="81" t="s">
        <v>159</v>
      </c>
      <c r="U380" s="115">
        <v>-2.7437297645597898</v>
      </c>
      <c r="V380" s="115">
        <v>-1.63359516766005</v>
      </c>
      <c r="W380" s="111">
        <v>-1.1101477609611401</v>
      </c>
    </row>
    <row r="381" spans="2:23" x14ac:dyDescent="0.25">
      <c r="B381" s="58" t="s">
        <v>119</v>
      </c>
      <c r="C381" s="79" t="s">
        <v>143</v>
      </c>
      <c r="D381" s="58" t="s">
        <v>51</v>
      </c>
      <c r="E381" s="58" t="s">
        <v>165</v>
      </c>
      <c r="F381" s="80">
        <v>70.59</v>
      </c>
      <c r="G381" s="81">
        <v>51150</v>
      </c>
      <c r="H381" s="81">
        <v>70.87</v>
      </c>
      <c r="I381" s="81">
        <v>1</v>
      </c>
      <c r="J381" s="81">
        <v>73.198233934363699</v>
      </c>
      <c r="K381" s="81">
        <v>0.15323826950174099</v>
      </c>
      <c r="L381" s="81">
        <v>13.754480412833001</v>
      </c>
      <c r="M381" s="81">
        <v>5.4107119188123902E-3</v>
      </c>
      <c r="N381" s="81">
        <v>59.443753521530702</v>
      </c>
      <c r="O381" s="81">
        <v>0.14782755758292901</v>
      </c>
      <c r="P381" s="81">
        <v>21.890569395202601</v>
      </c>
      <c r="Q381" s="81">
        <v>21.890569395202501</v>
      </c>
      <c r="R381" s="81">
        <v>0</v>
      </c>
      <c r="S381" s="81">
        <v>1.37050350135607E-2</v>
      </c>
      <c r="T381" s="81" t="s">
        <v>159</v>
      </c>
      <c r="U381" s="115">
        <v>-6.1884078381881</v>
      </c>
      <c r="V381" s="115">
        <v>-3.6845294571477698</v>
      </c>
      <c r="W381" s="111">
        <v>-2.5039080722226901</v>
      </c>
    </row>
    <row r="382" spans="2:23" x14ac:dyDescent="0.25">
      <c r="B382" s="58" t="s">
        <v>119</v>
      </c>
      <c r="C382" s="79" t="s">
        <v>143</v>
      </c>
      <c r="D382" s="58" t="s">
        <v>51</v>
      </c>
      <c r="E382" s="58" t="s">
        <v>166</v>
      </c>
      <c r="F382" s="80">
        <v>71.41</v>
      </c>
      <c r="G382" s="81">
        <v>50354</v>
      </c>
      <c r="H382" s="81">
        <v>71.41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140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119</v>
      </c>
      <c r="C383" s="79" t="s">
        <v>143</v>
      </c>
      <c r="D383" s="58" t="s">
        <v>51</v>
      </c>
      <c r="E383" s="58" t="s">
        <v>166</v>
      </c>
      <c r="F383" s="80">
        <v>71.41</v>
      </c>
      <c r="G383" s="81">
        <v>50900</v>
      </c>
      <c r="H383" s="81">
        <v>71.38</v>
      </c>
      <c r="I383" s="81">
        <v>1</v>
      </c>
      <c r="J383" s="81">
        <v>-21.663669884742799</v>
      </c>
      <c r="K383" s="81">
        <v>3.7075852837133798E-3</v>
      </c>
      <c r="L383" s="81">
        <v>-75.455748828292698</v>
      </c>
      <c r="M383" s="81">
        <v>4.4979203246783402E-2</v>
      </c>
      <c r="N383" s="81">
        <v>53.792078943550003</v>
      </c>
      <c r="O383" s="81">
        <v>-4.1271617963070002E-2</v>
      </c>
      <c r="P383" s="81">
        <v>21.057076294809001</v>
      </c>
      <c r="Q383" s="81">
        <v>21.057076294808901</v>
      </c>
      <c r="R383" s="81">
        <v>0</v>
      </c>
      <c r="S383" s="81">
        <v>3.5028636504747098E-3</v>
      </c>
      <c r="T383" s="81" t="s">
        <v>159</v>
      </c>
      <c r="U383" s="115">
        <v>-1.33282479616682</v>
      </c>
      <c r="V383" s="115">
        <v>-0.79355342296435705</v>
      </c>
      <c r="W383" s="111">
        <v>-0.53927776792387205</v>
      </c>
    </row>
    <row r="384" spans="2:23" x14ac:dyDescent="0.25">
      <c r="B384" s="58" t="s">
        <v>119</v>
      </c>
      <c r="C384" s="79" t="s">
        <v>143</v>
      </c>
      <c r="D384" s="58" t="s">
        <v>51</v>
      </c>
      <c r="E384" s="58" t="s">
        <v>166</v>
      </c>
      <c r="F384" s="80">
        <v>71.41</v>
      </c>
      <c r="G384" s="81">
        <v>53200</v>
      </c>
      <c r="H384" s="81">
        <v>71.3</v>
      </c>
      <c r="I384" s="81">
        <v>1</v>
      </c>
      <c r="J384" s="81">
        <v>-16.5361876167457</v>
      </c>
      <c r="K384" s="81">
        <v>1.32074176932871E-2</v>
      </c>
      <c r="L384" s="81">
        <v>37.208424352416102</v>
      </c>
      <c r="M384" s="81">
        <v>6.6869748506731497E-2</v>
      </c>
      <c r="N384" s="81">
        <v>-53.744611969161802</v>
      </c>
      <c r="O384" s="81">
        <v>-5.3662330813444403E-2</v>
      </c>
      <c r="P384" s="81">
        <v>-21.057076294809001</v>
      </c>
      <c r="Q384" s="81">
        <v>-21.057076294808901</v>
      </c>
      <c r="R384" s="81">
        <v>0</v>
      </c>
      <c r="S384" s="81">
        <v>2.14162423187251E-2</v>
      </c>
      <c r="T384" s="81" t="s">
        <v>159</v>
      </c>
      <c r="U384" s="115">
        <v>-9.7409829318010797</v>
      </c>
      <c r="V384" s="115">
        <v>-5.7997047855047699</v>
      </c>
      <c r="W384" s="111">
        <v>-3.9413248822756199</v>
      </c>
    </row>
    <row r="385" spans="2:23" x14ac:dyDescent="0.25">
      <c r="B385" s="58" t="s">
        <v>119</v>
      </c>
      <c r="C385" s="79" t="s">
        <v>143</v>
      </c>
      <c r="D385" s="58" t="s">
        <v>51</v>
      </c>
      <c r="E385" s="58" t="s">
        <v>167</v>
      </c>
      <c r="F385" s="80">
        <v>71.41</v>
      </c>
      <c r="G385" s="81">
        <v>50404</v>
      </c>
      <c r="H385" s="81">
        <v>71.41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140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119</v>
      </c>
      <c r="C386" s="79" t="s">
        <v>143</v>
      </c>
      <c r="D386" s="58" t="s">
        <v>51</v>
      </c>
      <c r="E386" s="58" t="s">
        <v>168</v>
      </c>
      <c r="F386" s="80">
        <v>71.37</v>
      </c>
      <c r="G386" s="81">
        <v>50499</v>
      </c>
      <c r="H386" s="81">
        <v>71.37</v>
      </c>
      <c r="I386" s="81">
        <v>1</v>
      </c>
      <c r="J386" s="81">
        <v>5.3045999999999999E-14</v>
      </c>
      <c r="K386" s="81">
        <v>0</v>
      </c>
      <c r="L386" s="81">
        <v>-1.96119E-13</v>
      </c>
      <c r="M386" s="81">
        <v>0</v>
      </c>
      <c r="N386" s="81">
        <v>2.4916499999999998E-13</v>
      </c>
      <c r="O386" s="81">
        <v>0</v>
      </c>
      <c r="P386" s="81">
        <v>1.3811399999999999E-13</v>
      </c>
      <c r="Q386" s="81">
        <v>1.38112E-13</v>
      </c>
      <c r="R386" s="81">
        <v>0</v>
      </c>
      <c r="S386" s="81">
        <v>0</v>
      </c>
      <c r="T386" s="81" t="s">
        <v>140</v>
      </c>
      <c r="U386" s="115">
        <v>0</v>
      </c>
      <c r="V386" s="115">
        <v>0</v>
      </c>
      <c r="W386" s="111">
        <v>0</v>
      </c>
    </row>
    <row r="387" spans="2:23" x14ac:dyDescent="0.25">
      <c r="B387" s="58" t="s">
        <v>119</v>
      </c>
      <c r="C387" s="79" t="s">
        <v>143</v>
      </c>
      <c r="D387" s="58" t="s">
        <v>51</v>
      </c>
      <c r="E387" s="58" t="s">
        <v>168</v>
      </c>
      <c r="F387" s="80">
        <v>71.37</v>
      </c>
      <c r="G387" s="81">
        <v>50554</v>
      </c>
      <c r="H387" s="81">
        <v>71.37</v>
      </c>
      <c r="I387" s="81">
        <v>1</v>
      </c>
      <c r="J387" s="81">
        <v>6.6309999999999999E-15</v>
      </c>
      <c r="K387" s="81">
        <v>0</v>
      </c>
      <c r="L387" s="81">
        <v>-2.4515E-14</v>
      </c>
      <c r="M387" s="81">
        <v>0</v>
      </c>
      <c r="N387" s="81">
        <v>3.1145999999999999E-14</v>
      </c>
      <c r="O387" s="81">
        <v>0</v>
      </c>
      <c r="P387" s="81">
        <v>1.7264E-14</v>
      </c>
      <c r="Q387" s="81">
        <v>1.7263E-14</v>
      </c>
      <c r="R387" s="81">
        <v>0</v>
      </c>
      <c r="S387" s="81">
        <v>0</v>
      </c>
      <c r="T387" s="81" t="s">
        <v>140</v>
      </c>
      <c r="U387" s="115">
        <v>0</v>
      </c>
      <c r="V387" s="115">
        <v>0</v>
      </c>
      <c r="W387" s="111">
        <v>0</v>
      </c>
    </row>
    <row r="388" spans="2:23" x14ac:dyDescent="0.25">
      <c r="B388" s="58" t="s">
        <v>119</v>
      </c>
      <c r="C388" s="79" t="s">
        <v>143</v>
      </c>
      <c r="D388" s="58" t="s">
        <v>51</v>
      </c>
      <c r="E388" s="58" t="s">
        <v>169</v>
      </c>
      <c r="F388" s="80">
        <v>71.37</v>
      </c>
      <c r="G388" s="81">
        <v>50604</v>
      </c>
      <c r="H388" s="81">
        <v>71.37</v>
      </c>
      <c r="I388" s="81">
        <v>1</v>
      </c>
      <c r="J388" s="81">
        <v>6.6309999999999999E-15</v>
      </c>
      <c r="K388" s="81">
        <v>0</v>
      </c>
      <c r="L388" s="81">
        <v>-2.4515E-14</v>
      </c>
      <c r="M388" s="81">
        <v>0</v>
      </c>
      <c r="N388" s="81">
        <v>3.1145999999999999E-14</v>
      </c>
      <c r="O388" s="81">
        <v>0</v>
      </c>
      <c r="P388" s="81">
        <v>1.7264E-14</v>
      </c>
      <c r="Q388" s="81">
        <v>1.7263E-14</v>
      </c>
      <c r="R388" s="81">
        <v>0</v>
      </c>
      <c r="S388" s="81">
        <v>0</v>
      </c>
      <c r="T388" s="81" t="s">
        <v>140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119</v>
      </c>
      <c r="C389" s="79" t="s">
        <v>143</v>
      </c>
      <c r="D389" s="58" t="s">
        <v>51</v>
      </c>
      <c r="E389" s="58" t="s">
        <v>170</v>
      </c>
      <c r="F389" s="80">
        <v>70.900000000000006</v>
      </c>
      <c r="G389" s="81">
        <v>50750</v>
      </c>
      <c r="H389" s="81">
        <v>70.91</v>
      </c>
      <c r="I389" s="81">
        <v>1</v>
      </c>
      <c r="J389" s="81">
        <v>1.31870037876107</v>
      </c>
      <c r="K389" s="81">
        <v>4.1561399465776E-5</v>
      </c>
      <c r="L389" s="81">
        <v>52.840347791443797</v>
      </c>
      <c r="M389" s="81">
        <v>6.6731246277825701E-2</v>
      </c>
      <c r="N389" s="81">
        <v>-51.521647412682697</v>
      </c>
      <c r="O389" s="81">
        <v>-6.6689684878359898E-2</v>
      </c>
      <c r="P389" s="81">
        <v>-18.651332162455301</v>
      </c>
      <c r="Q389" s="81">
        <v>-18.651332162455301</v>
      </c>
      <c r="R389" s="81">
        <v>0</v>
      </c>
      <c r="S389" s="81">
        <v>8.3141453752783295E-3</v>
      </c>
      <c r="T389" s="81" t="s">
        <v>159</v>
      </c>
      <c r="U389" s="115">
        <v>-4.2134156321737404</v>
      </c>
      <c r="V389" s="115">
        <v>-2.5086345984101199</v>
      </c>
      <c r="W389" s="111">
        <v>-1.7048012491882001</v>
      </c>
    </row>
    <row r="390" spans="2:23" x14ac:dyDescent="0.25">
      <c r="B390" s="58" t="s">
        <v>119</v>
      </c>
      <c r="C390" s="79" t="s">
        <v>143</v>
      </c>
      <c r="D390" s="58" t="s">
        <v>51</v>
      </c>
      <c r="E390" s="58" t="s">
        <v>170</v>
      </c>
      <c r="F390" s="80">
        <v>70.900000000000006</v>
      </c>
      <c r="G390" s="81">
        <v>50800</v>
      </c>
      <c r="H390" s="81">
        <v>70.930000000000007</v>
      </c>
      <c r="I390" s="81">
        <v>1</v>
      </c>
      <c r="J390" s="81">
        <v>11.401266633632201</v>
      </c>
      <c r="K390" s="81">
        <v>2.43079207191695E-3</v>
      </c>
      <c r="L390" s="81">
        <v>-40.167599478938001</v>
      </c>
      <c r="M390" s="81">
        <v>3.01712540957371E-2</v>
      </c>
      <c r="N390" s="81">
        <v>51.568866112570198</v>
      </c>
      <c r="O390" s="81">
        <v>-2.77404620238202E-2</v>
      </c>
      <c r="P390" s="81">
        <v>18.6513321624554</v>
      </c>
      <c r="Q390" s="81">
        <v>18.651332162455301</v>
      </c>
      <c r="R390" s="81">
        <v>0</v>
      </c>
      <c r="S390" s="81">
        <v>6.5052099798203504E-3</v>
      </c>
      <c r="T390" s="81" t="s">
        <v>159</v>
      </c>
      <c r="U390" s="115">
        <v>-3.5142808477963698</v>
      </c>
      <c r="V390" s="115">
        <v>-2.0923752349501101</v>
      </c>
      <c r="W390" s="111">
        <v>-1.4219224739123399</v>
      </c>
    </row>
    <row r="391" spans="2:23" x14ac:dyDescent="0.25">
      <c r="B391" s="58" t="s">
        <v>119</v>
      </c>
      <c r="C391" s="79" t="s">
        <v>143</v>
      </c>
      <c r="D391" s="58" t="s">
        <v>51</v>
      </c>
      <c r="E391" s="58" t="s">
        <v>171</v>
      </c>
      <c r="F391" s="80">
        <v>70.900000000000006</v>
      </c>
      <c r="G391" s="81">
        <v>50750</v>
      </c>
      <c r="H391" s="81">
        <v>70.91</v>
      </c>
      <c r="I391" s="81">
        <v>1</v>
      </c>
      <c r="J391" s="81">
        <v>10.158912575256601</v>
      </c>
      <c r="K391" s="81">
        <v>7.84346635808967E-4</v>
      </c>
      <c r="L391" s="81">
        <v>-41.323293232963103</v>
      </c>
      <c r="M391" s="81">
        <v>1.2977870683492701E-2</v>
      </c>
      <c r="N391" s="81">
        <v>51.482205808219703</v>
      </c>
      <c r="O391" s="81">
        <v>-1.21935240476837E-2</v>
      </c>
      <c r="P391" s="81">
        <v>18.651332162455301</v>
      </c>
      <c r="Q391" s="81">
        <v>18.651332162455301</v>
      </c>
      <c r="R391" s="81">
        <v>0</v>
      </c>
      <c r="S391" s="81">
        <v>2.64382865490022E-3</v>
      </c>
      <c r="T391" s="81" t="s">
        <v>140</v>
      </c>
      <c r="U391" s="115">
        <v>-1.37940388068274</v>
      </c>
      <c r="V391" s="115">
        <v>-0.821286244309263</v>
      </c>
      <c r="W391" s="111">
        <v>-0.558124254575325</v>
      </c>
    </row>
    <row r="392" spans="2:23" x14ac:dyDescent="0.25">
      <c r="B392" s="58" t="s">
        <v>119</v>
      </c>
      <c r="C392" s="79" t="s">
        <v>143</v>
      </c>
      <c r="D392" s="58" t="s">
        <v>51</v>
      </c>
      <c r="E392" s="58" t="s">
        <v>171</v>
      </c>
      <c r="F392" s="80">
        <v>70.900000000000006</v>
      </c>
      <c r="G392" s="81">
        <v>50950</v>
      </c>
      <c r="H392" s="81">
        <v>70.900000000000006</v>
      </c>
      <c r="I392" s="81">
        <v>1</v>
      </c>
      <c r="J392" s="81">
        <v>-4.8663081143473601</v>
      </c>
      <c r="K392" s="81">
        <v>2.0839240104111401E-4</v>
      </c>
      <c r="L392" s="81">
        <v>46.600349176558801</v>
      </c>
      <c r="M392" s="81">
        <v>1.9110014381719401E-2</v>
      </c>
      <c r="N392" s="81">
        <v>-51.466657290906099</v>
      </c>
      <c r="O392" s="81">
        <v>-1.8901621980678299E-2</v>
      </c>
      <c r="P392" s="81">
        <v>-18.6513321624554</v>
      </c>
      <c r="Q392" s="81">
        <v>-18.6513321624554</v>
      </c>
      <c r="R392" s="81">
        <v>0</v>
      </c>
      <c r="S392" s="81">
        <v>3.0612752846213499E-3</v>
      </c>
      <c r="T392" s="81" t="s">
        <v>159</v>
      </c>
      <c r="U392" s="115">
        <v>-1.34012499843008</v>
      </c>
      <c r="V392" s="115">
        <v>-0.79789990609628003</v>
      </c>
      <c r="W392" s="111">
        <v>-0.54223152208064396</v>
      </c>
    </row>
    <row r="393" spans="2:23" x14ac:dyDescent="0.25">
      <c r="B393" s="58" t="s">
        <v>119</v>
      </c>
      <c r="C393" s="79" t="s">
        <v>143</v>
      </c>
      <c r="D393" s="58" t="s">
        <v>51</v>
      </c>
      <c r="E393" s="58" t="s">
        <v>172</v>
      </c>
      <c r="F393" s="80">
        <v>70.930000000000007</v>
      </c>
      <c r="G393" s="81">
        <v>51300</v>
      </c>
      <c r="H393" s="81">
        <v>71</v>
      </c>
      <c r="I393" s="81">
        <v>1</v>
      </c>
      <c r="J393" s="81">
        <v>28.3333979982594</v>
      </c>
      <c r="K393" s="81">
        <v>1.22905838789762E-2</v>
      </c>
      <c r="L393" s="81">
        <v>37.3157387528356</v>
      </c>
      <c r="M393" s="81">
        <v>2.1318629331235801E-2</v>
      </c>
      <c r="N393" s="81">
        <v>-8.9823407545761995</v>
      </c>
      <c r="O393" s="81">
        <v>-9.0280454522596604E-3</v>
      </c>
      <c r="P393" s="81">
        <v>-4.2762575034492496</v>
      </c>
      <c r="Q393" s="81">
        <v>-4.2762575034492496</v>
      </c>
      <c r="R393" s="81">
        <v>0</v>
      </c>
      <c r="S393" s="81">
        <v>2.7996445079019001E-4</v>
      </c>
      <c r="T393" s="81" t="s">
        <v>159</v>
      </c>
      <c r="U393" s="115">
        <v>-1.19113926993337E-2</v>
      </c>
      <c r="V393" s="115">
        <v>-7.0919497266359903E-3</v>
      </c>
      <c r="W393" s="111">
        <v>-4.8195001220231E-3</v>
      </c>
    </row>
    <row r="394" spans="2:23" x14ac:dyDescent="0.25">
      <c r="B394" s="58" t="s">
        <v>119</v>
      </c>
      <c r="C394" s="79" t="s">
        <v>143</v>
      </c>
      <c r="D394" s="58" t="s">
        <v>51</v>
      </c>
      <c r="E394" s="58" t="s">
        <v>173</v>
      </c>
      <c r="F394" s="80">
        <v>71.38</v>
      </c>
      <c r="G394" s="81">
        <v>54750</v>
      </c>
      <c r="H394" s="81">
        <v>71.599999999999994</v>
      </c>
      <c r="I394" s="81">
        <v>1</v>
      </c>
      <c r="J394" s="81">
        <v>13.785672170908899</v>
      </c>
      <c r="K394" s="81">
        <v>2.0199857243188998E-2</v>
      </c>
      <c r="L394" s="81">
        <v>48.4399852508908</v>
      </c>
      <c r="M394" s="81">
        <v>0.24940227546691199</v>
      </c>
      <c r="N394" s="81">
        <v>-34.654313079981897</v>
      </c>
      <c r="O394" s="81">
        <v>-0.229202418223723</v>
      </c>
      <c r="P394" s="81">
        <v>-13.696270902644001</v>
      </c>
      <c r="Q394" s="81">
        <v>-13.696270902643899</v>
      </c>
      <c r="R394" s="81">
        <v>0</v>
      </c>
      <c r="S394" s="81">
        <v>1.9938711156318002E-2</v>
      </c>
      <c r="T394" s="81" t="s">
        <v>140</v>
      </c>
      <c r="U394" s="115">
        <v>-8.7617320012179807</v>
      </c>
      <c r="V394" s="115">
        <v>-5.2166664670850098</v>
      </c>
      <c r="W394" s="111">
        <v>-3.5451075717926499</v>
      </c>
    </row>
    <row r="395" spans="2:23" x14ac:dyDescent="0.25">
      <c r="B395" s="58" t="s">
        <v>119</v>
      </c>
      <c r="C395" s="79" t="s">
        <v>143</v>
      </c>
      <c r="D395" s="58" t="s">
        <v>51</v>
      </c>
      <c r="E395" s="58" t="s">
        <v>174</v>
      </c>
      <c r="F395" s="80">
        <v>70.900000000000006</v>
      </c>
      <c r="G395" s="81">
        <v>53150</v>
      </c>
      <c r="H395" s="81">
        <v>71.239999999999995</v>
      </c>
      <c r="I395" s="81">
        <v>1</v>
      </c>
      <c r="J395" s="81">
        <v>53.297127112805597</v>
      </c>
      <c r="K395" s="81">
        <v>0.124985685373057</v>
      </c>
      <c r="L395" s="81">
        <v>45.154116697377901</v>
      </c>
      <c r="M395" s="81">
        <v>8.9711347207698605E-2</v>
      </c>
      <c r="N395" s="81">
        <v>8.1430104154276908</v>
      </c>
      <c r="O395" s="81">
        <v>3.5274338165358E-2</v>
      </c>
      <c r="P395" s="81">
        <v>0.119036928495924</v>
      </c>
      <c r="Q395" s="81">
        <v>0.119036928495923</v>
      </c>
      <c r="R395" s="81">
        <v>0</v>
      </c>
      <c r="S395" s="81">
        <v>6.23470775213E-7</v>
      </c>
      <c r="T395" s="81" t="s">
        <v>159</v>
      </c>
      <c r="U395" s="115">
        <v>-0.261676327833338</v>
      </c>
      <c r="V395" s="115">
        <v>-0.155800031825712</v>
      </c>
      <c r="W395" s="111">
        <v>-0.10587755149688501</v>
      </c>
    </row>
    <row r="396" spans="2:23" x14ac:dyDescent="0.25">
      <c r="B396" s="58" t="s">
        <v>119</v>
      </c>
      <c r="C396" s="79" t="s">
        <v>143</v>
      </c>
      <c r="D396" s="58" t="s">
        <v>51</v>
      </c>
      <c r="E396" s="58" t="s">
        <v>174</v>
      </c>
      <c r="F396" s="80">
        <v>70.900000000000006</v>
      </c>
      <c r="G396" s="81">
        <v>54500</v>
      </c>
      <c r="H396" s="81">
        <v>70.38</v>
      </c>
      <c r="I396" s="81">
        <v>1</v>
      </c>
      <c r="J396" s="81">
        <v>-63.962396634724001</v>
      </c>
      <c r="K396" s="81">
        <v>0.22652908970698199</v>
      </c>
      <c r="L396" s="81">
        <v>-4.23177400629414</v>
      </c>
      <c r="M396" s="81">
        <v>9.9156104537800101E-4</v>
      </c>
      <c r="N396" s="81">
        <v>-59.730622628429899</v>
      </c>
      <c r="O396" s="81">
        <v>0.22553752866160401</v>
      </c>
      <c r="P396" s="81">
        <v>-18.770369090951</v>
      </c>
      <c r="Q396" s="81">
        <v>-18.770369090950901</v>
      </c>
      <c r="R396" s="81">
        <v>0</v>
      </c>
      <c r="S396" s="81">
        <v>1.9508332469228899E-2</v>
      </c>
      <c r="T396" s="81" t="s">
        <v>159</v>
      </c>
      <c r="U396" s="115">
        <v>-15.1279527421284</v>
      </c>
      <c r="V396" s="115">
        <v>-9.0070643309493796</v>
      </c>
      <c r="W396" s="111">
        <v>-6.12096099314447</v>
      </c>
    </row>
    <row r="397" spans="2:23" x14ac:dyDescent="0.25">
      <c r="B397" s="58" t="s">
        <v>119</v>
      </c>
      <c r="C397" s="79" t="s">
        <v>143</v>
      </c>
      <c r="D397" s="58" t="s">
        <v>51</v>
      </c>
      <c r="E397" s="58" t="s">
        <v>175</v>
      </c>
      <c r="F397" s="80">
        <v>71.66</v>
      </c>
      <c r="G397" s="81">
        <v>51250</v>
      </c>
      <c r="H397" s="81">
        <v>71.66</v>
      </c>
      <c r="I397" s="81">
        <v>1</v>
      </c>
      <c r="J397" s="81">
        <v>0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S397" s="81">
        <v>0</v>
      </c>
      <c r="T397" s="81" t="s">
        <v>140</v>
      </c>
      <c r="U397" s="115">
        <v>0</v>
      </c>
      <c r="V397" s="115">
        <v>0</v>
      </c>
      <c r="W397" s="111">
        <v>0</v>
      </c>
    </row>
    <row r="398" spans="2:23" x14ac:dyDescent="0.25">
      <c r="B398" s="58" t="s">
        <v>119</v>
      </c>
      <c r="C398" s="79" t="s">
        <v>143</v>
      </c>
      <c r="D398" s="58" t="s">
        <v>51</v>
      </c>
      <c r="E398" s="58" t="s">
        <v>176</v>
      </c>
      <c r="F398" s="80">
        <v>71</v>
      </c>
      <c r="G398" s="81">
        <v>53200</v>
      </c>
      <c r="H398" s="81">
        <v>71.3</v>
      </c>
      <c r="I398" s="81">
        <v>1</v>
      </c>
      <c r="J398" s="81">
        <v>41.992297629487901</v>
      </c>
      <c r="K398" s="81">
        <v>8.9913372539776298E-2</v>
      </c>
      <c r="L398" s="81">
        <v>50.948899542132601</v>
      </c>
      <c r="M398" s="81">
        <v>0.132359350688625</v>
      </c>
      <c r="N398" s="81">
        <v>-8.9566019126447092</v>
      </c>
      <c r="O398" s="81">
        <v>-4.2445978148848602E-2</v>
      </c>
      <c r="P398" s="81">
        <v>-4.2762575034493198</v>
      </c>
      <c r="Q398" s="81">
        <v>-4.2762575034493198</v>
      </c>
      <c r="R398" s="81">
        <v>0</v>
      </c>
      <c r="S398" s="81">
        <v>9.3242242624378096E-4</v>
      </c>
      <c r="T398" s="81" t="s">
        <v>140</v>
      </c>
      <c r="U398" s="115">
        <v>-0.33305077149718898</v>
      </c>
      <c r="V398" s="115">
        <v>-0.198295815400957</v>
      </c>
      <c r="W398" s="111">
        <v>-0.13475655403086201</v>
      </c>
    </row>
    <row r="399" spans="2:23" x14ac:dyDescent="0.25">
      <c r="B399" s="58" t="s">
        <v>119</v>
      </c>
      <c r="C399" s="79" t="s">
        <v>143</v>
      </c>
      <c r="D399" s="58" t="s">
        <v>51</v>
      </c>
      <c r="E399" s="58" t="s">
        <v>177</v>
      </c>
      <c r="F399" s="80">
        <v>71.56</v>
      </c>
      <c r="G399" s="81">
        <v>53050</v>
      </c>
      <c r="H399" s="81">
        <v>71.37</v>
      </c>
      <c r="I399" s="81">
        <v>1</v>
      </c>
      <c r="J399" s="81">
        <v>-138.65731060586501</v>
      </c>
      <c r="K399" s="81">
        <v>0.18072298797384401</v>
      </c>
      <c r="L399" s="81">
        <v>-127.35068520264799</v>
      </c>
      <c r="M399" s="81">
        <v>0.152451052002888</v>
      </c>
      <c r="N399" s="81">
        <v>-11.306625403217801</v>
      </c>
      <c r="O399" s="81">
        <v>2.82719359709553E-2</v>
      </c>
      <c r="P399" s="81">
        <v>-4.9117943936566304</v>
      </c>
      <c r="Q399" s="81">
        <v>-4.9117943936566197</v>
      </c>
      <c r="R399" s="81">
        <v>0</v>
      </c>
      <c r="S399" s="81">
        <v>2.26781807156233E-4</v>
      </c>
      <c r="T399" s="81" t="s">
        <v>159</v>
      </c>
      <c r="U399" s="115">
        <v>-0.12780492244703201</v>
      </c>
      <c r="V399" s="115">
        <v>-7.6094047748225493E-2</v>
      </c>
      <c r="W399" s="111">
        <v>-5.1711487890335403E-2</v>
      </c>
    </row>
    <row r="400" spans="2:23" x14ac:dyDescent="0.25">
      <c r="B400" s="58" t="s">
        <v>119</v>
      </c>
      <c r="C400" s="79" t="s">
        <v>143</v>
      </c>
      <c r="D400" s="58" t="s">
        <v>51</v>
      </c>
      <c r="E400" s="58" t="s">
        <v>177</v>
      </c>
      <c r="F400" s="80">
        <v>71.56</v>
      </c>
      <c r="G400" s="81">
        <v>53100</v>
      </c>
      <c r="H400" s="81">
        <v>71.56</v>
      </c>
      <c r="I400" s="81">
        <v>1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1" t="s">
        <v>140</v>
      </c>
      <c r="U400" s="115">
        <v>0</v>
      </c>
      <c r="V400" s="115">
        <v>0</v>
      </c>
      <c r="W400" s="111">
        <v>0</v>
      </c>
    </row>
    <row r="401" spans="2:23" x14ac:dyDescent="0.25">
      <c r="B401" s="58" t="s">
        <v>119</v>
      </c>
      <c r="C401" s="79" t="s">
        <v>143</v>
      </c>
      <c r="D401" s="58" t="s">
        <v>51</v>
      </c>
      <c r="E401" s="58" t="s">
        <v>177</v>
      </c>
      <c r="F401" s="80">
        <v>71.56</v>
      </c>
      <c r="G401" s="81">
        <v>53100</v>
      </c>
      <c r="H401" s="81">
        <v>71.56</v>
      </c>
      <c r="I401" s="81">
        <v>2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 t="s">
        <v>140</v>
      </c>
      <c r="U401" s="115">
        <v>0</v>
      </c>
      <c r="V401" s="115">
        <v>0</v>
      </c>
      <c r="W401" s="111">
        <v>0</v>
      </c>
    </row>
    <row r="402" spans="2:23" x14ac:dyDescent="0.25">
      <c r="B402" s="58" t="s">
        <v>119</v>
      </c>
      <c r="C402" s="79" t="s">
        <v>143</v>
      </c>
      <c r="D402" s="58" t="s">
        <v>51</v>
      </c>
      <c r="E402" s="58" t="s">
        <v>178</v>
      </c>
      <c r="F402" s="80">
        <v>71.58</v>
      </c>
      <c r="G402" s="81">
        <v>53000</v>
      </c>
      <c r="H402" s="81">
        <v>71.56</v>
      </c>
      <c r="I402" s="81">
        <v>1</v>
      </c>
      <c r="J402" s="81">
        <v>-5.5852646369900896</v>
      </c>
      <c r="K402" s="81">
        <v>0</v>
      </c>
      <c r="L402" s="81">
        <v>-11.8038517442978</v>
      </c>
      <c r="M402" s="81">
        <v>0</v>
      </c>
      <c r="N402" s="81">
        <v>6.21858710730766</v>
      </c>
      <c r="O402" s="81">
        <v>0</v>
      </c>
      <c r="P402" s="81">
        <v>2.3511927115775699</v>
      </c>
      <c r="Q402" s="81">
        <v>2.3511927115775699</v>
      </c>
      <c r="R402" s="81">
        <v>0</v>
      </c>
      <c r="S402" s="81">
        <v>0</v>
      </c>
      <c r="T402" s="81" t="s">
        <v>159</v>
      </c>
      <c r="U402" s="115">
        <v>0.12437174214612801</v>
      </c>
      <c r="V402" s="115">
        <v>-7.4049959142377303E-2</v>
      </c>
      <c r="W402" s="111">
        <v>0.198419348388715</v>
      </c>
    </row>
    <row r="403" spans="2:23" x14ac:dyDescent="0.25">
      <c r="B403" s="58" t="s">
        <v>119</v>
      </c>
      <c r="C403" s="79" t="s">
        <v>143</v>
      </c>
      <c r="D403" s="58" t="s">
        <v>51</v>
      </c>
      <c r="E403" s="58" t="s">
        <v>178</v>
      </c>
      <c r="F403" s="80">
        <v>71.58</v>
      </c>
      <c r="G403" s="81">
        <v>53000</v>
      </c>
      <c r="H403" s="81">
        <v>71.56</v>
      </c>
      <c r="I403" s="81">
        <v>2</v>
      </c>
      <c r="J403" s="81">
        <v>-4.9336504293412604</v>
      </c>
      <c r="K403" s="81">
        <v>0</v>
      </c>
      <c r="L403" s="81">
        <v>-10.426735707462999</v>
      </c>
      <c r="M403" s="81">
        <v>0</v>
      </c>
      <c r="N403" s="81">
        <v>5.4930852781217601</v>
      </c>
      <c r="O403" s="81">
        <v>0</v>
      </c>
      <c r="P403" s="81">
        <v>2.0768868952268602</v>
      </c>
      <c r="Q403" s="81">
        <v>2.07688689522685</v>
      </c>
      <c r="R403" s="81">
        <v>0</v>
      </c>
      <c r="S403" s="81">
        <v>0</v>
      </c>
      <c r="T403" s="81" t="s">
        <v>159</v>
      </c>
      <c r="U403" s="115">
        <v>0.109861705562413</v>
      </c>
      <c r="V403" s="115">
        <v>-6.5410797242433302E-2</v>
      </c>
      <c r="W403" s="111">
        <v>0.17527042441003099</v>
      </c>
    </row>
    <row r="404" spans="2:23" x14ac:dyDescent="0.25">
      <c r="B404" s="58" t="s">
        <v>119</v>
      </c>
      <c r="C404" s="79" t="s">
        <v>143</v>
      </c>
      <c r="D404" s="58" t="s">
        <v>51</v>
      </c>
      <c r="E404" s="58" t="s">
        <v>178</v>
      </c>
      <c r="F404" s="80">
        <v>71.58</v>
      </c>
      <c r="G404" s="81">
        <v>53000</v>
      </c>
      <c r="H404" s="81">
        <v>71.56</v>
      </c>
      <c r="I404" s="81">
        <v>3</v>
      </c>
      <c r="J404" s="81">
        <v>-4.9336504293412604</v>
      </c>
      <c r="K404" s="81">
        <v>0</v>
      </c>
      <c r="L404" s="81">
        <v>-10.426735707462999</v>
      </c>
      <c r="M404" s="81">
        <v>0</v>
      </c>
      <c r="N404" s="81">
        <v>5.4930852781217601</v>
      </c>
      <c r="O404" s="81">
        <v>0</v>
      </c>
      <c r="P404" s="81">
        <v>2.0768868952268602</v>
      </c>
      <c r="Q404" s="81">
        <v>2.07688689522685</v>
      </c>
      <c r="R404" s="81">
        <v>0</v>
      </c>
      <c r="S404" s="81">
        <v>0</v>
      </c>
      <c r="T404" s="81" t="s">
        <v>159</v>
      </c>
      <c r="U404" s="115">
        <v>0.109861705562413</v>
      </c>
      <c r="V404" s="115">
        <v>-6.5410797242433302E-2</v>
      </c>
      <c r="W404" s="111">
        <v>0.17527042441003099</v>
      </c>
    </row>
    <row r="405" spans="2:23" x14ac:dyDescent="0.25">
      <c r="B405" s="58" t="s">
        <v>119</v>
      </c>
      <c r="C405" s="79" t="s">
        <v>143</v>
      </c>
      <c r="D405" s="58" t="s">
        <v>51</v>
      </c>
      <c r="E405" s="58" t="s">
        <v>178</v>
      </c>
      <c r="F405" s="80">
        <v>71.58</v>
      </c>
      <c r="G405" s="81">
        <v>53000</v>
      </c>
      <c r="H405" s="81">
        <v>71.56</v>
      </c>
      <c r="I405" s="81">
        <v>4</v>
      </c>
      <c r="J405" s="81">
        <v>-5.4149821785452597</v>
      </c>
      <c r="K405" s="81">
        <v>0</v>
      </c>
      <c r="L405" s="81">
        <v>-11.443978215508199</v>
      </c>
      <c r="M405" s="81">
        <v>0</v>
      </c>
      <c r="N405" s="81">
        <v>6.0289960369629201</v>
      </c>
      <c r="O405" s="81">
        <v>0</v>
      </c>
      <c r="P405" s="81">
        <v>2.2795100069563099</v>
      </c>
      <c r="Q405" s="81">
        <v>2.2795100069563099</v>
      </c>
      <c r="R405" s="81">
        <v>0</v>
      </c>
      <c r="S405" s="81">
        <v>0</v>
      </c>
      <c r="T405" s="81" t="s">
        <v>159</v>
      </c>
      <c r="U405" s="115">
        <v>0.120579920739234</v>
      </c>
      <c r="V405" s="115">
        <v>-7.1792338436817205E-2</v>
      </c>
      <c r="W405" s="111">
        <v>0.19236997801101</v>
      </c>
    </row>
    <row r="406" spans="2:23" x14ac:dyDescent="0.25">
      <c r="B406" s="58" t="s">
        <v>119</v>
      </c>
      <c r="C406" s="79" t="s">
        <v>143</v>
      </c>
      <c r="D406" s="58" t="s">
        <v>51</v>
      </c>
      <c r="E406" s="58" t="s">
        <v>178</v>
      </c>
      <c r="F406" s="80">
        <v>71.58</v>
      </c>
      <c r="G406" s="81">
        <v>53204</v>
      </c>
      <c r="H406" s="81">
        <v>71.3</v>
      </c>
      <c r="I406" s="81">
        <v>1</v>
      </c>
      <c r="J406" s="81">
        <v>-15.6085548101945</v>
      </c>
      <c r="K406" s="81">
        <v>3.11355284609919E-2</v>
      </c>
      <c r="L406" s="81">
        <v>-21.5558764550298</v>
      </c>
      <c r="M406" s="81">
        <v>5.93830124853479E-2</v>
      </c>
      <c r="N406" s="81">
        <v>5.9473216448352204</v>
      </c>
      <c r="O406" s="81">
        <v>-2.8247484024356E-2</v>
      </c>
      <c r="P406" s="81">
        <v>2.3548764779850799</v>
      </c>
      <c r="Q406" s="81">
        <v>2.3548764779850702</v>
      </c>
      <c r="R406" s="81">
        <v>0</v>
      </c>
      <c r="S406" s="81">
        <v>7.0870764435531503E-4</v>
      </c>
      <c r="T406" s="81" t="s">
        <v>159</v>
      </c>
      <c r="U406" s="115">
        <v>-0.35275019814612801</v>
      </c>
      <c r="V406" s="115">
        <v>-0.21002469941681501</v>
      </c>
      <c r="W406" s="111">
        <v>-0.14272719117925001</v>
      </c>
    </row>
    <row r="407" spans="2:23" x14ac:dyDescent="0.25">
      <c r="B407" s="58" t="s">
        <v>119</v>
      </c>
      <c r="C407" s="79" t="s">
        <v>143</v>
      </c>
      <c r="D407" s="58" t="s">
        <v>51</v>
      </c>
      <c r="E407" s="58" t="s">
        <v>178</v>
      </c>
      <c r="F407" s="80">
        <v>71.58</v>
      </c>
      <c r="G407" s="81">
        <v>53304</v>
      </c>
      <c r="H407" s="81">
        <v>71.650000000000006</v>
      </c>
      <c r="I407" s="81">
        <v>1</v>
      </c>
      <c r="J407" s="81">
        <v>4.6898570666261099</v>
      </c>
      <c r="K407" s="81">
        <v>2.0389141876090001E-3</v>
      </c>
      <c r="L407" s="81">
        <v>0.89542312691542703</v>
      </c>
      <c r="M407" s="81">
        <v>7.4325244815130994E-5</v>
      </c>
      <c r="N407" s="81">
        <v>3.7944339397106899</v>
      </c>
      <c r="O407" s="81">
        <v>1.9645889427938601E-3</v>
      </c>
      <c r="P407" s="81">
        <v>1.50441949431532</v>
      </c>
      <c r="Q407" s="81">
        <v>1.50441949431532</v>
      </c>
      <c r="R407" s="81">
        <v>0</v>
      </c>
      <c r="S407" s="81">
        <v>2.09805871979002E-4</v>
      </c>
      <c r="T407" s="81" t="s">
        <v>159</v>
      </c>
      <c r="U407" s="115">
        <v>-0.124916338641593</v>
      </c>
      <c r="V407" s="115">
        <v>-7.4374207621512506E-2</v>
      </c>
      <c r="W407" s="111">
        <v>-5.05427303525567E-2</v>
      </c>
    </row>
    <row r="408" spans="2:23" x14ac:dyDescent="0.25">
      <c r="B408" s="58" t="s">
        <v>119</v>
      </c>
      <c r="C408" s="79" t="s">
        <v>143</v>
      </c>
      <c r="D408" s="58" t="s">
        <v>51</v>
      </c>
      <c r="E408" s="58" t="s">
        <v>178</v>
      </c>
      <c r="F408" s="80">
        <v>71.58</v>
      </c>
      <c r="G408" s="81">
        <v>53354</v>
      </c>
      <c r="H408" s="81">
        <v>71.64</v>
      </c>
      <c r="I408" s="81">
        <v>1</v>
      </c>
      <c r="J408" s="81">
        <v>15.9369706502284</v>
      </c>
      <c r="K408" s="81">
        <v>5.3337277036310899E-3</v>
      </c>
      <c r="L408" s="81">
        <v>26.0111512343877</v>
      </c>
      <c r="M408" s="81">
        <v>1.4208179759301999E-2</v>
      </c>
      <c r="N408" s="81">
        <v>-10.074180584159301</v>
      </c>
      <c r="O408" s="81">
        <v>-8.8744520556708704E-3</v>
      </c>
      <c r="P408" s="81">
        <v>-3.8808801037538401</v>
      </c>
      <c r="Q408" s="81">
        <v>-3.8808801037538401</v>
      </c>
      <c r="R408" s="81">
        <v>0</v>
      </c>
      <c r="S408" s="81">
        <v>3.1628583797396103E-4</v>
      </c>
      <c r="T408" s="81" t="s">
        <v>140</v>
      </c>
      <c r="U408" s="115">
        <v>-3.1048676657012199E-2</v>
      </c>
      <c r="V408" s="115">
        <v>-1.84861383960939E-2</v>
      </c>
      <c r="W408" s="111">
        <v>-1.25626872284628E-2</v>
      </c>
    </row>
    <row r="409" spans="2:23" x14ac:dyDescent="0.25">
      <c r="B409" s="58" t="s">
        <v>119</v>
      </c>
      <c r="C409" s="79" t="s">
        <v>143</v>
      </c>
      <c r="D409" s="58" t="s">
        <v>51</v>
      </c>
      <c r="E409" s="58" t="s">
        <v>178</v>
      </c>
      <c r="F409" s="80">
        <v>71.58</v>
      </c>
      <c r="G409" s="81">
        <v>53454</v>
      </c>
      <c r="H409" s="81">
        <v>71.67</v>
      </c>
      <c r="I409" s="81">
        <v>1</v>
      </c>
      <c r="J409" s="81">
        <v>12.000742052405201</v>
      </c>
      <c r="K409" s="81">
        <v>9.8220146289306007E-3</v>
      </c>
      <c r="L409" s="81">
        <v>21.7883742638884</v>
      </c>
      <c r="M409" s="81">
        <v>3.23768078589153E-2</v>
      </c>
      <c r="N409" s="81">
        <v>-9.7876322114831904</v>
      </c>
      <c r="O409" s="81">
        <v>-2.2554793229984701E-2</v>
      </c>
      <c r="P409" s="81">
        <v>-3.7680832982993002</v>
      </c>
      <c r="Q409" s="81">
        <v>-3.76808329829929</v>
      </c>
      <c r="R409" s="81">
        <v>0</v>
      </c>
      <c r="S409" s="81">
        <v>9.6833440886728904E-4</v>
      </c>
      <c r="T409" s="81" t="s">
        <v>140</v>
      </c>
      <c r="U409" s="115">
        <v>-0.73460016606413203</v>
      </c>
      <c r="V409" s="115">
        <v>-0.43737517336630799</v>
      </c>
      <c r="W409" s="111">
        <v>-0.297228517214641</v>
      </c>
    </row>
    <row r="410" spans="2:23" x14ac:dyDescent="0.25">
      <c r="B410" s="58" t="s">
        <v>119</v>
      </c>
      <c r="C410" s="79" t="s">
        <v>143</v>
      </c>
      <c r="D410" s="58" t="s">
        <v>51</v>
      </c>
      <c r="E410" s="58" t="s">
        <v>178</v>
      </c>
      <c r="F410" s="80">
        <v>71.58</v>
      </c>
      <c r="G410" s="81">
        <v>53604</v>
      </c>
      <c r="H410" s="81">
        <v>71.69</v>
      </c>
      <c r="I410" s="81">
        <v>1</v>
      </c>
      <c r="J410" s="81">
        <v>15.909563632890199</v>
      </c>
      <c r="K410" s="81">
        <v>1.10104683520208E-2</v>
      </c>
      <c r="L410" s="81">
        <v>21.022125977376401</v>
      </c>
      <c r="M410" s="81">
        <v>1.9223945456477799E-2</v>
      </c>
      <c r="N410" s="81">
        <v>-5.1125623444862303</v>
      </c>
      <c r="O410" s="81">
        <v>-8.2134771044570596E-3</v>
      </c>
      <c r="P410" s="81">
        <v>-1.9519555021200701</v>
      </c>
      <c r="Q410" s="81">
        <v>-1.9519555021200701</v>
      </c>
      <c r="R410" s="81">
        <v>0</v>
      </c>
      <c r="S410" s="81">
        <v>1.65740667278172E-4</v>
      </c>
      <c r="T410" s="81" t="s">
        <v>140</v>
      </c>
      <c r="U410" s="115">
        <v>-2.59905744842991E-2</v>
      </c>
      <c r="V410" s="115">
        <v>-1.5474584060967699E-2</v>
      </c>
      <c r="W410" s="111">
        <v>-1.05161151227544E-2</v>
      </c>
    </row>
    <row r="411" spans="2:23" x14ac:dyDescent="0.25">
      <c r="B411" s="58" t="s">
        <v>119</v>
      </c>
      <c r="C411" s="79" t="s">
        <v>143</v>
      </c>
      <c r="D411" s="58" t="s">
        <v>51</v>
      </c>
      <c r="E411" s="58" t="s">
        <v>178</v>
      </c>
      <c r="F411" s="80">
        <v>71.58</v>
      </c>
      <c r="G411" s="81">
        <v>53654</v>
      </c>
      <c r="H411" s="81">
        <v>71.510000000000005</v>
      </c>
      <c r="I411" s="81">
        <v>1</v>
      </c>
      <c r="J411" s="81">
        <v>-12.0942680705462</v>
      </c>
      <c r="K411" s="81">
        <v>7.1336522843121197E-3</v>
      </c>
      <c r="L411" s="81">
        <v>-4.1229444207939503</v>
      </c>
      <c r="M411" s="81">
        <v>8.2902516989054396E-4</v>
      </c>
      <c r="N411" s="81">
        <v>-7.9713236497522502</v>
      </c>
      <c r="O411" s="81">
        <v>6.30462711442158E-3</v>
      </c>
      <c r="P411" s="81">
        <v>-3.0428535771145402</v>
      </c>
      <c r="Q411" s="81">
        <v>-3.0428535771145402</v>
      </c>
      <c r="R411" s="81">
        <v>0</v>
      </c>
      <c r="S411" s="81">
        <v>4.5155937638107499E-4</v>
      </c>
      <c r="T411" s="81" t="s">
        <v>140</v>
      </c>
      <c r="U411" s="115">
        <v>-0.10692810858131099</v>
      </c>
      <c r="V411" s="115">
        <v>-6.3664156624216497E-2</v>
      </c>
      <c r="W411" s="111">
        <v>-4.3264464984363503E-2</v>
      </c>
    </row>
    <row r="412" spans="2:23" x14ac:dyDescent="0.25">
      <c r="B412" s="58" t="s">
        <v>119</v>
      </c>
      <c r="C412" s="79" t="s">
        <v>143</v>
      </c>
      <c r="D412" s="58" t="s">
        <v>51</v>
      </c>
      <c r="E412" s="58" t="s">
        <v>179</v>
      </c>
      <c r="F412" s="80">
        <v>71.37</v>
      </c>
      <c r="G412" s="81">
        <v>53150</v>
      </c>
      <c r="H412" s="81">
        <v>71.239999999999995</v>
      </c>
      <c r="I412" s="81">
        <v>1</v>
      </c>
      <c r="J412" s="81">
        <v>-32.1572571099939</v>
      </c>
      <c r="K412" s="81">
        <v>2.8292680097174502E-2</v>
      </c>
      <c r="L412" s="81">
        <v>5.0542693992529801E-2</v>
      </c>
      <c r="M412" s="81">
        <v>6.9892868742000002E-8</v>
      </c>
      <c r="N412" s="81">
        <v>-32.207799803986397</v>
      </c>
      <c r="O412" s="81">
        <v>2.8292610204305801E-2</v>
      </c>
      <c r="P412" s="81">
        <v>-11.9170839110114</v>
      </c>
      <c r="Q412" s="81">
        <v>-11.9170839110114</v>
      </c>
      <c r="R412" s="81">
        <v>0</v>
      </c>
      <c r="S412" s="81">
        <v>3.8855820814555301E-3</v>
      </c>
      <c r="T412" s="81" t="s">
        <v>159</v>
      </c>
      <c r="U412" s="115">
        <v>-2.1696094039005098</v>
      </c>
      <c r="V412" s="115">
        <v>-1.2917684109062799</v>
      </c>
      <c r="W412" s="111">
        <v>-0.87785140250021898</v>
      </c>
    </row>
    <row r="413" spans="2:23" x14ac:dyDescent="0.25">
      <c r="B413" s="58" t="s">
        <v>119</v>
      </c>
      <c r="C413" s="79" t="s">
        <v>143</v>
      </c>
      <c r="D413" s="58" t="s">
        <v>51</v>
      </c>
      <c r="E413" s="58" t="s">
        <v>179</v>
      </c>
      <c r="F413" s="80">
        <v>71.37</v>
      </c>
      <c r="G413" s="81">
        <v>53150</v>
      </c>
      <c r="H413" s="81">
        <v>71.239999999999995</v>
      </c>
      <c r="I413" s="81">
        <v>2</v>
      </c>
      <c r="J413" s="81">
        <v>-32.062839369878098</v>
      </c>
      <c r="K413" s="81">
        <v>2.8157623059081201E-2</v>
      </c>
      <c r="L413" s="81">
        <v>5.0394294303701098E-2</v>
      </c>
      <c r="M413" s="81">
        <v>6.9559230366000007E-8</v>
      </c>
      <c r="N413" s="81">
        <v>-32.113233664181799</v>
      </c>
      <c r="O413" s="81">
        <v>2.8157553499850801E-2</v>
      </c>
      <c r="P413" s="81">
        <v>-11.8820938579792</v>
      </c>
      <c r="Q413" s="81">
        <v>-11.8820938579792</v>
      </c>
      <c r="R413" s="81">
        <v>0</v>
      </c>
      <c r="S413" s="81">
        <v>3.8670339903807802E-3</v>
      </c>
      <c r="T413" s="81" t="s">
        <v>159</v>
      </c>
      <c r="U413" s="115">
        <v>-2.1669460240370801</v>
      </c>
      <c r="V413" s="115">
        <v>-1.29018265543913</v>
      </c>
      <c r="W413" s="111">
        <v>-0.87677376532538698</v>
      </c>
    </row>
    <row r="414" spans="2:23" x14ac:dyDescent="0.25">
      <c r="B414" s="58" t="s">
        <v>119</v>
      </c>
      <c r="C414" s="79" t="s">
        <v>143</v>
      </c>
      <c r="D414" s="58" t="s">
        <v>51</v>
      </c>
      <c r="E414" s="58" t="s">
        <v>179</v>
      </c>
      <c r="F414" s="80">
        <v>71.37</v>
      </c>
      <c r="G414" s="81">
        <v>53900</v>
      </c>
      <c r="H414" s="81">
        <v>71.2</v>
      </c>
      <c r="I414" s="81">
        <v>1</v>
      </c>
      <c r="J414" s="81">
        <v>-25.8360058084162</v>
      </c>
      <c r="K414" s="81">
        <v>3.1305712298614903E-2</v>
      </c>
      <c r="L414" s="81">
        <v>-7.7675860330381203</v>
      </c>
      <c r="M414" s="81">
        <v>2.8297299214124299E-3</v>
      </c>
      <c r="N414" s="81">
        <v>-18.0684197753781</v>
      </c>
      <c r="O414" s="81">
        <v>2.8475982377202499E-2</v>
      </c>
      <c r="P414" s="81">
        <v>-8.4904469118119898</v>
      </c>
      <c r="Q414" s="81">
        <v>-8.4904469118119898</v>
      </c>
      <c r="R414" s="81">
        <v>0</v>
      </c>
      <c r="S414" s="81">
        <v>3.3809126029517699E-3</v>
      </c>
      <c r="T414" s="81" t="s">
        <v>159</v>
      </c>
      <c r="U414" s="115">
        <v>-1.0417209580554201</v>
      </c>
      <c r="V414" s="115">
        <v>-0.62023248248085605</v>
      </c>
      <c r="W414" s="111">
        <v>-0.42149347361731598</v>
      </c>
    </row>
    <row r="415" spans="2:23" x14ac:dyDescent="0.25">
      <c r="B415" s="58" t="s">
        <v>119</v>
      </c>
      <c r="C415" s="79" t="s">
        <v>143</v>
      </c>
      <c r="D415" s="58" t="s">
        <v>51</v>
      </c>
      <c r="E415" s="58" t="s">
        <v>179</v>
      </c>
      <c r="F415" s="80">
        <v>71.37</v>
      </c>
      <c r="G415" s="81">
        <v>53900</v>
      </c>
      <c r="H415" s="81">
        <v>71.2</v>
      </c>
      <c r="I415" s="81">
        <v>2</v>
      </c>
      <c r="J415" s="81">
        <v>-25.863907375706098</v>
      </c>
      <c r="K415" s="81">
        <v>3.1346608284074498E-2</v>
      </c>
      <c r="L415" s="81">
        <v>-7.7759746294019498</v>
      </c>
      <c r="M415" s="81">
        <v>2.8334265181426399E-3</v>
      </c>
      <c r="N415" s="81">
        <v>-18.087932746304201</v>
      </c>
      <c r="O415" s="81">
        <v>2.8513181765931799E-2</v>
      </c>
      <c r="P415" s="81">
        <v>-8.4996161610213399</v>
      </c>
      <c r="Q415" s="81">
        <v>-8.4996161610213399</v>
      </c>
      <c r="R415" s="81">
        <v>0</v>
      </c>
      <c r="S415" s="81">
        <v>3.3853292330968199E-3</v>
      </c>
      <c r="T415" s="81" t="s">
        <v>159</v>
      </c>
      <c r="U415" s="115">
        <v>-1.0423864046872799</v>
      </c>
      <c r="V415" s="115">
        <v>-0.620628684182713</v>
      </c>
      <c r="W415" s="111">
        <v>-0.42176272174005303</v>
      </c>
    </row>
    <row r="416" spans="2:23" x14ac:dyDescent="0.25">
      <c r="B416" s="58" t="s">
        <v>119</v>
      </c>
      <c r="C416" s="79" t="s">
        <v>143</v>
      </c>
      <c r="D416" s="58" t="s">
        <v>51</v>
      </c>
      <c r="E416" s="58" t="s">
        <v>180</v>
      </c>
      <c r="F416" s="80">
        <v>71.239999999999995</v>
      </c>
      <c r="G416" s="81">
        <v>53550</v>
      </c>
      <c r="H416" s="81">
        <v>71.099999999999994</v>
      </c>
      <c r="I416" s="81">
        <v>1</v>
      </c>
      <c r="J416" s="81">
        <v>-33.534974952652597</v>
      </c>
      <c r="K416" s="81">
        <v>2.76312879724936E-2</v>
      </c>
      <c r="L416" s="81">
        <v>-6.3480404410581199</v>
      </c>
      <c r="M416" s="81">
        <v>9.9011246053297007E-4</v>
      </c>
      <c r="N416" s="81">
        <v>-27.186934511594501</v>
      </c>
      <c r="O416" s="81">
        <v>2.6641175511960699E-2</v>
      </c>
      <c r="P416" s="81">
        <v>-11.419100124650001</v>
      </c>
      <c r="Q416" s="81">
        <v>-11.4191001246499</v>
      </c>
      <c r="R416" s="81">
        <v>0</v>
      </c>
      <c r="S416" s="81">
        <v>3.2038259769271199E-3</v>
      </c>
      <c r="T416" s="81" t="s">
        <v>140</v>
      </c>
      <c r="U416" s="115">
        <v>-1.9101183704369999</v>
      </c>
      <c r="V416" s="115">
        <v>-1.13726948619708</v>
      </c>
      <c r="W416" s="111">
        <v>-0.77285804874140396</v>
      </c>
    </row>
    <row r="417" spans="2:23" x14ac:dyDescent="0.25">
      <c r="B417" s="58" t="s">
        <v>119</v>
      </c>
      <c r="C417" s="79" t="s">
        <v>143</v>
      </c>
      <c r="D417" s="58" t="s">
        <v>51</v>
      </c>
      <c r="E417" s="58" t="s">
        <v>180</v>
      </c>
      <c r="F417" s="80">
        <v>71.239999999999995</v>
      </c>
      <c r="G417" s="81">
        <v>54200</v>
      </c>
      <c r="H417" s="81">
        <v>71.209999999999994</v>
      </c>
      <c r="I417" s="81">
        <v>1</v>
      </c>
      <c r="J417" s="81">
        <v>-28.912400389450902</v>
      </c>
      <c r="K417" s="81">
        <v>5.5171175154474896E-3</v>
      </c>
      <c r="L417" s="81">
        <v>-1.26494143566027</v>
      </c>
      <c r="M417" s="81">
        <v>1.0560507115292E-5</v>
      </c>
      <c r="N417" s="81">
        <v>-27.6474589537907</v>
      </c>
      <c r="O417" s="81">
        <v>5.5065570083322E-3</v>
      </c>
      <c r="P417" s="81">
        <v>-11.616703849932801</v>
      </c>
      <c r="Q417" s="81">
        <v>-11.616703849932801</v>
      </c>
      <c r="R417" s="81">
        <v>0</v>
      </c>
      <c r="S417" s="81">
        <v>8.9065553502449505E-4</v>
      </c>
      <c r="T417" s="81" t="s">
        <v>140</v>
      </c>
      <c r="U417" s="115">
        <v>-0.43721924569529003</v>
      </c>
      <c r="V417" s="115">
        <v>-0.26031690737239599</v>
      </c>
      <c r="W417" s="111">
        <v>-0.17690443604442299</v>
      </c>
    </row>
    <row r="418" spans="2:23" x14ac:dyDescent="0.25">
      <c r="B418" s="58" t="s">
        <v>119</v>
      </c>
      <c r="C418" s="79" t="s">
        <v>143</v>
      </c>
      <c r="D418" s="58" t="s">
        <v>51</v>
      </c>
      <c r="E418" s="58" t="s">
        <v>181</v>
      </c>
      <c r="F418" s="80">
        <v>71.3</v>
      </c>
      <c r="G418" s="81">
        <v>53150</v>
      </c>
      <c r="H418" s="81">
        <v>71.239999999999995</v>
      </c>
      <c r="I418" s="81">
        <v>1</v>
      </c>
      <c r="J418" s="81">
        <v>-12.102219667967599</v>
      </c>
      <c r="K418" s="81">
        <v>0</v>
      </c>
      <c r="L418" s="81">
        <v>-12.5924911159504</v>
      </c>
      <c r="M418" s="81">
        <v>0</v>
      </c>
      <c r="N418" s="81">
        <v>0.490271447982778</v>
      </c>
      <c r="O418" s="81">
        <v>0</v>
      </c>
      <c r="P418" s="81">
        <v>0.22474934271413399</v>
      </c>
      <c r="Q418" s="81">
        <v>0.22474934271413399</v>
      </c>
      <c r="R418" s="81">
        <v>0</v>
      </c>
      <c r="S418" s="81">
        <v>0</v>
      </c>
      <c r="T418" s="81" t="s">
        <v>140</v>
      </c>
      <c r="U418" s="115">
        <v>2.9416286878967701E-2</v>
      </c>
      <c r="V418" s="115">
        <v>-1.7514226334054899E-2</v>
      </c>
      <c r="W418" s="111">
        <v>4.6929956707388497E-2</v>
      </c>
    </row>
    <row r="419" spans="2:23" x14ac:dyDescent="0.25">
      <c r="B419" s="58" t="s">
        <v>119</v>
      </c>
      <c r="C419" s="79" t="s">
        <v>143</v>
      </c>
      <c r="D419" s="58" t="s">
        <v>51</v>
      </c>
      <c r="E419" s="58" t="s">
        <v>181</v>
      </c>
      <c r="F419" s="80">
        <v>71.3</v>
      </c>
      <c r="G419" s="81">
        <v>53150</v>
      </c>
      <c r="H419" s="81">
        <v>71.239999999999995</v>
      </c>
      <c r="I419" s="81">
        <v>2</v>
      </c>
      <c r="J419" s="81">
        <v>-10.1611384102043</v>
      </c>
      <c r="K419" s="81">
        <v>0</v>
      </c>
      <c r="L419" s="81">
        <v>-10.5727749676459</v>
      </c>
      <c r="M419" s="81">
        <v>0</v>
      </c>
      <c r="N419" s="81">
        <v>0.411636557441596</v>
      </c>
      <c r="O419" s="81">
        <v>0</v>
      </c>
      <c r="P419" s="81">
        <v>0.18870167965676601</v>
      </c>
      <c r="Q419" s="81">
        <v>0.18870167965676499</v>
      </c>
      <c r="R419" s="81">
        <v>0</v>
      </c>
      <c r="S419" s="81">
        <v>0</v>
      </c>
      <c r="T419" s="81" t="s">
        <v>140</v>
      </c>
      <c r="U419" s="115">
        <v>2.46981934464966E-2</v>
      </c>
      <c r="V419" s="115">
        <v>-1.47051105343107E-2</v>
      </c>
      <c r="W419" s="111">
        <v>3.9402836733398998E-2</v>
      </c>
    </row>
    <row r="420" spans="2:23" x14ac:dyDescent="0.25">
      <c r="B420" s="58" t="s">
        <v>119</v>
      </c>
      <c r="C420" s="79" t="s">
        <v>143</v>
      </c>
      <c r="D420" s="58" t="s">
        <v>51</v>
      </c>
      <c r="E420" s="58" t="s">
        <v>181</v>
      </c>
      <c r="F420" s="80">
        <v>71.3</v>
      </c>
      <c r="G420" s="81">
        <v>53150</v>
      </c>
      <c r="H420" s="81">
        <v>71.239999999999995</v>
      </c>
      <c r="I420" s="81">
        <v>3</v>
      </c>
      <c r="J420" s="81">
        <v>-12.4326556998575</v>
      </c>
      <c r="K420" s="81">
        <v>0</v>
      </c>
      <c r="L420" s="81">
        <v>-12.9363133989798</v>
      </c>
      <c r="M420" s="81">
        <v>0</v>
      </c>
      <c r="N420" s="81">
        <v>0.503657699122251</v>
      </c>
      <c r="O420" s="81">
        <v>0</v>
      </c>
      <c r="P420" s="81">
        <v>0.23088584353909999</v>
      </c>
      <c r="Q420" s="81">
        <v>0.23088584353909899</v>
      </c>
      <c r="R420" s="81">
        <v>0</v>
      </c>
      <c r="S420" s="81">
        <v>0</v>
      </c>
      <c r="T420" s="81" t="s">
        <v>140</v>
      </c>
      <c r="U420" s="115">
        <v>3.0219461947336101E-2</v>
      </c>
      <c r="V420" s="115">
        <v>-1.7992430466043201E-2</v>
      </c>
      <c r="W420" s="111">
        <v>4.8211320713052098E-2</v>
      </c>
    </row>
    <row r="421" spans="2:23" x14ac:dyDescent="0.25">
      <c r="B421" s="58" t="s">
        <v>119</v>
      </c>
      <c r="C421" s="79" t="s">
        <v>143</v>
      </c>
      <c r="D421" s="58" t="s">
        <v>51</v>
      </c>
      <c r="E421" s="58" t="s">
        <v>181</v>
      </c>
      <c r="F421" s="80">
        <v>71.3</v>
      </c>
      <c r="G421" s="81">
        <v>53654</v>
      </c>
      <c r="H421" s="81">
        <v>71.510000000000005</v>
      </c>
      <c r="I421" s="81">
        <v>1</v>
      </c>
      <c r="J421" s="81">
        <v>47.475508883676099</v>
      </c>
      <c r="K421" s="81">
        <v>7.0773211834189803E-2</v>
      </c>
      <c r="L421" s="81">
        <v>40.918890279828901</v>
      </c>
      <c r="M421" s="81">
        <v>5.2574765266406101E-2</v>
      </c>
      <c r="N421" s="81">
        <v>6.5566186038471503</v>
      </c>
      <c r="O421" s="81">
        <v>1.8198446567783699E-2</v>
      </c>
      <c r="P421" s="81">
        <v>2.4974045396174702</v>
      </c>
      <c r="Q421" s="81">
        <v>2.4974045396174702</v>
      </c>
      <c r="R421" s="81">
        <v>0</v>
      </c>
      <c r="S421" s="81">
        <v>1.9584272424336201E-4</v>
      </c>
      <c r="T421" s="81" t="s">
        <v>140</v>
      </c>
      <c r="U421" s="115">
        <v>-7.7429829635357994E-2</v>
      </c>
      <c r="V421" s="115">
        <v>-4.6101112856992997E-2</v>
      </c>
      <c r="W421" s="111">
        <v>-3.1329088276697302E-2</v>
      </c>
    </row>
    <row r="422" spans="2:23" x14ac:dyDescent="0.25">
      <c r="B422" s="58" t="s">
        <v>119</v>
      </c>
      <c r="C422" s="79" t="s">
        <v>143</v>
      </c>
      <c r="D422" s="58" t="s">
        <v>51</v>
      </c>
      <c r="E422" s="58" t="s">
        <v>181</v>
      </c>
      <c r="F422" s="80">
        <v>71.3</v>
      </c>
      <c r="G422" s="81">
        <v>53654</v>
      </c>
      <c r="H422" s="81">
        <v>71.510000000000005</v>
      </c>
      <c r="I422" s="81">
        <v>2</v>
      </c>
      <c r="J422" s="81">
        <v>47.475508883676099</v>
      </c>
      <c r="K422" s="81">
        <v>7.0773211834189803E-2</v>
      </c>
      <c r="L422" s="81">
        <v>40.918890279828901</v>
      </c>
      <c r="M422" s="81">
        <v>5.2574765266406101E-2</v>
      </c>
      <c r="N422" s="81">
        <v>6.5566186038471503</v>
      </c>
      <c r="O422" s="81">
        <v>1.8198446567783699E-2</v>
      </c>
      <c r="P422" s="81">
        <v>2.4974045396174702</v>
      </c>
      <c r="Q422" s="81">
        <v>2.4974045396174702</v>
      </c>
      <c r="R422" s="81">
        <v>0</v>
      </c>
      <c r="S422" s="81">
        <v>1.9584272424336201E-4</v>
      </c>
      <c r="T422" s="81" t="s">
        <v>140</v>
      </c>
      <c r="U422" s="115">
        <v>-7.7429829635357994E-2</v>
      </c>
      <c r="V422" s="115">
        <v>-4.6101112856992997E-2</v>
      </c>
      <c r="W422" s="111">
        <v>-3.1329088276697302E-2</v>
      </c>
    </row>
    <row r="423" spans="2:23" x14ac:dyDescent="0.25">
      <c r="B423" s="58" t="s">
        <v>119</v>
      </c>
      <c r="C423" s="79" t="s">
        <v>143</v>
      </c>
      <c r="D423" s="58" t="s">
        <v>51</v>
      </c>
      <c r="E423" s="58" t="s">
        <v>181</v>
      </c>
      <c r="F423" s="80">
        <v>71.3</v>
      </c>
      <c r="G423" s="81">
        <v>53704</v>
      </c>
      <c r="H423" s="81">
        <v>71.239999999999995</v>
      </c>
      <c r="I423" s="81">
        <v>1</v>
      </c>
      <c r="J423" s="81">
        <v>-15.4422910247789</v>
      </c>
      <c r="K423" s="81">
        <v>9.9678099175277805E-3</v>
      </c>
      <c r="L423" s="81">
        <v>-8.7359284089864406</v>
      </c>
      <c r="M423" s="81">
        <v>3.1900274079779399E-3</v>
      </c>
      <c r="N423" s="81">
        <v>-6.7063626157924299</v>
      </c>
      <c r="O423" s="81">
        <v>6.7777825095498402E-3</v>
      </c>
      <c r="P423" s="81">
        <v>-2.5988425957501802</v>
      </c>
      <c r="Q423" s="81">
        <v>-2.5988425957501802</v>
      </c>
      <c r="R423" s="81">
        <v>0</v>
      </c>
      <c r="S423" s="81">
        <v>2.8231648260689597E-4</v>
      </c>
      <c r="T423" s="81" t="s">
        <v>140</v>
      </c>
      <c r="U423" s="115">
        <v>8.0670802508056E-2</v>
      </c>
      <c r="V423" s="115">
        <v>-4.8030762668626797E-2</v>
      </c>
      <c r="W423" s="111">
        <v>0.12870003902362701</v>
      </c>
    </row>
    <row r="424" spans="2:23" x14ac:dyDescent="0.25">
      <c r="B424" s="58" t="s">
        <v>119</v>
      </c>
      <c r="C424" s="79" t="s">
        <v>143</v>
      </c>
      <c r="D424" s="58" t="s">
        <v>51</v>
      </c>
      <c r="E424" s="58" t="s">
        <v>181</v>
      </c>
      <c r="F424" s="80">
        <v>71.3</v>
      </c>
      <c r="G424" s="81">
        <v>58004</v>
      </c>
      <c r="H424" s="81">
        <v>70.13</v>
      </c>
      <c r="I424" s="81">
        <v>1</v>
      </c>
      <c r="J424" s="81">
        <v>-45.103909082212098</v>
      </c>
      <c r="K424" s="81">
        <v>0.43087800175035001</v>
      </c>
      <c r="L424" s="81">
        <v>-37.200998974047302</v>
      </c>
      <c r="M424" s="81">
        <v>0.293113053964486</v>
      </c>
      <c r="N424" s="81">
        <v>-7.9029101081648001</v>
      </c>
      <c r="O424" s="81">
        <v>0.13776494778586401</v>
      </c>
      <c r="P424" s="81">
        <v>-3.0403033493952201</v>
      </c>
      <c r="Q424" s="81">
        <v>-3.0403033493952099</v>
      </c>
      <c r="R424" s="81">
        <v>0</v>
      </c>
      <c r="S424" s="81">
        <v>1.9577615358536099E-3</v>
      </c>
      <c r="T424" s="81" t="s">
        <v>140</v>
      </c>
      <c r="U424" s="115">
        <v>0.49564345612456101</v>
      </c>
      <c r="V424" s="115">
        <v>-0.295102223719658</v>
      </c>
      <c r="W424" s="111">
        <v>0.79073630312114795</v>
      </c>
    </row>
    <row r="425" spans="2:23" x14ac:dyDescent="0.25">
      <c r="B425" s="58" t="s">
        <v>119</v>
      </c>
      <c r="C425" s="79" t="s">
        <v>143</v>
      </c>
      <c r="D425" s="58" t="s">
        <v>51</v>
      </c>
      <c r="E425" s="58" t="s">
        <v>182</v>
      </c>
      <c r="F425" s="80">
        <v>71.3</v>
      </c>
      <c r="G425" s="81">
        <v>53050</v>
      </c>
      <c r="H425" s="81">
        <v>71.37</v>
      </c>
      <c r="I425" s="81">
        <v>1</v>
      </c>
      <c r="J425" s="81">
        <v>19.3044696851669</v>
      </c>
      <c r="K425" s="81">
        <v>8.9811674507952501E-3</v>
      </c>
      <c r="L425" s="81">
        <v>72.124173064281194</v>
      </c>
      <c r="M425" s="81">
        <v>0.12536570179897399</v>
      </c>
      <c r="N425" s="81">
        <v>-52.819703379114301</v>
      </c>
      <c r="O425" s="81">
        <v>-0.116384534348179</v>
      </c>
      <c r="P425" s="81">
        <v>-21.474037825958099</v>
      </c>
      <c r="Q425" s="81">
        <v>-21.474037825958099</v>
      </c>
      <c r="R425" s="81">
        <v>0</v>
      </c>
      <c r="S425" s="81">
        <v>1.1113336643271399E-2</v>
      </c>
      <c r="T425" s="81" t="s">
        <v>140</v>
      </c>
      <c r="U425" s="115">
        <v>-4.6049115211889404</v>
      </c>
      <c r="V425" s="115">
        <v>-2.7417281780748799</v>
      </c>
      <c r="W425" s="111">
        <v>-1.8632054368853901</v>
      </c>
    </row>
    <row r="426" spans="2:23" x14ac:dyDescent="0.25">
      <c r="B426" s="58" t="s">
        <v>119</v>
      </c>
      <c r="C426" s="79" t="s">
        <v>143</v>
      </c>
      <c r="D426" s="58" t="s">
        <v>51</v>
      </c>
      <c r="E426" s="58" t="s">
        <v>182</v>
      </c>
      <c r="F426" s="80">
        <v>71.3</v>
      </c>
      <c r="G426" s="81">
        <v>53204</v>
      </c>
      <c r="H426" s="81">
        <v>71.3</v>
      </c>
      <c r="I426" s="81">
        <v>1</v>
      </c>
      <c r="J426" s="81">
        <v>3.0477946743667199</v>
      </c>
      <c r="K426" s="81">
        <v>0</v>
      </c>
      <c r="L426" s="81">
        <v>7.9354267148851196</v>
      </c>
      <c r="M426" s="81">
        <v>0</v>
      </c>
      <c r="N426" s="81">
        <v>-4.8876320405184002</v>
      </c>
      <c r="O426" s="81">
        <v>0</v>
      </c>
      <c r="P426" s="81">
        <v>-1.9296479861500599</v>
      </c>
      <c r="Q426" s="81">
        <v>-1.92964798615005</v>
      </c>
      <c r="R426" s="81">
        <v>0</v>
      </c>
      <c r="S426" s="81">
        <v>0</v>
      </c>
      <c r="T426" s="81" t="s">
        <v>140</v>
      </c>
      <c r="U426" s="115">
        <v>0</v>
      </c>
      <c r="V426" s="115">
        <v>0</v>
      </c>
      <c r="W426" s="111">
        <v>0</v>
      </c>
    </row>
    <row r="427" spans="2:23" x14ac:dyDescent="0.25">
      <c r="B427" s="58" t="s">
        <v>119</v>
      </c>
      <c r="C427" s="79" t="s">
        <v>143</v>
      </c>
      <c r="D427" s="58" t="s">
        <v>51</v>
      </c>
      <c r="E427" s="58" t="s">
        <v>182</v>
      </c>
      <c r="F427" s="80">
        <v>71.3</v>
      </c>
      <c r="G427" s="81">
        <v>53204</v>
      </c>
      <c r="H427" s="81">
        <v>71.3</v>
      </c>
      <c r="I427" s="81">
        <v>2</v>
      </c>
      <c r="J427" s="81">
        <v>3.0477946743667199</v>
      </c>
      <c r="K427" s="81">
        <v>0</v>
      </c>
      <c r="L427" s="81">
        <v>7.9354267148851196</v>
      </c>
      <c r="M427" s="81">
        <v>0</v>
      </c>
      <c r="N427" s="81">
        <v>-4.8876320405184002</v>
      </c>
      <c r="O427" s="81">
        <v>0</v>
      </c>
      <c r="P427" s="81">
        <v>-1.9296479861500599</v>
      </c>
      <c r="Q427" s="81">
        <v>-1.92964798615005</v>
      </c>
      <c r="R427" s="81">
        <v>0</v>
      </c>
      <c r="S427" s="81">
        <v>0</v>
      </c>
      <c r="T427" s="81" t="s">
        <v>140</v>
      </c>
      <c r="U427" s="115">
        <v>0</v>
      </c>
      <c r="V427" s="115">
        <v>0</v>
      </c>
      <c r="W427" s="111">
        <v>0</v>
      </c>
    </row>
    <row r="428" spans="2:23" x14ac:dyDescent="0.25">
      <c r="B428" s="58" t="s">
        <v>119</v>
      </c>
      <c r="C428" s="79" t="s">
        <v>143</v>
      </c>
      <c r="D428" s="58" t="s">
        <v>51</v>
      </c>
      <c r="E428" s="58" t="s">
        <v>183</v>
      </c>
      <c r="F428" s="80">
        <v>71.3</v>
      </c>
      <c r="G428" s="81">
        <v>53254</v>
      </c>
      <c r="H428" s="81">
        <v>71.59</v>
      </c>
      <c r="I428" s="81">
        <v>1</v>
      </c>
      <c r="J428" s="81">
        <v>19.118733696349601</v>
      </c>
      <c r="K428" s="81">
        <v>3.8526438097213997E-2</v>
      </c>
      <c r="L428" s="81">
        <v>19.118734011733402</v>
      </c>
      <c r="M428" s="81">
        <v>3.85264393682829E-2</v>
      </c>
      <c r="N428" s="81">
        <v>-3.1538378297799998E-7</v>
      </c>
      <c r="O428" s="81">
        <v>-1.271068906E-9</v>
      </c>
      <c r="P428" s="81">
        <v>2.0754999999999999E-14</v>
      </c>
      <c r="Q428" s="81">
        <v>2.0753999999999999E-14</v>
      </c>
      <c r="R428" s="81">
        <v>0</v>
      </c>
      <c r="S428" s="81">
        <v>0</v>
      </c>
      <c r="T428" s="81" t="s">
        <v>140</v>
      </c>
      <c r="U428" s="115">
        <v>6.4977910999999997E-10</v>
      </c>
      <c r="V428" s="115">
        <v>0</v>
      </c>
      <c r="W428" s="111">
        <v>6.4977140486999996E-10</v>
      </c>
    </row>
    <row r="429" spans="2:23" x14ac:dyDescent="0.25">
      <c r="B429" s="58" t="s">
        <v>119</v>
      </c>
      <c r="C429" s="79" t="s">
        <v>143</v>
      </c>
      <c r="D429" s="58" t="s">
        <v>51</v>
      </c>
      <c r="E429" s="58" t="s">
        <v>183</v>
      </c>
      <c r="F429" s="80">
        <v>71.3</v>
      </c>
      <c r="G429" s="81">
        <v>53304</v>
      </c>
      <c r="H429" s="81">
        <v>71.650000000000006</v>
      </c>
      <c r="I429" s="81">
        <v>1</v>
      </c>
      <c r="J429" s="81">
        <v>22.1177100704274</v>
      </c>
      <c r="K429" s="81">
        <v>5.4496111201806897E-2</v>
      </c>
      <c r="L429" s="81">
        <v>25.921339800454199</v>
      </c>
      <c r="M429" s="81">
        <v>7.4851426475437896E-2</v>
      </c>
      <c r="N429" s="81">
        <v>-3.8036297300267199</v>
      </c>
      <c r="O429" s="81">
        <v>-2.0355315273630999E-2</v>
      </c>
      <c r="P429" s="81">
        <v>-1.50441949431525</v>
      </c>
      <c r="Q429" s="81">
        <v>-1.50441949431525</v>
      </c>
      <c r="R429" s="81">
        <v>0</v>
      </c>
      <c r="S429" s="81">
        <v>2.5212917085715999E-4</v>
      </c>
      <c r="T429" s="81" t="s">
        <v>140</v>
      </c>
      <c r="U429" s="115">
        <v>-0.123625753673388</v>
      </c>
      <c r="V429" s="115">
        <v>-7.36058034605971E-2</v>
      </c>
      <c r="W429" s="111">
        <v>-5.0020543353206499E-2</v>
      </c>
    </row>
    <row r="430" spans="2:23" x14ac:dyDescent="0.25">
      <c r="B430" s="58" t="s">
        <v>119</v>
      </c>
      <c r="C430" s="79" t="s">
        <v>143</v>
      </c>
      <c r="D430" s="58" t="s">
        <v>51</v>
      </c>
      <c r="E430" s="58" t="s">
        <v>183</v>
      </c>
      <c r="F430" s="80">
        <v>71.3</v>
      </c>
      <c r="G430" s="81">
        <v>54104</v>
      </c>
      <c r="H430" s="81">
        <v>71.540000000000006</v>
      </c>
      <c r="I430" s="81">
        <v>1</v>
      </c>
      <c r="J430" s="81">
        <v>17.420162963571698</v>
      </c>
      <c r="K430" s="81">
        <v>3.0315861559971801E-2</v>
      </c>
      <c r="L430" s="81">
        <v>17.4201635353526</v>
      </c>
      <c r="M430" s="81">
        <v>3.0315863550082901E-2</v>
      </c>
      <c r="N430" s="81">
        <v>-5.7178086709800004E-7</v>
      </c>
      <c r="O430" s="81">
        <v>-1.9901111029999998E-9</v>
      </c>
      <c r="P430" s="81">
        <v>0</v>
      </c>
      <c r="Q430" s="81">
        <v>0</v>
      </c>
      <c r="R430" s="81">
        <v>0</v>
      </c>
      <c r="S430" s="81">
        <v>0</v>
      </c>
      <c r="T430" s="81" t="s">
        <v>140</v>
      </c>
      <c r="U430" s="115">
        <v>-4.9063268909999997E-9</v>
      </c>
      <c r="V430" s="115">
        <v>0</v>
      </c>
      <c r="W430" s="111">
        <v>-4.9063850705999998E-9</v>
      </c>
    </row>
    <row r="431" spans="2:23" x14ac:dyDescent="0.25">
      <c r="B431" s="58" t="s">
        <v>119</v>
      </c>
      <c r="C431" s="79" t="s">
        <v>143</v>
      </c>
      <c r="D431" s="58" t="s">
        <v>51</v>
      </c>
      <c r="E431" s="58" t="s">
        <v>184</v>
      </c>
      <c r="F431" s="80">
        <v>71.59</v>
      </c>
      <c r="G431" s="81">
        <v>54104</v>
      </c>
      <c r="H431" s="81">
        <v>71.540000000000006</v>
      </c>
      <c r="I431" s="81">
        <v>1</v>
      </c>
      <c r="J431" s="81">
        <v>-3.6644176331540899</v>
      </c>
      <c r="K431" s="81">
        <v>1.17628899729894E-3</v>
      </c>
      <c r="L431" s="81">
        <v>-3.6644173570288601</v>
      </c>
      <c r="M431" s="81">
        <v>1.1762888200249099E-3</v>
      </c>
      <c r="N431" s="81">
        <v>-2.7612522407500001E-7</v>
      </c>
      <c r="O431" s="81">
        <v>1.77274036E-10</v>
      </c>
      <c r="P431" s="81">
        <v>-2.0754999999999999E-14</v>
      </c>
      <c r="Q431" s="81">
        <v>-2.0753999999999999E-14</v>
      </c>
      <c r="R431" s="81">
        <v>0</v>
      </c>
      <c r="S431" s="81">
        <v>0</v>
      </c>
      <c r="T431" s="81" t="s">
        <v>140</v>
      </c>
      <c r="U431" s="115">
        <v>-1.119644846E-9</v>
      </c>
      <c r="V431" s="115">
        <v>0</v>
      </c>
      <c r="W431" s="111">
        <v>-1.1196581228300001E-9</v>
      </c>
    </row>
    <row r="432" spans="2:23" x14ac:dyDescent="0.25">
      <c r="B432" s="58" t="s">
        <v>119</v>
      </c>
      <c r="C432" s="79" t="s">
        <v>143</v>
      </c>
      <c r="D432" s="58" t="s">
        <v>51</v>
      </c>
      <c r="E432" s="58" t="s">
        <v>185</v>
      </c>
      <c r="F432" s="80">
        <v>71.64</v>
      </c>
      <c r="G432" s="81">
        <v>53404</v>
      </c>
      <c r="H432" s="81">
        <v>71.569999999999993</v>
      </c>
      <c r="I432" s="81">
        <v>1</v>
      </c>
      <c r="J432" s="81">
        <v>-7.8512920225099201</v>
      </c>
      <c r="K432" s="81">
        <v>5.9916788402891502E-3</v>
      </c>
      <c r="L432" s="81">
        <v>2.2212073594811699</v>
      </c>
      <c r="M432" s="81">
        <v>4.7956167940665597E-4</v>
      </c>
      <c r="N432" s="81">
        <v>-10.072499381991101</v>
      </c>
      <c r="O432" s="81">
        <v>5.5121171608824996E-3</v>
      </c>
      <c r="P432" s="81">
        <v>-3.88088010375367</v>
      </c>
      <c r="Q432" s="81">
        <v>-3.88088010375367</v>
      </c>
      <c r="R432" s="81">
        <v>0</v>
      </c>
      <c r="S432" s="81">
        <v>1.46395159290792E-3</v>
      </c>
      <c r="T432" s="81" t="s">
        <v>140</v>
      </c>
      <c r="U432" s="115">
        <v>-0.31037980743445898</v>
      </c>
      <c r="V432" s="115">
        <v>-0.18479770133103399</v>
      </c>
      <c r="W432" s="111">
        <v>-0.12558359526569501</v>
      </c>
    </row>
    <row r="433" spans="2:23" x14ac:dyDescent="0.25">
      <c r="B433" s="58" t="s">
        <v>119</v>
      </c>
      <c r="C433" s="79" t="s">
        <v>143</v>
      </c>
      <c r="D433" s="58" t="s">
        <v>51</v>
      </c>
      <c r="E433" s="58" t="s">
        <v>186</v>
      </c>
      <c r="F433" s="80">
        <v>71.569999999999993</v>
      </c>
      <c r="G433" s="81">
        <v>53854</v>
      </c>
      <c r="H433" s="81">
        <v>70.3</v>
      </c>
      <c r="I433" s="81">
        <v>1</v>
      </c>
      <c r="J433" s="81">
        <v>-48.154392699037501</v>
      </c>
      <c r="K433" s="81">
        <v>0.45780967421455498</v>
      </c>
      <c r="L433" s="81">
        <v>-37.992722286707298</v>
      </c>
      <c r="M433" s="81">
        <v>0.28497973069781302</v>
      </c>
      <c r="N433" s="81">
        <v>-10.161670412330199</v>
      </c>
      <c r="O433" s="81">
        <v>0.172829943516743</v>
      </c>
      <c r="P433" s="81">
        <v>-3.8808801037537899</v>
      </c>
      <c r="Q433" s="81">
        <v>-3.8808801037537801</v>
      </c>
      <c r="R433" s="81">
        <v>0</v>
      </c>
      <c r="S433" s="81">
        <v>2.9735387138665401E-3</v>
      </c>
      <c r="T433" s="81" t="s">
        <v>140</v>
      </c>
      <c r="U433" s="115">
        <v>-0.64562938029919503</v>
      </c>
      <c r="V433" s="115">
        <v>-0.384402665808939</v>
      </c>
      <c r="W433" s="111">
        <v>-0.26122981213672097</v>
      </c>
    </row>
    <row r="434" spans="2:23" x14ac:dyDescent="0.25">
      <c r="B434" s="58" t="s">
        <v>119</v>
      </c>
      <c r="C434" s="79" t="s">
        <v>143</v>
      </c>
      <c r="D434" s="58" t="s">
        <v>51</v>
      </c>
      <c r="E434" s="58" t="s">
        <v>187</v>
      </c>
      <c r="F434" s="80">
        <v>71.67</v>
      </c>
      <c r="G434" s="81">
        <v>53754</v>
      </c>
      <c r="H434" s="81">
        <v>70.69</v>
      </c>
      <c r="I434" s="81">
        <v>1</v>
      </c>
      <c r="J434" s="81">
        <v>-39.481084066433098</v>
      </c>
      <c r="K434" s="81">
        <v>0.25283022304765401</v>
      </c>
      <c r="L434" s="81">
        <v>-29.6496090948507</v>
      </c>
      <c r="M434" s="81">
        <v>0.142589909619243</v>
      </c>
      <c r="N434" s="81">
        <v>-9.8314749715823293</v>
      </c>
      <c r="O434" s="81">
        <v>0.11024031342841099</v>
      </c>
      <c r="P434" s="81">
        <v>-3.7680832982992301</v>
      </c>
      <c r="Q434" s="81">
        <v>-3.7680832982992301</v>
      </c>
      <c r="R434" s="81">
        <v>0</v>
      </c>
      <c r="S434" s="81">
        <v>2.3029888727018901E-3</v>
      </c>
      <c r="T434" s="81" t="s">
        <v>140</v>
      </c>
      <c r="U434" s="115">
        <v>-1.7879399623164101</v>
      </c>
      <c r="V434" s="115">
        <v>-1.0645254209191399</v>
      </c>
      <c r="W434" s="111">
        <v>-0.72342311970252804</v>
      </c>
    </row>
    <row r="435" spans="2:23" x14ac:dyDescent="0.25">
      <c r="B435" s="58" t="s">
        <v>119</v>
      </c>
      <c r="C435" s="79" t="s">
        <v>143</v>
      </c>
      <c r="D435" s="58" t="s">
        <v>51</v>
      </c>
      <c r="E435" s="58" t="s">
        <v>188</v>
      </c>
      <c r="F435" s="80">
        <v>71.099999999999994</v>
      </c>
      <c r="G435" s="81">
        <v>54050</v>
      </c>
      <c r="H435" s="81">
        <v>70.849999999999994</v>
      </c>
      <c r="I435" s="81">
        <v>1</v>
      </c>
      <c r="J435" s="81">
        <v>-97.263217247829402</v>
      </c>
      <c r="K435" s="81">
        <v>0.13187426000581501</v>
      </c>
      <c r="L435" s="81">
        <v>-25.611296194153201</v>
      </c>
      <c r="M435" s="81">
        <v>9.1437825888603403E-3</v>
      </c>
      <c r="N435" s="81">
        <v>-71.651921053676304</v>
      </c>
      <c r="O435" s="81">
        <v>0.122730477416954</v>
      </c>
      <c r="P435" s="81">
        <v>-28.351230845964601</v>
      </c>
      <c r="Q435" s="81">
        <v>-28.351230845964601</v>
      </c>
      <c r="R435" s="81">
        <v>0</v>
      </c>
      <c r="S435" s="81">
        <v>1.12048645293076E-2</v>
      </c>
      <c r="T435" s="81" t="s">
        <v>140</v>
      </c>
      <c r="U435" s="115">
        <v>-9.2021846287507394</v>
      </c>
      <c r="V435" s="115">
        <v>-5.47890850462624</v>
      </c>
      <c r="W435" s="111">
        <v>-3.7233202750190499</v>
      </c>
    </row>
    <row r="436" spans="2:23" x14ac:dyDescent="0.25">
      <c r="B436" s="58" t="s">
        <v>119</v>
      </c>
      <c r="C436" s="79" t="s">
        <v>143</v>
      </c>
      <c r="D436" s="58" t="s">
        <v>51</v>
      </c>
      <c r="E436" s="58" t="s">
        <v>188</v>
      </c>
      <c r="F436" s="80">
        <v>71.099999999999994</v>
      </c>
      <c r="G436" s="81">
        <v>54850</v>
      </c>
      <c r="H436" s="81">
        <v>71.17</v>
      </c>
      <c r="I436" s="81">
        <v>1</v>
      </c>
      <c r="J436" s="81">
        <v>13.237749802695101</v>
      </c>
      <c r="K436" s="81">
        <v>4.5544361356092003E-3</v>
      </c>
      <c r="L436" s="81">
        <v>-3.4784608987607899</v>
      </c>
      <c r="M436" s="81">
        <v>3.1447094892715898E-4</v>
      </c>
      <c r="N436" s="81">
        <v>16.7162107014559</v>
      </c>
      <c r="O436" s="81">
        <v>4.2399651866820397E-3</v>
      </c>
      <c r="P436" s="81">
        <v>5.3154268713823303</v>
      </c>
      <c r="Q436" s="81">
        <v>5.3154268713823196</v>
      </c>
      <c r="R436" s="81">
        <v>0</v>
      </c>
      <c r="S436" s="81">
        <v>7.3431529582209602E-4</v>
      </c>
      <c r="T436" s="81" t="s">
        <v>140</v>
      </c>
      <c r="U436" s="115">
        <v>-0.86852482554740595</v>
      </c>
      <c r="V436" s="115">
        <v>-0.51711286451516503</v>
      </c>
      <c r="W436" s="111">
        <v>-0.351416128102295</v>
      </c>
    </row>
    <row r="437" spans="2:23" x14ac:dyDescent="0.25">
      <c r="B437" s="58" t="s">
        <v>119</v>
      </c>
      <c r="C437" s="79" t="s">
        <v>143</v>
      </c>
      <c r="D437" s="58" t="s">
        <v>51</v>
      </c>
      <c r="E437" s="58" t="s">
        <v>189</v>
      </c>
      <c r="F437" s="80">
        <v>71.69</v>
      </c>
      <c r="G437" s="81">
        <v>53654</v>
      </c>
      <c r="H437" s="81">
        <v>71.510000000000005</v>
      </c>
      <c r="I437" s="81">
        <v>1</v>
      </c>
      <c r="J437" s="81">
        <v>-32.598175630057703</v>
      </c>
      <c r="K437" s="81">
        <v>4.1868057543678498E-2</v>
      </c>
      <c r="L437" s="81">
        <v>-27.4836664281822</v>
      </c>
      <c r="M437" s="81">
        <v>2.9760865661222199E-2</v>
      </c>
      <c r="N437" s="81">
        <v>-5.1145092018754896</v>
      </c>
      <c r="O437" s="81">
        <v>1.2107191882456399E-2</v>
      </c>
      <c r="P437" s="81">
        <v>-1.9519555021202299</v>
      </c>
      <c r="Q437" s="81">
        <v>-1.95195550212022</v>
      </c>
      <c r="R437" s="81">
        <v>0</v>
      </c>
      <c r="S437" s="81">
        <v>1.50119133120943E-4</v>
      </c>
      <c r="T437" s="81" t="s">
        <v>140</v>
      </c>
      <c r="U437" s="115">
        <v>-5.3736717553672701E-2</v>
      </c>
      <c r="V437" s="115">
        <v>-3.1994419878911398E-2</v>
      </c>
      <c r="W437" s="111">
        <v>-2.17425554965988E-2</v>
      </c>
    </row>
    <row r="438" spans="2:23" x14ac:dyDescent="0.25">
      <c r="B438" s="58" t="s">
        <v>119</v>
      </c>
      <c r="C438" s="79" t="s">
        <v>143</v>
      </c>
      <c r="D438" s="58" t="s">
        <v>51</v>
      </c>
      <c r="E438" s="58" t="s">
        <v>190</v>
      </c>
      <c r="F438" s="80">
        <v>71.239999999999995</v>
      </c>
      <c r="G438" s="81">
        <v>58004</v>
      </c>
      <c r="H438" s="81">
        <v>70.13</v>
      </c>
      <c r="I438" s="81">
        <v>1</v>
      </c>
      <c r="J438" s="81">
        <v>-43.244588158169798</v>
      </c>
      <c r="K438" s="81">
        <v>0.38542645686426003</v>
      </c>
      <c r="L438" s="81">
        <v>-36.479255778013403</v>
      </c>
      <c r="M438" s="81">
        <v>0.27426471064646302</v>
      </c>
      <c r="N438" s="81">
        <v>-6.7653323801563996</v>
      </c>
      <c r="O438" s="81">
        <v>0.111161746217796</v>
      </c>
      <c r="P438" s="81">
        <v>-2.5988425957503498</v>
      </c>
      <c r="Q438" s="81">
        <v>-2.5988425957503498</v>
      </c>
      <c r="R438" s="81">
        <v>0</v>
      </c>
      <c r="S438" s="81">
        <v>1.39199586280595E-3</v>
      </c>
      <c r="T438" s="81" t="s">
        <v>140</v>
      </c>
      <c r="U438" s="115">
        <v>0.34794908943133401</v>
      </c>
      <c r="V438" s="115">
        <v>-0.20716615696952201</v>
      </c>
      <c r="W438" s="111">
        <v>0.55510866380158197</v>
      </c>
    </row>
    <row r="439" spans="2:23" x14ac:dyDescent="0.25">
      <c r="B439" s="58" t="s">
        <v>119</v>
      </c>
      <c r="C439" s="79" t="s">
        <v>143</v>
      </c>
      <c r="D439" s="58" t="s">
        <v>51</v>
      </c>
      <c r="E439" s="58" t="s">
        <v>191</v>
      </c>
      <c r="F439" s="80">
        <v>70.69</v>
      </c>
      <c r="G439" s="81">
        <v>53756</v>
      </c>
      <c r="H439" s="81">
        <v>70.69</v>
      </c>
      <c r="I439" s="81">
        <v>1</v>
      </c>
      <c r="J439" s="81">
        <v>4.6375899999999996E-13</v>
      </c>
      <c r="K439" s="81">
        <v>0</v>
      </c>
      <c r="L439" s="81">
        <v>-8.9912199999999995E-13</v>
      </c>
      <c r="M439" s="81">
        <v>0</v>
      </c>
      <c r="N439" s="81">
        <v>1.3628809999999999E-12</v>
      </c>
      <c r="O439" s="81">
        <v>0</v>
      </c>
      <c r="P439" s="81">
        <v>6.9568899999999997E-13</v>
      </c>
      <c r="Q439" s="81">
        <v>6.9568799999999999E-13</v>
      </c>
      <c r="R439" s="81">
        <v>0</v>
      </c>
      <c r="S439" s="81">
        <v>0</v>
      </c>
      <c r="T439" s="81" t="s">
        <v>140</v>
      </c>
      <c r="U439" s="115">
        <v>0</v>
      </c>
      <c r="V439" s="115">
        <v>0</v>
      </c>
      <c r="W439" s="111">
        <v>0</v>
      </c>
    </row>
    <row r="440" spans="2:23" x14ac:dyDescent="0.25">
      <c r="B440" s="58" t="s">
        <v>119</v>
      </c>
      <c r="C440" s="79" t="s">
        <v>143</v>
      </c>
      <c r="D440" s="58" t="s">
        <v>51</v>
      </c>
      <c r="E440" s="58" t="s">
        <v>191</v>
      </c>
      <c r="F440" s="80">
        <v>70.69</v>
      </c>
      <c r="G440" s="81">
        <v>53854</v>
      </c>
      <c r="H440" s="81">
        <v>70.3</v>
      </c>
      <c r="I440" s="81">
        <v>1</v>
      </c>
      <c r="J440" s="81">
        <v>-59.362396643109399</v>
      </c>
      <c r="K440" s="81">
        <v>0.174432759693086</v>
      </c>
      <c r="L440" s="81">
        <v>-48.113992583039</v>
      </c>
      <c r="M440" s="81">
        <v>0.114590335972896</v>
      </c>
      <c r="N440" s="81">
        <v>-11.248404060070399</v>
      </c>
      <c r="O440" s="81">
        <v>5.9842423720189303E-2</v>
      </c>
      <c r="P440" s="81">
        <v>-4.2808779370982899</v>
      </c>
      <c r="Q440" s="81">
        <v>-4.2808779370982801</v>
      </c>
      <c r="R440" s="81">
        <v>0</v>
      </c>
      <c r="S440" s="81">
        <v>9.0713283766057703E-4</v>
      </c>
      <c r="T440" s="81" t="s">
        <v>159</v>
      </c>
      <c r="U440" s="115">
        <v>-0.16828592327272399</v>
      </c>
      <c r="V440" s="115">
        <v>-0.100196117924769</v>
      </c>
      <c r="W440" s="111">
        <v>-6.8090612762102307E-2</v>
      </c>
    </row>
    <row r="441" spans="2:23" x14ac:dyDescent="0.25">
      <c r="B441" s="58" t="s">
        <v>119</v>
      </c>
      <c r="C441" s="79" t="s">
        <v>143</v>
      </c>
      <c r="D441" s="58" t="s">
        <v>51</v>
      </c>
      <c r="E441" s="58" t="s">
        <v>191</v>
      </c>
      <c r="F441" s="80">
        <v>70.69</v>
      </c>
      <c r="G441" s="81">
        <v>58104</v>
      </c>
      <c r="H441" s="81">
        <v>69.86</v>
      </c>
      <c r="I441" s="81">
        <v>1</v>
      </c>
      <c r="J441" s="81">
        <v>-35.800904240687601</v>
      </c>
      <c r="K441" s="81">
        <v>0.16457088918749399</v>
      </c>
      <c r="L441" s="81">
        <v>-37.139058330636601</v>
      </c>
      <c r="M441" s="81">
        <v>0.177103359533337</v>
      </c>
      <c r="N441" s="81">
        <v>1.3381540899489299</v>
      </c>
      <c r="O441" s="81">
        <v>-1.2532470345843301E-2</v>
      </c>
      <c r="P441" s="81">
        <v>0.512794638798306</v>
      </c>
      <c r="Q441" s="81">
        <v>0.512794638798305</v>
      </c>
      <c r="R441" s="81">
        <v>0</v>
      </c>
      <c r="S441" s="81">
        <v>3.3763851058909003E-5</v>
      </c>
      <c r="T441" s="81" t="s">
        <v>140</v>
      </c>
      <c r="U441" s="115">
        <v>0.22994854110347501</v>
      </c>
      <c r="V441" s="115">
        <v>-0.136909556622236</v>
      </c>
      <c r="W441" s="111">
        <v>0.36685374749418098</v>
      </c>
    </row>
    <row r="442" spans="2:23" x14ac:dyDescent="0.25">
      <c r="B442" s="58" t="s">
        <v>119</v>
      </c>
      <c r="C442" s="79" t="s">
        <v>143</v>
      </c>
      <c r="D442" s="58" t="s">
        <v>51</v>
      </c>
      <c r="E442" s="58" t="s">
        <v>192</v>
      </c>
      <c r="F442" s="80">
        <v>70.47</v>
      </c>
      <c r="G442" s="81">
        <v>54050</v>
      </c>
      <c r="H442" s="81">
        <v>70.849999999999994</v>
      </c>
      <c r="I442" s="81">
        <v>1</v>
      </c>
      <c r="J442" s="81">
        <v>109.271774597535</v>
      </c>
      <c r="K442" s="81">
        <v>0.25182136406271899</v>
      </c>
      <c r="L442" s="81">
        <v>23.7186509411268</v>
      </c>
      <c r="M442" s="81">
        <v>1.18646941480294E-2</v>
      </c>
      <c r="N442" s="81">
        <v>85.553123656408701</v>
      </c>
      <c r="O442" s="81">
        <v>0.23995666991469</v>
      </c>
      <c r="P442" s="81">
        <v>30.375747617102601</v>
      </c>
      <c r="Q442" s="81">
        <v>30.375747617102501</v>
      </c>
      <c r="R442" s="81">
        <v>0</v>
      </c>
      <c r="S442" s="81">
        <v>1.9459448653153001E-2</v>
      </c>
      <c r="T442" s="81" t="s">
        <v>159</v>
      </c>
      <c r="U442" s="115">
        <v>-15.554848693262899</v>
      </c>
      <c r="V442" s="115">
        <v>-9.2612348297626301</v>
      </c>
      <c r="W442" s="111">
        <v>-6.29368849365739</v>
      </c>
    </row>
    <row r="443" spans="2:23" x14ac:dyDescent="0.25">
      <c r="B443" s="58" t="s">
        <v>119</v>
      </c>
      <c r="C443" s="79" t="s">
        <v>143</v>
      </c>
      <c r="D443" s="58" t="s">
        <v>51</v>
      </c>
      <c r="E443" s="58" t="s">
        <v>192</v>
      </c>
      <c r="F443" s="80">
        <v>70.47</v>
      </c>
      <c r="G443" s="81">
        <v>56000</v>
      </c>
      <c r="H443" s="81">
        <v>70.510000000000005</v>
      </c>
      <c r="I443" s="81">
        <v>1</v>
      </c>
      <c r="J443" s="81">
        <v>0.17052128344079201</v>
      </c>
      <c r="K443" s="81">
        <v>2.8080149578249999E-6</v>
      </c>
      <c r="L443" s="81">
        <v>30.475439816716499</v>
      </c>
      <c r="M443" s="81">
        <v>8.9689622360394294E-2</v>
      </c>
      <c r="N443" s="81">
        <v>-30.3049185332757</v>
      </c>
      <c r="O443" s="81">
        <v>-8.9686814345436502E-2</v>
      </c>
      <c r="P443" s="81">
        <v>-24.012455401823601</v>
      </c>
      <c r="Q443" s="81">
        <v>-24.012455401823601</v>
      </c>
      <c r="R443" s="81">
        <v>0</v>
      </c>
      <c r="S443" s="81">
        <v>5.5682070252980699E-2</v>
      </c>
      <c r="T443" s="81" t="s">
        <v>159</v>
      </c>
      <c r="U443" s="115">
        <v>-5.1098268018785999</v>
      </c>
      <c r="V443" s="115">
        <v>-3.0423507733706998</v>
      </c>
      <c r="W443" s="111">
        <v>-2.06750054479761</v>
      </c>
    </row>
    <row r="444" spans="2:23" x14ac:dyDescent="0.25">
      <c r="B444" s="58" t="s">
        <v>119</v>
      </c>
      <c r="C444" s="79" t="s">
        <v>143</v>
      </c>
      <c r="D444" s="58" t="s">
        <v>51</v>
      </c>
      <c r="E444" s="58" t="s">
        <v>192</v>
      </c>
      <c r="F444" s="80">
        <v>70.47</v>
      </c>
      <c r="G444" s="81">
        <v>58450</v>
      </c>
      <c r="H444" s="81">
        <v>69.989999999999995</v>
      </c>
      <c r="I444" s="81">
        <v>1</v>
      </c>
      <c r="J444" s="81">
        <v>-130.64816196517501</v>
      </c>
      <c r="K444" s="81">
        <v>0.43662354211239701</v>
      </c>
      <c r="L444" s="81">
        <v>-40.177896961605597</v>
      </c>
      <c r="M444" s="81">
        <v>4.1292857880904199E-2</v>
      </c>
      <c r="N444" s="81">
        <v>-90.470265003569807</v>
      </c>
      <c r="O444" s="81">
        <v>0.39533068423149298</v>
      </c>
      <c r="P444" s="81">
        <v>-19.651401562478</v>
      </c>
      <c r="Q444" s="81">
        <v>-19.651401562478</v>
      </c>
      <c r="R444" s="81">
        <v>0</v>
      </c>
      <c r="S444" s="81">
        <v>9.8784225825985401E-3</v>
      </c>
      <c r="T444" s="81" t="s">
        <v>159</v>
      </c>
      <c r="U444" s="115">
        <v>-15.661653248136099</v>
      </c>
      <c r="V444" s="115">
        <v>-9.3248254234787407</v>
      </c>
      <c r="W444" s="111">
        <v>-6.3369029672489399</v>
      </c>
    </row>
    <row r="445" spans="2:23" x14ac:dyDescent="0.25">
      <c r="B445" s="58" t="s">
        <v>119</v>
      </c>
      <c r="C445" s="79" t="s">
        <v>143</v>
      </c>
      <c r="D445" s="58" t="s">
        <v>51</v>
      </c>
      <c r="E445" s="58" t="s">
        <v>193</v>
      </c>
      <c r="F445" s="80">
        <v>70.3</v>
      </c>
      <c r="G445" s="81">
        <v>53850</v>
      </c>
      <c r="H445" s="81">
        <v>70.47</v>
      </c>
      <c r="I445" s="81">
        <v>1</v>
      </c>
      <c r="J445" s="81">
        <v>-6.2969473081809699</v>
      </c>
      <c r="K445" s="81">
        <v>0</v>
      </c>
      <c r="L445" s="81">
        <v>4.2522531733400699</v>
      </c>
      <c r="M445" s="81">
        <v>0</v>
      </c>
      <c r="N445" s="81">
        <v>-10.549200481521</v>
      </c>
      <c r="O445" s="81">
        <v>0</v>
      </c>
      <c r="P445" s="81">
        <v>-4.0109270149378604</v>
      </c>
      <c r="Q445" s="81">
        <v>-4.0109270149378604</v>
      </c>
      <c r="R445" s="81">
        <v>0</v>
      </c>
      <c r="S445" s="81">
        <v>0</v>
      </c>
      <c r="T445" s="81" t="s">
        <v>159</v>
      </c>
      <c r="U445" s="115">
        <v>1.7933640818585901</v>
      </c>
      <c r="V445" s="115">
        <v>-1.0677548991233601</v>
      </c>
      <c r="W445" s="111">
        <v>2.8610850536130799</v>
      </c>
    </row>
    <row r="446" spans="2:23" x14ac:dyDescent="0.25">
      <c r="B446" s="58" t="s">
        <v>119</v>
      </c>
      <c r="C446" s="79" t="s">
        <v>143</v>
      </c>
      <c r="D446" s="58" t="s">
        <v>51</v>
      </c>
      <c r="E446" s="58" t="s">
        <v>193</v>
      </c>
      <c r="F446" s="80">
        <v>70.3</v>
      </c>
      <c r="G446" s="81">
        <v>53850</v>
      </c>
      <c r="H446" s="81">
        <v>70.47</v>
      </c>
      <c r="I446" s="81">
        <v>2</v>
      </c>
      <c r="J446" s="81">
        <v>-14.564694918922401</v>
      </c>
      <c r="K446" s="81">
        <v>0</v>
      </c>
      <c r="L446" s="81">
        <v>9.8353642100918801</v>
      </c>
      <c r="M446" s="81">
        <v>0</v>
      </c>
      <c r="N446" s="81">
        <v>-24.400059129014299</v>
      </c>
      <c r="O446" s="81">
        <v>0</v>
      </c>
      <c r="P446" s="81">
        <v>-9.2771823322608604</v>
      </c>
      <c r="Q446" s="81">
        <v>-9.2771823322608604</v>
      </c>
      <c r="R446" s="81">
        <v>0</v>
      </c>
      <c r="S446" s="81">
        <v>0</v>
      </c>
      <c r="T446" s="81" t="s">
        <v>159</v>
      </c>
      <c r="U446" s="115">
        <v>4.1480100519324603</v>
      </c>
      <c r="V446" s="115">
        <v>-2.4696926292700598</v>
      </c>
      <c r="W446" s="111">
        <v>6.6176242079752896</v>
      </c>
    </row>
    <row r="447" spans="2:23" x14ac:dyDescent="0.25">
      <c r="B447" s="58" t="s">
        <v>119</v>
      </c>
      <c r="C447" s="79" t="s">
        <v>143</v>
      </c>
      <c r="D447" s="58" t="s">
        <v>51</v>
      </c>
      <c r="E447" s="58" t="s">
        <v>193</v>
      </c>
      <c r="F447" s="80">
        <v>70.3</v>
      </c>
      <c r="G447" s="81">
        <v>58004</v>
      </c>
      <c r="H447" s="81">
        <v>70.13</v>
      </c>
      <c r="I447" s="81">
        <v>1</v>
      </c>
      <c r="J447" s="81">
        <v>-27.4127352778894</v>
      </c>
      <c r="K447" s="81">
        <v>2.5549573884131899E-2</v>
      </c>
      <c r="L447" s="81">
        <v>-40.8511882946596</v>
      </c>
      <c r="M447" s="81">
        <v>5.6739865892914902E-2</v>
      </c>
      <c r="N447" s="81">
        <v>13.4384530167702</v>
      </c>
      <c r="O447" s="81">
        <v>-3.1190292008783E-2</v>
      </c>
      <c r="P447" s="81">
        <v>5.12635130634684</v>
      </c>
      <c r="Q447" s="81">
        <v>5.12635130634684</v>
      </c>
      <c r="R447" s="81">
        <v>0</v>
      </c>
      <c r="S447" s="81">
        <v>8.9350224234685603E-4</v>
      </c>
      <c r="T447" s="81" t="s">
        <v>159</v>
      </c>
      <c r="U447" s="115">
        <v>9.4510659454249593E-2</v>
      </c>
      <c r="V447" s="115">
        <v>-5.62709048722944E-2</v>
      </c>
      <c r="W447" s="111">
        <v>0.15077977634716</v>
      </c>
    </row>
    <row r="448" spans="2:23" x14ac:dyDescent="0.25">
      <c r="B448" s="58" t="s">
        <v>119</v>
      </c>
      <c r="C448" s="79" t="s">
        <v>143</v>
      </c>
      <c r="D448" s="58" t="s">
        <v>51</v>
      </c>
      <c r="E448" s="58" t="s">
        <v>194</v>
      </c>
      <c r="F448" s="80">
        <v>71.2</v>
      </c>
      <c r="G448" s="81">
        <v>54000</v>
      </c>
      <c r="H448" s="81">
        <v>70.86</v>
      </c>
      <c r="I448" s="81">
        <v>1</v>
      </c>
      <c r="J448" s="81">
        <v>-43.402321487327001</v>
      </c>
      <c r="K448" s="81">
        <v>0.114155947535651</v>
      </c>
      <c r="L448" s="81">
        <v>-23.890499395287801</v>
      </c>
      <c r="M448" s="81">
        <v>3.4587811258188599E-2</v>
      </c>
      <c r="N448" s="81">
        <v>-19.5118220920392</v>
      </c>
      <c r="O448" s="81">
        <v>7.9568136277462106E-2</v>
      </c>
      <c r="P448" s="81">
        <v>-11.6746362014512</v>
      </c>
      <c r="Q448" s="81">
        <v>-11.6746362014512</v>
      </c>
      <c r="R448" s="81">
        <v>0</v>
      </c>
      <c r="S448" s="81">
        <v>8.2596061044358498E-3</v>
      </c>
      <c r="T448" s="81" t="s">
        <v>159</v>
      </c>
      <c r="U448" s="115">
        <v>-0.98229479150525001</v>
      </c>
      <c r="V448" s="115">
        <v>-0.58485060932306099</v>
      </c>
      <c r="W448" s="111">
        <v>-0.39744889510586001</v>
      </c>
    </row>
    <row r="449" spans="2:23" x14ac:dyDescent="0.25">
      <c r="B449" s="58" t="s">
        <v>119</v>
      </c>
      <c r="C449" s="79" t="s">
        <v>143</v>
      </c>
      <c r="D449" s="58" t="s">
        <v>51</v>
      </c>
      <c r="E449" s="58" t="s">
        <v>194</v>
      </c>
      <c r="F449" s="80">
        <v>71.2</v>
      </c>
      <c r="G449" s="81">
        <v>54850</v>
      </c>
      <c r="H449" s="81">
        <v>71.17</v>
      </c>
      <c r="I449" s="81">
        <v>1</v>
      </c>
      <c r="J449" s="81">
        <v>-13.234784207740899</v>
      </c>
      <c r="K449" s="81">
        <v>1.3767537723801901E-3</v>
      </c>
      <c r="L449" s="81">
        <v>3.4786656916168299</v>
      </c>
      <c r="M449" s="81">
        <v>9.5114763853091996E-5</v>
      </c>
      <c r="N449" s="81">
        <v>-16.713449899357801</v>
      </c>
      <c r="O449" s="81">
        <v>1.2816390085271E-3</v>
      </c>
      <c r="P449" s="81">
        <v>-5.31542687138207</v>
      </c>
      <c r="Q449" s="81">
        <v>-5.3154268713820603</v>
      </c>
      <c r="R449" s="81">
        <v>0</v>
      </c>
      <c r="S449" s="81">
        <v>2.22074575804583E-4</v>
      </c>
      <c r="T449" s="81" t="s">
        <v>140</v>
      </c>
      <c r="U449" s="115">
        <v>-0.41017002415874998</v>
      </c>
      <c r="V449" s="115">
        <v>-0.24421201316531399</v>
      </c>
      <c r="W449" s="111">
        <v>-0.16595997893629</v>
      </c>
    </row>
    <row r="450" spans="2:23" x14ac:dyDescent="0.25">
      <c r="B450" s="58" t="s">
        <v>119</v>
      </c>
      <c r="C450" s="79" t="s">
        <v>143</v>
      </c>
      <c r="D450" s="58" t="s">
        <v>51</v>
      </c>
      <c r="E450" s="58" t="s">
        <v>141</v>
      </c>
      <c r="F450" s="80">
        <v>70.86</v>
      </c>
      <c r="G450" s="81">
        <v>54250</v>
      </c>
      <c r="H450" s="81">
        <v>70.739999999999995</v>
      </c>
      <c r="I450" s="81">
        <v>1</v>
      </c>
      <c r="J450" s="81">
        <v>-60.907046604435102</v>
      </c>
      <c r="K450" s="81">
        <v>5.0451489234617702E-2</v>
      </c>
      <c r="L450" s="81">
        <v>-47.171461064333698</v>
      </c>
      <c r="M450" s="81">
        <v>3.0261995649637701E-2</v>
      </c>
      <c r="N450" s="81">
        <v>-13.7355855401014</v>
      </c>
      <c r="O450" s="81">
        <v>2.0189493584980001E-2</v>
      </c>
      <c r="P450" s="81">
        <v>-2.0245167711384799</v>
      </c>
      <c r="Q450" s="81">
        <v>-2.0245167711384799</v>
      </c>
      <c r="R450" s="81">
        <v>0</v>
      </c>
      <c r="S450" s="81">
        <v>5.5741886930044999E-5</v>
      </c>
      <c r="T450" s="81" t="s">
        <v>159</v>
      </c>
      <c r="U450" s="115">
        <v>-0.21885411899564899</v>
      </c>
      <c r="V450" s="115">
        <v>-0.13030402477379199</v>
      </c>
      <c r="W450" s="111">
        <v>-8.8551144255682696E-2</v>
      </c>
    </row>
    <row r="451" spans="2:23" x14ac:dyDescent="0.25">
      <c r="B451" s="58" t="s">
        <v>119</v>
      </c>
      <c r="C451" s="79" t="s">
        <v>143</v>
      </c>
      <c r="D451" s="58" t="s">
        <v>51</v>
      </c>
      <c r="E451" s="58" t="s">
        <v>195</v>
      </c>
      <c r="F451" s="80">
        <v>70.849999999999994</v>
      </c>
      <c r="G451" s="81">
        <v>54250</v>
      </c>
      <c r="H451" s="81">
        <v>70.739999999999995</v>
      </c>
      <c r="I451" s="81">
        <v>1</v>
      </c>
      <c r="J451" s="81">
        <v>-9.0623131651655608</v>
      </c>
      <c r="K451" s="81">
        <v>4.8454056743084499E-3</v>
      </c>
      <c r="L451" s="81">
        <v>-22.7950781512391</v>
      </c>
      <c r="M451" s="81">
        <v>3.0657319687344801E-2</v>
      </c>
      <c r="N451" s="81">
        <v>13.7327649860735</v>
      </c>
      <c r="O451" s="81">
        <v>-2.58119140130363E-2</v>
      </c>
      <c r="P451" s="81">
        <v>2.0245167711384799</v>
      </c>
      <c r="Q451" s="81">
        <v>2.0245167711384799</v>
      </c>
      <c r="R451" s="81">
        <v>0</v>
      </c>
      <c r="S451" s="81">
        <v>2.4182142124063799E-4</v>
      </c>
      <c r="T451" s="81" t="s">
        <v>140</v>
      </c>
      <c r="U451" s="115">
        <v>-0.31675030408482402</v>
      </c>
      <c r="V451" s="115">
        <v>-0.18859064503782799</v>
      </c>
      <c r="W451" s="111">
        <v>-0.128161178774086</v>
      </c>
    </row>
    <row r="452" spans="2:23" x14ac:dyDescent="0.25">
      <c r="B452" s="58" t="s">
        <v>119</v>
      </c>
      <c r="C452" s="79" t="s">
        <v>143</v>
      </c>
      <c r="D452" s="58" t="s">
        <v>51</v>
      </c>
      <c r="E452" s="58" t="s">
        <v>196</v>
      </c>
      <c r="F452" s="80">
        <v>70.13</v>
      </c>
      <c r="G452" s="81">
        <v>58004</v>
      </c>
      <c r="H452" s="81">
        <v>70.13</v>
      </c>
      <c r="I452" s="81">
        <v>1</v>
      </c>
      <c r="J452" s="81">
        <v>7.2146000000000001E-14</v>
      </c>
      <c r="K452" s="81">
        <v>0</v>
      </c>
      <c r="L452" s="81">
        <v>-9.7258999999999997E-14</v>
      </c>
      <c r="M452" s="81">
        <v>0</v>
      </c>
      <c r="N452" s="81">
        <v>1.69405E-13</v>
      </c>
      <c r="O452" s="81">
        <v>0</v>
      </c>
      <c r="P452" s="81">
        <v>8.6594999999999996E-14</v>
      </c>
      <c r="Q452" s="81">
        <v>8.6593000000000003E-14</v>
      </c>
      <c r="R452" s="81">
        <v>0</v>
      </c>
      <c r="S452" s="81">
        <v>0</v>
      </c>
      <c r="T452" s="81" t="s">
        <v>140</v>
      </c>
      <c r="U452" s="115">
        <v>0</v>
      </c>
      <c r="V452" s="115">
        <v>0</v>
      </c>
      <c r="W452" s="111">
        <v>0</v>
      </c>
    </row>
    <row r="453" spans="2:23" x14ac:dyDescent="0.25">
      <c r="B453" s="58" t="s">
        <v>119</v>
      </c>
      <c r="C453" s="79" t="s">
        <v>143</v>
      </c>
      <c r="D453" s="58" t="s">
        <v>51</v>
      </c>
      <c r="E453" s="58" t="s">
        <v>197</v>
      </c>
      <c r="F453" s="80">
        <v>71.209999999999994</v>
      </c>
      <c r="G453" s="81">
        <v>53550</v>
      </c>
      <c r="H453" s="81">
        <v>71.099999999999994</v>
      </c>
      <c r="I453" s="81">
        <v>1</v>
      </c>
      <c r="J453" s="81">
        <v>-36.050460724316501</v>
      </c>
      <c r="K453" s="81">
        <v>2.30035522163081E-2</v>
      </c>
      <c r="L453" s="81">
        <v>-8.3893695923856892</v>
      </c>
      <c r="M453" s="81">
        <v>1.24575294219033E-3</v>
      </c>
      <c r="N453" s="81">
        <v>-27.661091131930799</v>
      </c>
      <c r="O453" s="81">
        <v>2.1757799274117799E-2</v>
      </c>
      <c r="P453" s="81">
        <v>-11.6167038499323</v>
      </c>
      <c r="Q453" s="81">
        <v>-11.6167038499322</v>
      </c>
      <c r="R453" s="81">
        <v>0</v>
      </c>
      <c r="S453" s="81">
        <v>2.3885762075654599E-3</v>
      </c>
      <c r="T453" s="81" t="s">
        <v>140</v>
      </c>
      <c r="U453" s="115">
        <v>-1.49454381716252</v>
      </c>
      <c r="V453" s="115">
        <v>-0.88983965881370897</v>
      </c>
      <c r="W453" s="111">
        <v>-0.60471132897721802</v>
      </c>
    </row>
    <row r="454" spans="2:23" x14ac:dyDescent="0.25">
      <c r="B454" s="58" t="s">
        <v>119</v>
      </c>
      <c r="C454" s="79" t="s">
        <v>143</v>
      </c>
      <c r="D454" s="58" t="s">
        <v>51</v>
      </c>
      <c r="E454" s="58" t="s">
        <v>198</v>
      </c>
      <c r="F454" s="80">
        <v>70.38</v>
      </c>
      <c r="G454" s="81">
        <v>58200</v>
      </c>
      <c r="H454" s="81">
        <v>70.27</v>
      </c>
      <c r="I454" s="81">
        <v>1</v>
      </c>
      <c r="J454" s="81">
        <v>-44.038764446073998</v>
      </c>
      <c r="K454" s="81">
        <v>3.4211241332244999E-2</v>
      </c>
      <c r="L454" s="81">
        <v>15.819522621018701</v>
      </c>
      <c r="M454" s="81">
        <v>4.4145387006801103E-3</v>
      </c>
      <c r="N454" s="81">
        <v>-59.858287067092697</v>
      </c>
      <c r="O454" s="81">
        <v>2.9796702631564899E-2</v>
      </c>
      <c r="P454" s="81">
        <v>-18.770369090950901</v>
      </c>
      <c r="Q454" s="81">
        <v>-18.770369090950901</v>
      </c>
      <c r="R454" s="81">
        <v>0</v>
      </c>
      <c r="S454" s="81">
        <v>6.21504397249769E-3</v>
      </c>
      <c r="T454" s="81" t="s">
        <v>140</v>
      </c>
      <c r="U454" s="115">
        <v>-4.4889584648153598</v>
      </c>
      <c r="V454" s="115">
        <v>-2.67269063836744</v>
      </c>
      <c r="W454" s="111">
        <v>-1.8162893638914599</v>
      </c>
    </row>
    <row r="455" spans="2:23" x14ac:dyDescent="0.25">
      <c r="B455" s="58" t="s">
        <v>119</v>
      </c>
      <c r="C455" s="79" t="s">
        <v>143</v>
      </c>
      <c r="D455" s="58" t="s">
        <v>51</v>
      </c>
      <c r="E455" s="58" t="s">
        <v>199</v>
      </c>
      <c r="F455" s="80">
        <v>71.599999999999994</v>
      </c>
      <c r="G455" s="81">
        <v>53000</v>
      </c>
      <c r="H455" s="81">
        <v>71.56</v>
      </c>
      <c r="I455" s="81">
        <v>1</v>
      </c>
      <c r="J455" s="81">
        <v>-9.3778147382511499</v>
      </c>
      <c r="K455" s="81">
        <v>2.1739610770298199E-3</v>
      </c>
      <c r="L455" s="81">
        <v>25.155162924896199</v>
      </c>
      <c r="M455" s="81">
        <v>1.5642376522354E-2</v>
      </c>
      <c r="N455" s="81">
        <v>-34.532977663147399</v>
      </c>
      <c r="O455" s="81">
        <v>-1.34684154453242E-2</v>
      </c>
      <c r="P455" s="81">
        <v>-13.696270902643899</v>
      </c>
      <c r="Q455" s="81">
        <v>-13.696270902643899</v>
      </c>
      <c r="R455" s="81">
        <v>0</v>
      </c>
      <c r="S455" s="81">
        <v>4.6371713217064504E-3</v>
      </c>
      <c r="T455" s="81" t="s">
        <v>140</v>
      </c>
      <c r="U455" s="115">
        <v>-2.34538828410192</v>
      </c>
      <c r="V455" s="115">
        <v>-1.39642577657793</v>
      </c>
      <c r="W455" s="111">
        <v>-0.94897376039436798</v>
      </c>
    </row>
    <row r="456" spans="2:23" x14ac:dyDescent="0.25">
      <c r="B456" s="58" t="s">
        <v>119</v>
      </c>
      <c r="C456" s="79" t="s">
        <v>143</v>
      </c>
      <c r="D456" s="58" t="s">
        <v>51</v>
      </c>
      <c r="E456" s="58" t="s">
        <v>200</v>
      </c>
      <c r="F456" s="80">
        <v>70.510000000000005</v>
      </c>
      <c r="G456" s="81">
        <v>56100</v>
      </c>
      <c r="H456" s="81">
        <v>70.290000000000006</v>
      </c>
      <c r="I456" s="81">
        <v>1</v>
      </c>
      <c r="J456" s="81">
        <v>-20.230472660490001</v>
      </c>
      <c r="K456" s="81">
        <v>3.81850798454356E-2</v>
      </c>
      <c r="L456" s="81">
        <v>10.043988873648599</v>
      </c>
      <c r="M456" s="81">
        <v>9.4122637756880196E-3</v>
      </c>
      <c r="N456" s="81">
        <v>-30.274461534138599</v>
      </c>
      <c r="O456" s="81">
        <v>2.87728160697476E-2</v>
      </c>
      <c r="P456" s="81">
        <v>-24.012455401823701</v>
      </c>
      <c r="Q456" s="81">
        <v>-24.012455401823701</v>
      </c>
      <c r="R456" s="81">
        <v>0</v>
      </c>
      <c r="S456" s="81">
        <v>5.3796594745812602E-2</v>
      </c>
      <c r="T456" s="81" t="s">
        <v>159</v>
      </c>
      <c r="U456" s="115">
        <v>-4.6347752862002203</v>
      </c>
      <c r="V456" s="115">
        <v>-2.7595088293768901</v>
      </c>
      <c r="W456" s="111">
        <v>-1.87528869387717</v>
      </c>
    </row>
    <row r="457" spans="2:23" x14ac:dyDescent="0.25">
      <c r="B457" s="58" t="s">
        <v>119</v>
      </c>
      <c r="C457" s="79" t="s">
        <v>143</v>
      </c>
      <c r="D457" s="58" t="s">
        <v>51</v>
      </c>
      <c r="E457" s="58" t="s">
        <v>142</v>
      </c>
      <c r="F457" s="80">
        <v>70.05</v>
      </c>
      <c r="G457" s="81">
        <v>56100</v>
      </c>
      <c r="H457" s="81">
        <v>70.290000000000006</v>
      </c>
      <c r="I457" s="81">
        <v>1</v>
      </c>
      <c r="J457" s="81">
        <v>24.18041119922</v>
      </c>
      <c r="K457" s="81">
        <v>4.8295582804054001E-2</v>
      </c>
      <c r="L457" s="81">
        <v>-13.1948729978955</v>
      </c>
      <c r="M457" s="81">
        <v>1.43810460253668E-2</v>
      </c>
      <c r="N457" s="81">
        <v>37.375284197115498</v>
      </c>
      <c r="O457" s="81">
        <v>3.39145367786872E-2</v>
      </c>
      <c r="P457" s="81">
        <v>25.184225016308499</v>
      </c>
      <c r="Q457" s="81">
        <v>25.1842250163084</v>
      </c>
      <c r="R457" s="81">
        <v>0</v>
      </c>
      <c r="S457" s="81">
        <v>5.2388652666911999E-2</v>
      </c>
      <c r="T457" s="81" t="s">
        <v>140</v>
      </c>
      <c r="U457" s="115">
        <v>-6.5902851615475697</v>
      </c>
      <c r="V457" s="115">
        <v>-3.9238040613424401</v>
      </c>
      <c r="W457" s="111">
        <v>-2.6665127195430398</v>
      </c>
    </row>
    <row r="458" spans="2:23" x14ac:dyDescent="0.25">
      <c r="B458" s="58" t="s">
        <v>119</v>
      </c>
      <c r="C458" s="79" t="s">
        <v>143</v>
      </c>
      <c r="D458" s="58" t="s">
        <v>51</v>
      </c>
      <c r="E458" s="58" t="s">
        <v>201</v>
      </c>
      <c r="F458" s="80">
        <v>70.13</v>
      </c>
      <c r="G458" s="81">
        <v>58054</v>
      </c>
      <c r="H458" s="81">
        <v>69.97</v>
      </c>
      <c r="I458" s="81">
        <v>1</v>
      </c>
      <c r="J458" s="81">
        <v>-23.027471547779299</v>
      </c>
      <c r="K458" s="81">
        <v>2.98008618586687E-2</v>
      </c>
      <c r="L458" s="81">
        <v>-22.356913054999801</v>
      </c>
      <c r="M458" s="81">
        <v>2.8090533747803799E-2</v>
      </c>
      <c r="N458" s="81">
        <v>-0.67055849277948598</v>
      </c>
      <c r="O458" s="81">
        <v>1.7103281108649801E-3</v>
      </c>
      <c r="P458" s="81">
        <v>-0.256533159038697</v>
      </c>
      <c r="Q458" s="81">
        <v>-0.256533159038696</v>
      </c>
      <c r="R458" s="81">
        <v>0</v>
      </c>
      <c r="S458" s="81">
        <v>3.6984805067740001E-6</v>
      </c>
      <c r="T458" s="81" t="s">
        <v>159</v>
      </c>
      <c r="U458" s="115">
        <v>1.25191253213763E-2</v>
      </c>
      <c r="V458" s="115">
        <v>-7.4537889600115896E-3</v>
      </c>
      <c r="W458" s="111">
        <v>1.9972677441034599E-2</v>
      </c>
    </row>
    <row r="459" spans="2:23" x14ac:dyDescent="0.25">
      <c r="B459" s="58" t="s">
        <v>119</v>
      </c>
      <c r="C459" s="79" t="s">
        <v>143</v>
      </c>
      <c r="D459" s="58" t="s">
        <v>51</v>
      </c>
      <c r="E459" s="58" t="s">
        <v>201</v>
      </c>
      <c r="F459" s="80">
        <v>70.13</v>
      </c>
      <c r="G459" s="81">
        <v>58104</v>
      </c>
      <c r="H459" s="81">
        <v>69.86</v>
      </c>
      <c r="I459" s="81">
        <v>1</v>
      </c>
      <c r="J459" s="81">
        <v>-24.409312776856002</v>
      </c>
      <c r="K459" s="81">
        <v>5.3265820791311702E-2</v>
      </c>
      <c r="L459" s="81">
        <v>-23.738925331368399</v>
      </c>
      <c r="M459" s="81">
        <v>5.0380169884412601E-2</v>
      </c>
      <c r="N459" s="81">
        <v>-0.67038744548762197</v>
      </c>
      <c r="O459" s="81">
        <v>2.88565090689915E-3</v>
      </c>
      <c r="P459" s="81">
        <v>-0.25626147975977598</v>
      </c>
      <c r="Q459" s="81">
        <v>-0.25626147975977598</v>
      </c>
      <c r="R459" s="81">
        <v>0</v>
      </c>
      <c r="S459" s="81">
        <v>5.8708931731750001E-6</v>
      </c>
      <c r="T459" s="81" t="s">
        <v>159</v>
      </c>
      <c r="U459" s="115">
        <v>2.09765249467504E-2</v>
      </c>
      <c r="V459" s="115">
        <v>-1.24892583190713E-2</v>
      </c>
      <c r="W459" s="111">
        <v>3.3465386425990597E-2</v>
      </c>
    </row>
    <row r="460" spans="2:23" x14ac:dyDescent="0.25">
      <c r="B460" s="58" t="s">
        <v>119</v>
      </c>
      <c r="C460" s="79" t="s">
        <v>143</v>
      </c>
      <c r="D460" s="58" t="s">
        <v>51</v>
      </c>
      <c r="E460" s="58" t="s">
        <v>202</v>
      </c>
      <c r="F460" s="80">
        <v>69.97</v>
      </c>
      <c r="G460" s="81">
        <v>58104</v>
      </c>
      <c r="H460" s="81">
        <v>69.86</v>
      </c>
      <c r="I460" s="81">
        <v>1</v>
      </c>
      <c r="J460" s="81">
        <v>-26.807773475476001</v>
      </c>
      <c r="K460" s="81">
        <v>2.4003134404995401E-2</v>
      </c>
      <c r="L460" s="81">
        <v>-26.1357657383194</v>
      </c>
      <c r="M460" s="81">
        <v>2.2814813574325601E-2</v>
      </c>
      <c r="N460" s="81">
        <v>-0.67200773715659401</v>
      </c>
      <c r="O460" s="81">
        <v>1.1883208306697501E-3</v>
      </c>
      <c r="P460" s="81">
        <v>-0.256533159038489</v>
      </c>
      <c r="Q460" s="81">
        <v>-0.256533159038488</v>
      </c>
      <c r="R460" s="81">
        <v>0</v>
      </c>
      <c r="S460" s="81">
        <v>2.1980293403210002E-6</v>
      </c>
      <c r="T460" s="81" t="s">
        <v>159</v>
      </c>
      <c r="U460" s="115">
        <v>9.1605997890503704E-3</v>
      </c>
      <c r="V460" s="115">
        <v>-5.4541492174472002E-3</v>
      </c>
      <c r="W460" s="111">
        <v>1.46145757036801E-2</v>
      </c>
    </row>
    <row r="461" spans="2:23" x14ac:dyDescent="0.25">
      <c r="B461" s="58" t="s">
        <v>119</v>
      </c>
      <c r="C461" s="79" t="s">
        <v>143</v>
      </c>
      <c r="D461" s="58" t="s">
        <v>51</v>
      </c>
      <c r="E461" s="58" t="s">
        <v>203</v>
      </c>
      <c r="F461" s="80">
        <v>69.84</v>
      </c>
      <c r="G461" s="81">
        <v>58200</v>
      </c>
      <c r="H461" s="81">
        <v>70.27</v>
      </c>
      <c r="I461" s="81">
        <v>1</v>
      </c>
      <c r="J461" s="81">
        <v>72.4605747687324</v>
      </c>
      <c r="K461" s="81">
        <v>0.215009403983626</v>
      </c>
      <c r="L461" s="81">
        <v>12.4830752095696</v>
      </c>
      <c r="M461" s="81">
        <v>6.3811224758642E-3</v>
      </c>
      <c r="N461" s="81">
        <v>59.977499559162801</v>
      </c>
      <c r="O461" s="81">
        <v>0.208628281507762</v>
      </c>
      <c r="P461" s="81">
        <v>18.770369090950901</v>
      </c>
      <c r="Q461" s="81">
        <v>18.770369090950901</v>
      </c>
      <c r="R461" s="81">
        <v>0</v>
      </c>
      <c r="S461" s="81">
        <v>1.44277806504411E-2</v>
      </c>
      <c r="T461" s="81" t="s">
        <v>159</v>
      </c>
      <c r="U461" s="115">
        <v>-11.1748705494132</v>
      </c>
      <c r="V461" s="115">
        <v>-6.6534302191662897</v>
      </c>
      <c r="W461" s="111">
        <v>-4.5214939458340604</v>
      </c>
    </row>
    <row r="462" spans="2:23" x14ac:dyDescent="0.25">
      <c r="B462" s="58" t="s">
        <v>119</v>
      </c>
      <c r="C462" s="79" t="s">
        <v>143</v>
      </c>
      <c r="D462" s="58" t="s">
        <v>51</v>
      </c>
      <c r="E462" s="58" t="s">
        <v>203</v>
      </c>
      <c r="F462" s="80">
        <v>69.84</v>
      </c>
      <c r="G462" s="81">
        <v>58300</v>
      </c>
      <c r="H462" s="81">
        <v>69.760000000000005</v>
      </c>
      <c r="I462" s="81">
        <v>1</v>
      </c>
      <c r="J462" s="81">
        <v>-12.178914722555</v>
      </c>
      <c r="K462" s="81">
        <v>5.7001667895743803E-3</v>
      </c>
      <c r="L462" s="81">
        <v>10.250351252960099</v>
      </c>
      <c r="M462" s="81">
        <v>4.0378286020921602E-3</v>
      </c>
      <c r="N462" s="81">
        <v>-22.429265975515001</v>
      </c>
      <c r="O462" s="81">
        <v>1.66233818748222E-3</v>
      </c>
      <c r="P462" s="81">
        <v>-21.487111360606601</v>
      </c>
      <c r="Q462" s="81">
        <v>-21.487111360606502</v>
      </c>
      <c r="R462" s="81">
        <v>0</v>
      </c>
      <c r="S462" s="81">
        <v>1.7742975536166002E-2</v>
      </c>
      <c r="T462" s="81" t="s">
        <v>159</v>
      </c>
      <c r="U462" s="115">
        <v>-1.6783100725549001</v>
      </c>
      <c r="V462" s="115">
        <v>-0.99925264498515898</v>
      </c>
      <c r="W462" s="111">
        <v>-0.67906547988493204</v>
      </c>
    </row>
    <row r="463" spans="2:23" x14ac:dyDescent="0.25">
      <c r="B463" s="58" t="s">
        <v>119</v>
      </c>
      <c r="C463" s="79" t="s">
        <v>143</v>
      </c>
      <c r="D463" s="58" t="s">
        <v>51</v>
      </c>
      <c r="E463" s="58" t="s">
        <v>203</v>
      </c>
      <c r="F463" s="80">
        <v>69.84</v>
      </c>
      <c r="G463" s="81">
        <v>58500</v>
      </c>
      <c r="H463" s="81">
        <v>69.78</v>
      </c>
      <c r="I463" s="81">
        <v>1</v>
      </c>
      <c r="J463" s="81">
        <v>-78.217352102177202</v>
      </c>
      <c r="K463" s="81">
        <v>3.1874541225053801E-2</v>
      </c>
      <c r="L463" s="81">
        <v>-40.552319836196197</v>
      </c>
      <c r="M463" s="81">
        <v>8.5677962557461802E-3</v>
      </c>
      <c r="N463" s="81">
        <v>-37.665032265980997</v>
      </c>
      <c r="O463" s="81">
        <v>2.33067449693076E-2</v>
      </c>
      <c r="P463" s="81">
        <v>2.7167422696553598</v>
      </c>
      <c r="Q463" s="81">
        <v>2.71674226965535</v>
      </c>
      <c r="R463" s="81">
        <v>0</v>
      </c>
      <c r="S463" s="81">
        <v>3.8453387396204999E-5</v>
      </c>
      <c r="T463" s="81" t="s">
        <v>159</v>
      </c>
      <c r="U463" s="115">
        <v>-0.63285806965157898</v>
      </c>
      <c r="V463" s="115">
        <v>-0.37679872768496098</v>
      </c>
      <c r="W463" s="111">
        <v>-0.25606237833798301</v>
      </c>
    </row>
    <row r="464" spans="2:23" x14ac:dyDescent="0.25">
      <c r="B464" s="58" t="s">
        <v>119</v>
      </c>
      <c r="C464" s="79" t="s">
        <v>143</v>
      </c>
      <c r="D464" s="58" t="s">
        <v>51</v>
      </c>
      <c r="E464" s="58" t="s">
        <v>204</v>
      </c>
      <c r="F464" s="80">
        <v>69.760000000000005</v>
      </c>
      <c r="G464" s="81">
        <v>58304</v>
      </c>
      <c r="H464" s="81">
        <v>69.760000000000005</v>
      </c>
      <c r="I464" s="81">
        <v>1</v>
      </c>
      <c r="J464" s="81">
        <v>16.160809149536501</v>
      </c>
      <c r="K464" s="81">
        <v>0</v>
      </c>
      <c r="L464" s="81">
        <v>16.160809149536501</v>
      </c>
      <c r="M464" s="81">
        <v>0</v>
      </c>
      <c r="N464" s="81">
        <v>0</v>
      </c>
      <c r="O464" s="81">
        <v>0</v>
      </c>
      <c r="P464" s="81">
        <v>0</v>
      </c>
      <c r="Q464" s="81">
        <v>0</v>
      </c>
      <c r="R464" s="81">
        <v>0</v>
      </c>
      <c r="S464" s="81">
        <v>0</v>
      </c>
      <c r="T464" s="81" t="s">
        <v>140</v>
      </c>
      <c r="U464" s="115">
        <v>0</v>
      </c>
      <c r="V464" s="115">
        <v>0</v>
      </c>
      <c r="W464" s="111">
        <v>0</v>
      </c>
    </row>
    <row r="465" spans="2:23" x14ac:dyDescent="0.25">
      <c r="B465" s="58" t="s">
        <v>119</v>
      </c>
      <c r="C465" s="79" t="s">
        <v>143</v>
      </c>
      <c r="D465" s="58" t="s">
        <v>51</v>
      </c>
      <c r="E465" s="58" t="s">
        <v>204</v>
      </c>
      <c r="F465" s="80">
        <v>69.760000000000005</v>
      </c>
      <c r="G465" s="81">
        <v>58350</v>
      </c>
      <c r="H465" s="81">
        <v>69.33</v>
      </c>
      <c r="I465" s="81">
        <v>1</v>
      </c>
      <c r="J465" s="81">
        <v>-39.698722758392201</v>
      </c>
      <c r="K465" s="81">
        <v>0.11394397495922801</v>
      </c>
      <c r="L465" s="81">
        <v>-3.7325894147223302</v>
      </c>
      <c r="M465" s="81">
        <v>1.0072997763222701E-3</v>
      </c>
      <c r="N465" s="81">
        <v>-35.966133343669803</v>
      </c>
      <c r="O465" s="81">
        <v>0.112936675182905</v>
      </c>
      <c r="P465" s="81">
        <v>-38.421770653429697</v>
      </c>
      <c r="Q465" s="81">
        <v>-38.421770653429597</v>
      </c>
      <c r="R465" s="81">
        <v>0</v>
      </c>
      <c r="S465" s="81">
        <v>0.106731606868465</v>
      </c>
      <c r="T465" s="81" t="s">
        <v>159</v>
      </c>
      <c r="U465" s="115">
        <v>-7.6112562621831197</v>
      </c>
      <c r="V465" s="115">
        <v>-4.5316822415707296</v>
      </c>
      <c r="W465" s="111">
        <v>-3.07961053843791</v>
      </c>
    </row>
    <row r="466" spans="2:23" x14ac:dyDescent="0.25">
      <c r="B466" s="58" t="s">
        <v>119</v>
      </c>
      <c r="C466" s="79" t="s">
        <v>143</v>
      </c>
      <c r="D466" s="58" t="s">
        <v>51</v>
      </c>
      <c r="E466" s="58" t="s">
        <v>204</v>
      </c>
      <c r="F466" s="80">
        <v>69.760000000000005</v>
      </c>
      <c r="G466" s="81">
        <v>58600</v>
      </c>
      <c r="H466" s="81">
        <v>69.760000000000005</v>
      </c>
      <c r="I466" s="81">
        <v>1</v>
      </c>
      <c r="J466" s="81">
        <v>1.33948252007165</v>
      </c>
      <c r="K466" s="81">
        <v>6.8897795388580001E-6</v>
      </c>
      <c r="L466" s="81">
        <v>-12.1403648823485</v>
      </c>
      <c r="M466" s="81">
        <v>5.6597168438998996E-4</v>
      </c>
      <c r="N466" s="81">
        <v>13.4798474024201</v>
      </c>
      <c r="O466" s="81">
        <v>-5.5908190485113197E-4</v>
      </c>
      <c r="P466" s="81">
        <v>16.934659292822701</v>
      </c>
      <c r="Q466" s="81">
        <v>16.934659292822701</v>
      </c>
      <c r="R466" s="81">
        <v>0</v>
      </c>
      <c r="S466" s="81">
        <v>1.1012455117977099E-3</v>
      </c>
      <c r="T466" s="81" t="s">
        <v>140</v>
      </c>
      <c r="U466" s="115">
        <v>-3.9001553682414897E-2</v>
      </c>
      <c r="V466" s="115">
        <v>-2.3221218958875599E-2</v>
      </c>
      <c r="W466" s="111">
        <v>-1.57805218479618E-2</v>
      </c>
    </row>
    <row r="467" spans="2:23" x14ac:dyDescent="0.25">
      <c r="B467" s="58" t="s">
        <v>119</v>
      </c>
      <c r="C467" s="79" t="s">
        <v>143</v>
      </c>
      <c r="D467" s="58" t="s">
        <v>51</v>
      </c>
      <c r="E467" s="58" t="s">
        <v>205</v>
      </c>
      <c r="F467" s="80">
        <v>69.760000000000005</v>
      </c>
      <c r="G467" s="81">
        <v>58300</v>
      </c>
      <c r="H467" s="81">
        <v>69.760000000000005</v>
      </c>
      <c r="I467" s="81">
        <v>2</v>
      </c>
      <c r="J467" s="81">
        <v>-9.9596908504635202</v>
      </c>
      <c r="K467" s="81">
        <v>0</v>
      </c>
      <c r="L467" s="81">
        <v>-9.9596908504635202</v>
      </c>
      <c r="M467" s="81">
        <v>0</v>
      </c>
      <c r="N467" s="81">
        <v>0</v>
      </c>
      <c r="O467" s="81">
        <v>0</v>
      </c>
      <c r="P467" s="81">
        <v>0</v>
      </c>
      <c r="Q467" s="81">
        <v>0</v>
      </c>
      <c r="R467" s="81">
        <v>0</v>
      </c>
      <c r="S467" s="81">
        <v>0</v>
      </c>
      <c r="T467" s="81" t="s">
        <v>140</v>
      </c>
      <c r="U467" s="115">
        <v>0</v>
      </c>
      <c r="V467" s="115">
        <v>0</v>
      </c>
      <c r="W467" s="111">
        <v>0</v>
      </c>
    </row>
    <row r="468" spans="2:23" x14ac:dyDescent="0.25">
      <c r="B468" s="58" t="s">
        <v>119</v>
      </c>
      <c r="C468" s="79" t="s">
        <v>143</v>
      </c>
      <c r="D468" s="58" t="s">
        <v>51</v>
      </c>
      <c r="E468" s="58" t="s">
        <v>206</v>
      </c>
      <c r="F468" s="80">
        <v>69.989999999999995</v>
      </c>
      <c r="G468" s="81">
        <v>58500</v>
      </c>
      <c r="H468" s="81">
        <v>69.78</v>
      </c>
      <c r="I468" s="81">
        <v>1</v>
      </c>
      <c r="J468" s="81">
        <v>-100.938299423534</v>
      </c>
      <c r="K468" s="81">
        <v>0.14365841809626201</v>
      </c>
      <c r="L468" s="81">
        <v>-10.1992772515214</v>
      </c>
      <c r="M468" s="81">
        <v>1.4667561159929601E-3</v>
      </c>
      <c r="N468" s="81">
        <v>-90.739022172012696</v>
      </c>
      <c r="O468" s="81">
        <v>0.142191661980269</v>
      </c>
      <c r="P468" s="81">
        <v>-19.651401562478</v>
      </c>
      <c r="Q468" s="81">
        <v>-19.651401562478</v>
      </c>
      <c r="R468" s="81">
        <v>0</v>
      </c>
      <c r="S468" s="81">
        <v>5.4451039255136802E-3</v>
      </c>
      <c r="T468" s="81" t="s">
        <v>159</v>
      </c>
      <c r="U468" s="115">
        <v>-9.1181303586310101</v>
      </c>
      <c r="V468" s="115">
        <v>-5.4288632518967699</v>
      </c>
      <c r="W468" s="111">
        <v>-3.6893108543472599</v>
      </c>
    </row>
    <row r="469" spans="2:23" x14ac:dyDescent="0.25">
      <c r="B469" s="58" t="s">
        <v>119</v>
      </c>
      <c r="C469" s="79" t="s">
        <v>143</v>
      </c>
      <c r="D469" s="58" t="s">
        <v>51</v>
      </c>
      <c r="E469" s="58" t="s">
        <v>95</v>
      </c>
      <c r="F469" s="80">
        <v>69.78</v>
      </c>
      <c r="G469" s="81">
        <v>58600</v>
      </c>
      <c r="H469" s="81">
        <v>69.760000000000005</v>
      </c>
      <c r="I469" s="81">
        <v>1</v>
      </c>
      <c r="J469" s="81">
        <v>-1.33943809806554</v>
      </c>
      <c r="K469" s="81">
        <v>8.1954233039337998E-5</v>
      </c>
      <c r="L469" s="81">
        <v>12.144016245853299</v>
      </c>
      <c r="M469" s="81">
        <v>6.7367553248737699E-3</v>
      </c>
      <c r="N469" s="81">
        <v>-13.483454343918799</v>
      </c>
      <c r="O469" s="81">
        <v>-6.6548010918344403E-3</v>
      </c>
      <c r="P469" s="81">
        <v>-16.9346592928229</v>
      </c>
      <c r="Q469" s="81">
        <v>-16.934659292822801</v>
      </c>
      <c r="R469" s="81">
        <v>0</v>
      </c>
      <c r="S469" s="81">
        <v>1.31002330674272E-2</v>
      </c>
      <c r="T469" s="81" t="s">
        <v>140</v>
      </c>
      <c r="U469" s="115">
        <v>-0.73397455905561104</v>
      </c>
      <c r="V469" s="115">
        <v>-0.43700269186350998</v>
      </c>
      <c r="W469" s="111">
        <v>-0.29697538870733597</v>
      </c>
    </row>
    <row r="470" spans="2:23" x14ac:dyDescent="0.25">
      <c r="B470" s="58" t="s">
        <v>119</v>
      </c>
      <c r="C470" s="79" t="s">
        <v>120</v>
      </c>
      <c r="D470" s="58" t="s">
        <v>52</v>
      </c>
      <c r="E470" s="58" t="s">
        <v>121</v>
      </c>
      <c r="F470" s="80">
        <v>72.95</v>
      </c>
      <c r="G470" s="81">
        <v>50050</v>
      </c>
      <c r="H470" s="81">
        <v>71.290000000000006</v>
      </c>
      <c r="I470" s="81">
        <v>1</v>
      </c>
      <c r="J470" s="81">
        <v>-61.847650358964003</v>
      </c>
      <c r="K470" s="81">
        <v>0.69999912945121301</v>
      </c>
      <c r="L470" s="81">
        <v>8.6062352478207007</v>
      </c>
      <c r="M470" s="81">
        <v>1.3554313180772101E-2</v>
      </c>
      <c r="N470" s="81">
        <v>-70.453885606784695</v>
      </c>
      <c r="O470" s="81">
        <v>0.68644481627044096</v>
      </c>
      <c r="P470" s="81">
        <v>-32.083123460683503</v>
      </c>
      <c r="Q470" s="81">
        <v>-32.083123460683503</v>
      </c>
      <c r="R470" s="81">
        <v>0</v>
      </c>
      <c r="S470" s="81">
        <v>0.18836680641180301</v>
      </c>
      <c r="T470" s="81" t="s">
        <v>136</v>
      </c>
      <c r="U470" s="115">
        <v>-218.181862556455</v>
      </c>
      <c r="V470" s="115">
        <v>-129.144352932218</v>
      </c>
      <c r="W470" s="111">
        <v>-89.037651932906599</v>
      </c>
    </row>
    <row r="471" spans="2:23" x14ac:dyDescent="0.25">
      <c r="B471" s="58" t="s">
        <v>119</v>
      </c>
      <c r="C471" s="79" t="s">
        <v>120</v>
      </c>
      <c r="D471" s="58" t="s">
        <v>52</v>
      </c>
      <c r="E471" s="58" t="s">
        <v>137</v>
      </c>
      <c r="F471" s="80">
        <v>70.13</v>
      </c>
      <c r="G471" s="81">
        <v>56050</v>
      </c>
      <c r="H471" s="81">
        <v>70.03</v>
      </c>
      <c r="I471" s="81">
        <v>1</v>
      </c>
      <c r="J471" s="81">
        <v>-15.6240399108547</v>
      </c>
      <c r="K471" s="81">
        <v>7.8115399403514097E-3</v>
      </c>
      <c r="L471" s="81">
        <v>-44.496709259640703</v>
      </c>
      <c r="M471" s="81">
        <v>6.3358628317983806E-2</v>
      </c>
      <c r="N471" s="81">
        <v>28.872669348785902</v>
      </c>
      <c r="O471" s="81">
        <v>-5.5547088377632399E-2</v>
      </c>
      <c r="P471" s="81">
        <v>17.569814404686401</v>
      </c>
      <c r="Q471" s="81">
        <v>17.569814404686401</v>
      </c>
      <c r="R471" s="81">
        <v>0</v>
      </c>
      <c r="S471" s="81">
        <v>9.8783481028840592E-3</v>
      </c>
      <c r="T471" s="81" t="s">
        <v>136</v>
      </c>
      <c r="U471" s="115">
        <v>-0.96232006545919502</v>
      </c>
      <c r="V471" s="115">
        <v>-0.56960831075158702</v>
      </c>
      <c r="W471" s="111">
        <v>-0.39271238237888301</v>
      </c>
    </row>
    <row r="472" spans="2:23" x14ac:dyDescent="0.25">
      <c r="B472" s="58" t="s">
        <v>119</v>
      </c>
      <c r="C472" s="79" t="s">
        <v>120</v>
      </c>
      <c r="D472" s="58" t="s">
        <v>52</v>
      </c>
      <c r="E472" s="58" t="s">
        <v>123</v>
      </c>
      <c r="F472" s="80">
        <v>71.290000000000006</v>
      </c>
      <c r="G472" s="81">
        <v>51450</v>
      </c>
      <c r="H472" s="81">
        <v>71</v>
      </c>
      <c r="I472" s="81">
        <v>10</v>
      </c>
      <c r="J472" s="81">
        <v>-10.8200870314495</v>
      </c>
      <c r="K472" s="81">
        <v>2.0413072048069001E-2</v>
      </c>
      <c r="L472" s="81">
        <v>26.614715921161601</v>
      </c>
      <c r="M472" s="81">
        <v>0.123506703537442</v>
      </c>
      <c r="N472" s="81">
        <v>-37.434802952611101</v>
      </c>
      <c r="O472" s="81">
        <v>-0.10309363148937301</v>
      </c>
      <c r="P472" s="81">
        <v>-15.9156545143901</v>
      </c>
      <c r="Q472" s="81">
        <v>-15.9156545143901</v>
      </c>
      <c r="R472" s="81">
        <v>0</v>
      </c>
      <c r="S472" s="81">
        <v>4.4166793101232102E-2</v>
      </c>
      <c r="T472" s="81" t="s">
        <v>138</v>
      </c>
      <c r="U472" s="115">
        <v>-18.190689268568899</v>
      </c>
      <c r="V472" s="115">
        <v>-10.767278120437201</v>
      </c>
      <c r="W472" s="111">
        <v>-7.4234230129711296</v>
      </c>
    </row>
    <row r="473" spans="2:23" x14ac:dyDescent="0.25">
      <c r="B473" s="58" t="s">
        <v>119</v>
      </c>
      <c r="C473" s="79" t="s">
        <v>120</v>
      </c>
      <c r="D473" s="58" t="s">
        <v>52</v>
      </c>
      <c r="E473" s="58" t="s">
        <v>139</v>
      </c>
      <c r="F473" s="80">
        <v>71</v>
      </c>
      <c r="G473" s="81">
        <v>54000</v>
      </c>
      <c r="H473" s="81">
        <v>70.83</v>
      </c>
      <c r="I473" s="81">
        <v>10</v>
      </c>
      <c r="J473" s="81">
        <v>-24.300418574876101</v>
      </c>
      <c r="K473" s="81">
        <v>2.82500148050145E-2</v>
      </c>
      <c r="L473" s="81">
        <v>13.092862130305701</v>
      </c>
      <c r="M473" s="81">
        <v>8.2008781744312195E-3</v>
      </c>
      <c r="N473" s="81">
        <v>-37.393280705181802</v>
      </c>
      <c r="O473" s="81">
        <v>2.00491366305833E-2</v>
      </c>
      <c r="P473" s="81">
        <v>-15.9156545143902</v>
      </c>
      <c r="Q473" s="81">
        <v>-15.9156545143901</v>
      </c>
      <c r="R473" s="81">
        <v>0</v>
      </c>
      <c r="S473" s="81">
        <v>1.2118257524449101E-2</v>
      </c>
      <c r="T473" s="81" t="s">
        <v>140</v>
      </c>
      <c r="U473" s="115">
        <v>-4.9350731957231604</v>
      </c>
      <c r="V473" s="115">
        <v>-2.9211265641748199</v>
      </c>
      <c r="W473" s="111">
        <v>-2.01394985043963</v>
      </c>
    </row>
    <row r="474" spans="2:23" x14ac:dyDescent="0.25">
      <c r="B474" s="58" t="s">
        <v>119</v>
      </c>
      <c r="C474" s="79" t="s">
        <v>120</v>
      </c>
      <c r="D474" s="58" t="s">
        <v>52</v>
      </c>
      <c r="E474" s="58" t="s">
        <v>141</v>
      </c>
      <c r="F474" s="80">
        <v>70.83</v>
      </c>
      <c r="G474" s="81">
        <v>56100</v>
      </c>
      <c r="H474" s="81">
        <v>70.28</v>
      </c>
      <c r="I474" s="81">
        <v>10</v>
      </c>
      <c r="J474" s="81">
        <v>-21.907006274856698</v>
      </c>
      <c r="K474" s="81">
        <v>8.7728813693784893E-2</v>
      </c>
      <c r="L474" s="81">
        <v>21.307727563370001</v>
      </c>
      <c r="M474" s="81">
        <v>8.2994719615625004E-2</v>
      </c>
      <c r="N474" s="81">
        <v>-43.214733838226699</v>
      </c>
      <c r="O474" s="81">
        <v>4.7340940781598296E-3</v>
      </c>
      <c r="P474" s="81">
        <v>-25.5657739447024</v>
      </c>
      <c r="Q474" s="81">
        <v>-25.5657739447023</v>
      </c>
      <c r="R474" s="81">
        <v>0</v>
      </c>
      <c r="S474" s="81">
        <v>0.119479688163189</v>
      </c>
      <c r="T474" s="81" t="s">
        <v>138</v>
      </c>
      <c r="U474" s="115">
        <v>-23.434089603339999</v>
      </c>
      <c r="V474" s="115">
        <v>-13.8709070631197</v>
      </c>
      <c r="W474" s="111">
        <v>-9.5631978250567702</v>
      </c>
    </row>
    <row r="475" spans="2:23" x14ac:dyDescent="0.25">
      <c r="B475" s="58" t="s">
        <v>119</v>
      </c>
      <c r="C475" s="79" t="s">
        <v>120</v>
      </c>
      <c r="D475" s="58" t="s">
        <v>52</v>
      </c>
      <c r="E475" s="58" t="s">
        <v>142</v>
      </c>
      <c r="F475" s="80">
        <v>70.03</v>
      </c>
      <c r="G475" s="81">
        <v>56100</v>
      </c>
      <c r="H475" s="81">
        <v>70.28</v>
      </c>
      <c r="I475" s="81">
        <v>10</v>
      </c>
      <c r="J475" s="81">
        <v>23.6906228024584</v>
      </c>
      <c r="K475" s="81">
        <v>4.0241310148691499E-2</v>
      </c>
      <c r="L475" s="81">
        <v>-12.475206294200399</v>
      </c>
      <c r="M475" s="81">
        <v>1.11587263583408E-2</v>
      </c>
      <c r="N475" s="81">
        <v>36.165829096658797</v>
      </c>
      <c r="O475" s="81">
        <v>2.9082583790350801E-2</v>
      </c>
      <c r="P475" s="81">
        <v>24.394004330217498</v>
      </c>
      <c r="Q475" s="81">
        <v>24.394004330217498</v>
      </c>
      <c r="R475" s="81">
        <v>0</v>
      </c>
      <c r="S475" s="81">
        <v>4.2666335968733503E-2</v>
      </c>
      <c r="T475" s="81" t="s">
        <v>138</v>
      </c>
      <c r="U475" s="115">
        <v>-7.0011686083526303</v>
      </c>
      <c r="V475" s="115">
        <v>-4.1440721932653899</v>
      </c>
      <c r="W475" s="111">
        <v>-2.8571009815849999</v>
      </c>
    </row>
    <row r="476" spans="2:23" x14ac:dyDescent="0.25">
      <c r="B476" s="58" t="s">
        <v>119</v>
      </c>
      <c r="C476" s="79" t="s">
        <v>143</v>
      </c>
      <c r="D476" s="58" t="s">
        <v>52</v>
      </c>
      <c r="E476" s="58" t="s">
        <v>144</v>
      </c>
      <c r="F476" s="80">
        <v>73.790000000000006</v>
      </c>
      <c r="G476" s="81">
        <v>50000</v>
      </c>
      <c r="H476" s="81">
        <v>71.58</v>
      </c>
      <c r="I476" s="81">
        <v>1</v>
      </c>
      <c r="J476" s="81">
        <v>-160.42290574883199</v>
      </c>
      <c r="K476" s="81">
        <v>2.45259397805204</v>
      </c>
      <c r="L476" s="81">
        <v>-8.59632062422539</v>
      </c>
      <c r="M476" s="81">
        <v>7.0423582045582101E-3</v>
      </c>
      <c r="N476" s="81">
        <v>-151.82658512460699</v>
      </c>
      <c r="O476" s="81">
        <v>2.44555161984748</v>
      </c>
      <c r="P476" s="81">
        <v>-55.9168765392712</v>
      </c>
      <c r="Q476" s="81">
        <v>-55.916876539271101</v>
      </c>
      <c r="R476" s="81">
        <v>0</v>
      </c>
      <c r="S476" s="81">
        <v>0.29797423190584199</v>
      </c>
      <c r="T476" s="81" t="s">
        <v>145</v>
      </c>
      <c r="U476" s="115">
        <v>-647.97463169717696</v>
      </c>
      <c r="V476" s="115">
        <v>-383.54363440898402</v>
      </c>
      <c r="W476" s="111">
        <v>-264.431419928308</v>
      </c>
    </row>
    <row r="477" spans="2:23" x14ac:dyDescent="0.25">
      <c r="B477" s="58" t="s">
        <v>119</v>
      </c>
      <c r="C477" s="79" t="s">
        <v>143</v>
      </c>
      <c r="D477" s="58" t="s">
        <v>52</v>
      </c>
      <c r="E477" s="58" t="s">
        <v>146</v>
      </c>
      <c r="F477" s="80">
        <v>69.37</v>
      </c>
      <c r="G477" s="81">
        <v>56050</v>
      </c>
      <c r="H477" s="81">
        <v>70.03</v>
      </c>
      <c r="I477" s="81">
        <v>1</v>
      </c>
      <c r="J477" s="81">
        <v>82.021158422046298</v>
      </c>
      <c r="K477" s="81">
        <v>0.38481130853276002</v>
      </c>
      <c r="L477" s="81">
        <v>37.233232138950399</v>
      </c>
      <c r="M477" s="81">
        <v>7.9297136519342004E-2</v>
      </c>
      <c r="N477" s="81">
        <v>44.7879262830958</v>
      </c>
      <c r="O477" s="81">
        <v>0.30551417201341802</v>
      </c>
      <c r="P477" s="81">
        <v>32.008414941839199</v>
      </c>
      <c r="Q477" s="81">
        <v>32.008414941839199</v>
      </c>
      <c r="R477" s="81">
        <v>0</v>
      </c>
      <c r="S477" s="81">
        <v>5.8603609469488199E-2</v>
      </c>
      <c r="T477" s="81" t="s">
        <v>145</v>
      </c>
      <c r="U477" s="115">
        <v>-8.6050278811532301</v>
      </c>
      <c r="V477" s="115">
        <v>-5.0934149367602801</v>
      </c>
      <c r="W477" s="111">
        <v>-3.5116185570046001</v>
      </c>
    </row>
    <row r="478" spans="2:23" x14ac:dyDescent="0.25">
      <c r="B478" s="58" t="s">
        <v>119</v>
      </c>
      <c r="C478" s="79" t="s">
        <v>143</v>
      </c>
      <c r="D478" s="58" t="s">
        <v>52</v>
      </c>
      <c r="E478" s="58" t="s">
        <v>157</v>
      </c>
      <c r="F478" s="80">
        <v>68.84</v>
      </c>
      <c r="G478" s="81">
        <v>58350</v>
      </c>
      <c r="H478" s="81">
        <v>69.3</v>
      </c>
      <c r="I478" s="81">
        <v>1</v>
      </c>
      <c r="J478" s="81">
        <v>43.370845045950801</v>
      </c>
      <c r="K478" s="81">
        <v>0.133929350239991</v>
      </c>
      <c r="L478" s="81">
        <v>7.3616199238222997</v>
      </c>
      <c r="M478" s="81">
        <v>3.8585734906806E-3</v>
      </c>
      <c r="N478" s="81">
        <v>36.009225122128498</v>
      </c>
      <c r="O478" s="81">
        <v>0.13007077674931</v>
      </c>
      <c r="P478" s="81">
        <v>38.421770653429697</v>
      </c>
      <c r="Q478" s="81">
        <v>38.421770653429697</v>
      </c>
      <c r="R478" s="81">
        <v>0</v>
      </c>
      <c r="S478" s="81">
        <v>0.105107751162306</v>
      </c>
      <c r="T478" s="81" t="s">
        <v>145</v>
      </c>
      <c r="U478" s="115">
        <v>-7.8450734025648403</v>
      </c>
      <c r="V478" s="115">
        <v>-4.6435891435193701</v>
      </c>
      <c r="W478" s="111">
        <v>-3.2014893759783898</v>
      </c>
    </row>
    <row r="479" spans="2:23" x14ac:dyDescent="0.25">
      <c r="B479" s="58" t="s">
        <v>119</v>
      </c>
      <c r="C479" s="79" t="s">
        <v>143</v>
      </c>
      <c r="D479" s="58" t="s">
        <v>52</v>
      </c>
      <c r="E479" s="58" t="s">
        <v>158</v>
      </c>
      <c r="F479" s="80">
        <v>71.58</v>
      </c>
      <c r="G479" s="81">
        <v>50050</v>
      </c>
      <c r="H479" s="81">
        <v>71.290000000000006</v>
      </c>
      <c r="I479" s="81">
        <v>1</v>
      </c>
      <c r="J479" s="81">
        <v>-30.325779632610999</v>
      </c>
      <c r="K479" s="81">
        <v>5.32479035078572E-2</v>
      </c>
      <c r="L479" s="81">
        <v>63.8296755025791</v>
      </c>
      <c r="M479" s="81">
        <v>0.23589777078886801</v>
      </c>
      <c r="N479" s="81">
        <v>-94.155455135190195</v>
      </c>
      <c r="O479" s="81">
        <v>-0.18264986728100999</v>
      </c>
      <c r="P479" s="81">
        <v>-34.026307144069001</v>
      </c>
      <c r="Q479" s="81">
        <v>-34.026307144069001</v>
      </c>
      <c r="R479" s="81">
        <v>0</v>
      </c>
      <c r="S479" s="81">
        <v>6.7036016558240097E-2</v>
      </c>
      <c r="T479" s="81" t="s">
        <v>140</v>
      </c>
      <c r="U479" s="115">
        <v>-40.352675258423297</v>
      </c>
      <c r="V479" s="115">
        <v>-23.885212429078798</v>
      </c>
      <c r="W479" s="111">
        <v>-16.467489149293598</v>
      </c>
    </row>
    <row r="480" spans="2:23" x14ac:dyDescent="0.25">
      <c r="B480" s="58" t="s">
        <v>119</v>
      </c>
      <c r="C480" s="79" t="s">
        <v>143</v>
      </c>
      <c r="D480" s="58" t="s">
        <v>52</v>
      </c>
      <c r="E480" s="58" t="s">
        <v>158</v>
      </c>
      <c r="F480" s="80">
        <v>71.58</v>
      </c>
      <c r="G480" s="81">
        <v>51150</v>
      </c>
      <c r="H480" s="81">
        <v>70.78</v>
      </c>
      <c r="I480" s="81">
        <v>1</v>
      </c>
      <c r="J480" s="81">
        <v>-165.668251524347</v>
      </c>
      <c r="K480" s="81">
        <v>0.96060893470969599</v>
      </c>
      <c r="L480" s="81">
        <v>-106.584169431837</v>
      </c>
      <c r="M480" s="81">
        <v>0.39760648107160701</v>
      </c>
      <c r="N480" s="81">
        <v>-59.084082092509803</v>
      </c>
      <c r="O480" s="81">
        <v>0.56300245363808898</v>
      </c>
      <c r="P480" s="81">
        <v>-21.890569395202299</v>
      </c>
      <c r="Q480" s="81">
        <v>-21.890569395202299</v>
      </c>
      <c r="R480" s="81">
        <v>0</v>
      </c>
      <c r="S480" s="81">
        <v>1.6771895995615901E-2</v>
      </c>
      <c r="T480" s="81" t="s">
        <v>159</v>
      </c>
      <c r="U480" s="115">
        <v>-7.19275102404852</v>
      </c>
      <c r="V480" s="115">
        <v>-4.2574720277811302</v>
      </c>
      <c r="W480" s="111">
        <v>-2.93528368772439</v>
      </c>
    </row>
    <row r="481" spans="2:23" x14ac:dyDescent="0.25">
      <c r="B481" s="58" t="s">
        <v>119</v>
      </c>
      <c r="C481" s="79" t="s">
        <v>143</v>
      </c>
      <c r="D481" s="58" t="s">
        <v>52</v>
      </c>
      <c r="E481" s="58" t="s">
        <v>158</v>
      </c>
      <c r="F481" s="80">
        <v>71.58</v>
      </c>
      <c r="G481" s="81">
        <v>51200</v>
      </c>
      <c r="H481" s="81">
        <v>71.58</v>
      </c>
      <c r="I481" s="81">
        <v>1</v>
      </c>
      <c r="J481" s="81">
        <v>0</v>
      </c>
      <c r="K481" s="81">
        <v>0</v>
      </c>
      <c r="L481" s="81">
        <v>0</v>
      </c>
      <c r="M481" s="81">
        <v>0</v>
      </c>
      <c r="N481" s="81">
        <v>0</v>
      </c>
      <c r="O481" s="81">
        <v>0</v>
      </c>
      <c r="P481" s="81">
        <v>0</v>
      </c>
      <c r="Q481" s="81">
        <v>0</v>
      </c>
      <c r="R481" s="81">
        <v>0</v>
      </c>
      <c r="S481" s="81">
        <v>0</v>
      </c>
      <c r="T481" s="81" t="s">
        <v>140</v>
      </c>
      <c r="U481" s="115">
        <v>0</v>
      </c>
      <c r="V481" s="115">
        <v>0</v>
      </c>
      <c r="W481" s="111">
        <v>0</v>
      </c>
    </row>
    <row r="482" spans="2:23" x14ac:dyDescent="0.25">
      <c r="B482" s="58" t="s">
        <v>119</v>
      </c>
      <c r="C482" s="79" t="s">
        <v>143</v>
      </c>
      <c r="D482" s="58" t="s">
        <v>52</v>
      </c>
      <c r="E482" s="58" t="s">
        <v>123</v>
      </c>
      <c r="F482" s="80">
        <v>71.290000000000006</v>
      </c>
      <c r="G482" s="81">
        <v>50054</v>
      </c>
      <c r="H482" s="81">
        <v>71.290000000000006</v>
      </c>
      <c r="I482" s="81">
        <v>1</v>
      </c>
      <c r="J482" s="81">
        <v>40.393999815112799</v>
      </c>
      <c r="K482" s="81">
        <v>0</v>
      </c>
      <c r="L482" s="81">
        <v>40.393999857062397</v>
      </c>
      <c r="M482" s="81">
        <v>0</v>
      </c>
      <c r="N482" s="81">
        <v>-4.1949554941000002E-8</v>
      </c>
      <c r="O482" s="81">
        <v>0</v>
      </c>
      <c r="P482" s="81">
        <v>-6.9056999999999995E-14</v>
      </c>
      <c r="Q482" s="81">
        <v>-6.9056999999999995E-14</v>
      </c>
      <c r="R482" s="81">
        <v>0</v>
      </c>
      <c r="S482" s="81">
        <v>0</v>
      </c>
      <c r="T482" s="81" t="s">
        <v>140</v>
      </c>
      <c r="U482" s="115">
        <v>0</v>
      </c>
      <c r="V482" s="115">
        <v>0</v>
      </c>
      <c r="W482" s="111">
        <v>0</v>
      </c>
    </row>
    <row r="483" spans="2:23" x14ac:dyDescent="0.25">
      <c r="B483" s="58" t="s">
        <v>119</v>
      </c>
      <c r="C483" s="79" t="s">
        <v>143</v>
      </c>
      <c r="D483" s="58" t="s">
        <v>52</v>
      </c>
      <c r="E483" s="58" t="s">
        <v>123</v>
      </c>
      <c r="F483" s="80">
        <v>71.290000000000006</v>
      </c>
      <c r="G483" s="81">
        <v>50100</v>
      </c>
      <c r="H483" s="81">
        <v>71.12</v>
      </c>
      <c r="I483" s="81">
        <v>1</v>
      </c>
      <c r="J483" s="81">
        <v>-134.555302337423</v>
      </c>
      <c r="K483" s="81">
        <v>0.14429788121530801</v>
      </c>
      <c r="L483" s="81">
        <v>-68.521314039322704</v>
      </c>
      <c r="M483" s="81">
        <v>3.7420508707073502E-2</v>
      </c>
      <c r="N483" s="81">
        <v>-66.033988298099899</v>
      </c>
      <c r="O483" s="81">
        <v>0.10687737250823499</v>
      </c>
      <c r="P483" s="81">
        <v>-26.1717363458039</v>
      </c>
      <c r="Q483" s="81">
        <v>-26.1717363458039</v>
      </c>
      <c r="R483" s="81">
        <v>0</v>
      </c>
      <c r="S483" s="81">
        <v>5.4591294733335703E-3</v>
      </c>
      <c r="T483" s="81" t="s">
        <v>159</v>
      </c>
      <c r="U483" s="115">
        <v>-3.6155747012282502</v>
      </c>
      <c r="V483" s="115">
        <v>-2.1401002347177198</v>
      </c>
      <c r="W483" s="111">
        <v>-1.4754768247616501</v>
      </c>
    </row>
    <row r="484" spans="2:23" x14ac:dyDescent="0.25">
      <c r="B484" s="58" t="s">
        <v>119</v>
      </c>
      <c r="C484" s="79" t="s">
        <v>143</v>
      </c>
      <c r="D484" s="58" t="s">
        <v>52</v>
      </c>
      <c r="E484" s="58" t="s">
        <v>123</v>
      </c>
      <c r="F484" s="80">
        <v>71.290000000000006</v>
      </c>
      <c r="G484" s="81">
        <v>50900</v>
      </c>
      <c r="H484" s="81">
        <v>71.319999999999993</v>
      </c>
      <c r="I484" s="81">
        <v>1</v>
      </c>
      <c r="J484" s="81">
        <v>-0.41442548505831101</v>
      </c>
      <c r="K484" s="81">
        <v>1.210826802794E-5</v>
      </c>
      <c r="L484" s="81">
        <v>60.849400965069101</v>
      </c>
      <c r="M484" s="81">
        <v>0.26103679664544599</v>
      </c>
      <c r="N484" s="81">
        <v>-61.263826450127397</v>
      </c>
      <c r="O484" s="81">
        <v>-0.26102468837741799</v>
      </c>
      <c r="P484" s="81">
        <v>-24.0220397445587</v>
      </c>
      <c r="Q484" s="81">
        <v>-24.0220397445587</v>
      </c>
      <c r="R484" s="81">
        <v>0</v>
      </c>
      <c r="S484" s="81">
        <v>4.0682616740985701E-2</v>
      </c>
      <c r="T484" s="81" t="s">
        <v>159</v>
      </c>
      <c r="U484" s="115">
        <v>-16.774450611248799</v>
      </c>
      <c r="V484" s="115">
        <v>-9.9289901763609301</v>
      </c>
      <c r="W484" s="111">
        <v>-6.8454713759886303</v>
      </c>
    </row>
    <row r="485" spans="2:23" x14ac:dyDescent="0.25">
      <c r="B485" s="58" t="s">
        <v>119</v>
      </c>
      <c r="C485" s="79" t="s">
        <v>143</v>
      </c>
      <c r="D485" s="58" t="s">
        <v>52</v>
      </c>
      <c r="E485" s="58" t="s">
        <v>160</v>
      </c>
      <c r="F485" s="80">
        <v>71.290000000000006</v>
      </c>
      <c r="G485" s="81">
        <v>50454</v>
      </c>
      <c r="H485" s="81">
        <v>71.290000000000006</v>
      </c>
      <c r="I485" s="81">
        <v>1</v>
      </c>
      <c r="J485" s="81">
        <v>-6.6149999999999996E-15</v>
      </c>
      <c r="K485" s="81">
        <v>0</v>
      </c>
      <c r="L485" s="81">
        <v>2.4513000000000001E-14</v>
      </c>
      <c r="M485" s="81">
        <v>0</v>
      </c>
      <c r="N485" s="81">
        <v>-3.1128000000000003E-14</v>
      </c>
      <c r="O485" s="81">
        <v>0</v>
      </c>
      <c r="P485" s="81">
        <v>-1.7264E-14</v>
      </c>
      <c r="Q485" s="81">
        <v>-1.7263E-14</v>
      </c>
      <c r="R485" s="81">
        <v>0</v>
      </c>
      <c r="S485" s="81">
        <v>0</v>
      </c>
      <c r="T485" s="81" t="s">
        <v>140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119</v>
      </c>
      <c r="C486" s="79" t="s">
        <v>143</v>
      </c>
      <c r="D486" s="58" t="s">
        <v>52</v>
      </c>
      <c r="E486" s="58" t="s">
        <v>160</v>
      </c>
      <c r="F486" s="80">
        <v>71.290000000000006</v>
      </c>
      <c r="G486" s="81">
        <v>50604</v>
      </c>
      <c r="H486" s="81">
        <v>71.290000000000006</v>
      </c>
      <c r="I486" s="81">
        <v>1</v>
      </c>
      <c r="J486" s="81">
        <v>-1.3231000000000001E-14</v>
      </c>
      <c r="K486" s="81">
        <v>0</v>
      </c>
      <c r="L486" s="81">
        <v>4.9026000000000001E-14</v>
      </c>
      <c r="M486" s="81">
        <v>0</v>
      </c>
      <c r="N486" s="81">
        <v>-6.2257000000000002E-14</v>
      </c>
      <c r="O486" s="81">
        <v>0</v>
      </c>
      <c r="P486" s="81">
        <v>-3.4529000000000002E-14</v>
      </c>
      <c r="Q486" s="81">
        <v>-3.4529999999999999E-14</v>
      </c>
      <c r="R486" s="81">
        <v>0</v>
      </c>
      <c r="S486" s="81">
        <v>0</v>
      </c>
      <c r="T486" s="81" t="s">
        <v>140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119</v>
      </c>
      <c r="C487" s="79" t="s">
        <v>143</v>
      </c>
      <c r="D487" s="58" t="s">
        <v>52</v>
      </c>
      <c r="E487" s="58" t="s">
        <v>161</v>
      </c>
      <c r="F487" s="80">
        <v>71.12</v>
      </c>
      <c r="G487" s="81">
        <v>50103</v>
      </c>
      <c r="H487" s="81">
        <v>71.11</v>
      </c>
      <c r="I487" s="81">
        <v>1</v>
      </c>
      <c r="J487" s="81">
        <v>-8.4998198831132505</v>
      </c>
      <c r="K487" s="81">
        <v>3.6123469022683699E-4</v>
      </c>
      <c r="L487" s="81">
        <v>-8.4998197695689708</v>
      </c>
      <c r="M487" s="81">
        <v>3.6123468057577699E-4</v>
      </c>
      <c r="N487" s="81">
        <v>-1.13544285085E-7</v>
      </c>
      <c r="O487" s="81">
        <v>9.6510599999999999E-12</v>
      </c>
      <c r="P487" s="81">
        <v>5.6283800000000001E-13</v>
      </c>
      <c r="Q487" s="81">
        <v>5.6283700000000004E-13</v>
      </c>
      <c r="R487" s="81">
        <v>0</v>
      </c>
      <c r="S487" s="81">
        <v>0</v>
      </c>
      <c r="T487" s="81" t="s">
        <v>140</v>
      </c>
      <c r="U487" s="115">
        <v>-4.4910774100000002E-10</v>
      </c>
      <c r="V487" s="115">
        <v>0</v>
      </c>
      <c r="W487" s="111">
        <v>-4.4910845881000001E-10</v>
      </c>
    </row>
    <row r="488" spans="2:23" x14ac:dyDescent="0.25">
      <c r="B488" s="58" t="s">
        <v>119</v>
      </c>
      <c r="C488" s="79" t="s">
        <v>143</v>
      </c>
      <c r="D488" s="58" t="s">
        <v>52</v>
      </c>
      <c r="E488" s="58" t="s">
        <v>161</v>
      </c>
      <c r="F488" s="80">
        <v>71.12</v>
      </c>
      <c r="G488" s="81">
        <v>50200</v>
      </c>
      <c r="H488" s="81">
        <v>70.930000000000007</v>
      </c>
      <c r="I488" s="81">
        <v>1</v>
      </c>
      <c r="J488" s="81">
        <v>-74.292619922650701</v>
      </c>
      <c r="K488" s="81">
        <v>9.1621930024525802E-2</v>
      </c>
      <c r="L488" s="81">
        <v>-8.1599354316277903</v>
      </c>
      <c r="M488" s="81">
        <v>1.10530346772235E-3</v>
      </c>
      <c r="N488" s="81">
        <v>-66.1326844910229</v>
      </c>
      <c r="O488" s="81">
        <v>9.0516626556803495E-2</v>
      </c>
      <c r="P488" s="81">
        <v>-26.171736345804302</v>
      </c>
      <c r="Q488" s="81">
        <v>-26.171736345804199</v>
      </c>
      <c r="R488" s="81">
        <v>0</v>
      </c>
      <c r="S488" s="81">
        <v>1.1370332403681301E-2</v>
      </c>
      <c r="T488" s="81" t="s">
        <v>159</v>
      </c>
      <c r="U488" s="115">
        <v>-6.1362666520972304</v>
      </c>
      <c r="V488" s="115">
        <v>-3.6321267813890401</v>
      </c>
      <c r="W488" s="111">
        <v>-2.5041438730754302</v>
      </c>
    </row>
    <row r="489" spans="2:23" x14ac:dyDescent="0.25">
      <c r="B489" s="58" t="s">
        <v>119</v>
      </c>
      <c r="C489" s="79" t="s">
        <v>143</v>
      </c>
      <c r="D489" s="58" t="s">
        <v>52</v>
      </c>
      <c r="E489" s="58" t="s">
        <v>162</v>
      </c>
      <c r="F489" s="80">
        <v>70.900000000000006</v>
      </c>
      <c r="G489" s="81">
        <v>50800</v>
      </c>
      <c r="H489" s="81">
        <v>70.760000000000005</v>
      </c>
      <c r="I489" s="81">
        <v>1</v>
      </c>
      <c r="J489" s="81">
        <v>-20.0768119987444</v>
      </c>
      <c r="K489" s="81">
        <v>2.0460258570471301E-2</v>
      </c>
      <c r="L489" s="81">
        <v>40.546094476367202</v>
      </c>
      <c r="M489" s="81">
        <v>8.3448718055062293E-2</v>
      </c>
      <c r="N489" s="81">
        <v>-60.622906475111499</v>
      </c>
      <c r="O489" s="81">
        <v>-6.2988459484591003E-2</v>
      </c>
      <c r="P489" s="81">
        <v>-22.9275896659043</v>
      </c>
      <c r="Q489" s="81">
        <v>-22.9275896659043</v>
      </c>
      <c r="R489" s="81">
        <v>0</v>
      </c>
      <c r="S489" s="81">
        <v>2.6683230913999E-2</v>
      </c>
      <c r="T489" s="81" t="s">
        <v>159</v>
      </c>
      <c r="U489" s="115">
        <v>-12.9486794918092</v>
      </c>
      <c r="V489" s="115">
        <v>-7.66447226502929</v>
      </c>
      <c r="W489" s="111">
        <v>-5.2842156725293803</v>
      </c>
    </row>
    <row r="490" spans="2:23" x14ac:dyDescent="0.25">
      <c r="B490" s="58" t="s">
        <v>119</v>
      </c>
      <c r="C490" s="79" t="s">
        <v>143</v>
      </c>
      <c r="D490" s="58" t="s">
        <v>52</v>
      </c>
      <c r="E490" s="58" t="s">
        <v>163</v>
      </c>
      <c r="F490" s="80">
        <v>70.930000000000007</v>
      </c>
      <c r="G490" s="81">
        <v>50150</v>
      </c>
      <c r="H490" s="81">
        <v>70.900000000000006</v>
      </c>
      <c r="I490" s="81">
        <v>1</v>
      </c>
      <c r="J490" s="81">
        <v>-32.3328540627178</v>
      </c>
      <c r="K490" s="81">
        <v>5.4570582186100397E-3</v>
      </c>
      <c r="L490" s="81">
        <v>28.320911690167598</v>
      </c>
      <c r="M490" s="81">
        <v>4.18682648338305E-3</v>
      </c>
      <c r="N490" s="81">
        <v>-60.653765752885299</v>
      </c>
      <c r="O490" s="81">
        <v>1.2702317352269901E-3</v>
      </c>
      <c r="P490" s="81">
        <v>-22.927589665904101</v>
      </c>
      <c r="Q490" s="81">
        <v>-22.927589665904001</v>
      </c>
      <c r="R490" s="81">
        <v>0</v>
      </c>
      <c r="S490" s="81">
        <v>2.7440202003757301E-3</v>
      </c>
      <c r="T490" s="81" t="s">
        <v>159</v>
      </c>
      <c r="U490" s="115">
        <v>-1.729534489083</v>
      </c>
      <c r="V490" s="115">
        <v>-1.0237313489281601</v>
      </c>
      <c r="W490" s="111">
        <v>-0.70580426824013998</v>
      </c>
    </row>
    <row r="491" spans="2:23" x14ac:dyDescent="0.25">
      <c r="B491" s="58" t="s">
        <v>119</v>
      </c>
      <c r="C491" s="79" t="s">
        <v>143</v>
      </c>
      <c r="D491" s="58" t="s">
        <v>52</v>
      </c>
      <c r="E491" s="58" t="s">
        <v>163</v>
      </c>
      <c r="F491" s="80">
        <v>70.930000000000007</v>
      </c>
      <c r="G491" s="81">
        <v>50250</v>
      </c>
      <c r="H491" s="81">
        <v>70.48</v>
      </c>
      <c r="I491" s="81">
        <v>1</v>
      </c>
      <c r="J491" s="81">
        <v>-57.616541500729703</v>
      </c>
      <c r="K491" s="81">
        <v>0.16389190323692701</v>
      </c>
      <c r="L491" s="81">
        <v>-116.86355499423</v>
      </c>
      <c r="M491" s="81">
        <v>0.67425055728835803</v>
      </c>
      <c r="N491" s="81">
        <v>59.247013493500098</v>
      </c>
      <c r="O491" s="81">
        <v>-0.51035865405143099</v>
      </c>
      <c r="P491" s="81">
        <v>21.890569395203102</v>
      </c>
      <c r="Q491" s="81">
        <v>21.890569395202998</v>
      </c>
      <c r="R491" s="81">
        <v>0</v>
      </c>
      <c r="S491" s="81">
        <v>2.3657957294389E-2</v>
      </c>
      <c r="T491" s="81" t="s">
        <v>159</v>
      </c>
      <c r="U491" s="115">
        <v>-9.4237525626312202</v>
      </c>
      <c r="V491" s="115">
        <v>-5.5780274887855601</v>
      </c>
      <c r="W491" s="111">
        <v>-3.8457312204687999</v>
      </c>
    </row>
    <row r="492" spans="2:23" x14ac:dyDescent="0.25">
      <c r="B492" s="58" t="s">
        <v>119</v>
      </c>
      <c r="C492" s="79" t="s">
        <v>143</v>
      </c>
      <c r="D492" s="58" t="s">
        <v>52</v>
      </c>
      <c r="E492" s="58" t="s">
        <v>163</v>
      </c>
      <c r="F492" s="80">
        <v>70.930000000000007</v>
      </c>
      <c r="G492" s="81">
        <v>50900</v>
      </c>
      <c r="H492" s="81">
        <v>71.319999999999993</v>
      </c>
      <c r="I492" s="81">
        <v>1</v>
      </c>
      <c r="J492" s="81">
        <v>31.101454348408701</v>
      </c>
      <c r="K492" s="81">
        <v>9.2377194176977095E-2</v>
      </c>
      <c r="L492" s="81">
        <v>58.6750141040771</v>
      </c>
      <c r="M492" s="81">
        <v>0.328783320250853</v>
      </c>
      <c r="N492" s="81">
        <v>-27.573559755668398</v>
      </c>
      <c r="O492" s="81">
        <v>-0.23640612607387601</v>
      </c>
      <c r="P492" s="81">
        <v>-10.7313074528942</v>
      </c>
      <c r="Q492" s="81">
        <v>-10.7313074528941</v>
      </c>
      <c r="R492" s="81">
        <v>0</v>
      </c>
      <c r="S492" s="81">
        <v>1.09978716464358E-2</v>
      </c>
      <c r="T492" s="81" t="s">
        <v>140</v>
      </c>
      <c r="U492" s="115">
        <v>-6.06069741229412</v>
      </c>
      <c r="V492" s="115">
        <v>-3.5873964795133402</v>
      </c>
      <c r="W492" s="111">
        <v>-2.4733048858581399</v>
      </c>
    </row>
    <row r="493" spans="2:23" x14ac:dyDescent="0.25">
      <c r="B493" s="58" t="s">
        <v>119</v>
      </c>
      <c r="C493" s="79" t="s">
        <v>143</v>
      </c>
      <c r="D493" s="58" t="s">
        <v>52</v>
      </c>
      <c r="E493" s="58" t="s">
        <v>163</v>
      </c>
      <c r="F493" s="80">
        <v>70.930000000000007</v>
      </c>
      <c r="G493" s="81">
        <v>53050</v>
      </c>
      <c r="H493" s="81">
        <v>71.349999999999994</v>
      </c>
      <c r="I493" s="81">
        <v>1</v>
      </c>
      <c r="J493" s="81">
        <v>15.9832141494437</v>
      </c>
      <c r="K493" s="81">
        <v>5.1271451103578503E-2</v>
      </c>
      <c r="L493" s="81">
        <v>52.5565469647523</v>
      </c>
      <c r="M493" s="81">
        <v>0.55437165921184295</v>
      </c>
      <c r="N493" s="81">
        <v>-36.573332815308603</v>
      </c>
      <c r="O493" s="81">
        <v>-0.50310020810826495</v>
      </c>
      <c r="P493" s="81">
        <v>-14.4034086222097</v>
      </c>
      <c r="Q493" s="81">
        <v>-14.4034086222096</v>
      </c>
      <c r="R493" s="81">
        <v>0</v>
      </c>
      <c r="S493" s="81">
        <v>4.1636856713625603E-2</v>
      </c>
      <c r="T493" s="81" t="s">
        <v>159</v>
      </c>
      <c r="U493" s="115">
        <v>-20.429749022392802</v>
      </c>
      <c r="V493" s="115">
        <v>-12.09260333169</v>
      </c>
      <c r="W493" s="111">
        <v>-8.3371590159643496</v>
      </c>
    </row>
    <row r="494" spans="2:23" x14ac:dyDescent="0.25">
      <c r="B494" s="58" t="s">
        <v>119</v>
      </c>
      <c r="C494" s="79" t="s">
        <v>143</v>
      </c>
      <c r="D494" s="58" t="s">
        <v>52</v>
      </c>
      <c r="E494" s="58" t="s">
        <v>164</v>
      </c>
      <c r="F494" s="80">
        <v>70.48</v>
      </c>
      <c r="G494" s="81">
        <v>50253</v>
      </c>
      <c r="H494" s="81">
        <v>70.48</v>
      </c>
      <c r="I494" s="81">
        <v>1</v>
      </c>
      <c r="J494" s="81">
        <v>0</v>
      </c>
      <c r="K494" s="81">
        <v>0</v>
      </c>
      <c r="L494" s="81">
        <v>0</v>
      </c>
      <c r="M494" s="81">
        <v>0</v>
      </c>
      <c r="N494" s="81">
        <v>0</v>
      </c>
      <c r="O494" s="81">
        <v>0</v>
      </c>
      <c r="P494" s="81">
        <v>0</v>
      </c>
      <c r="Q494" s="81">
        <v>0</v>
      </c>
      <c r="R494" s="81">
        <v>0</v>
      </c>
      <c r="S494" s="81">
        <v>0</v>
      </c>
      <c r="T494" s="81" t="s">
        <v>140</v>
      </c>
      <c r="U494" s="115">
        <v>0</v>
      </c>
      <c r="V494" s="115">
        <v>0</v>
      </c>
      <c r="W494" s="111">
        <v>0</v>
      </c>
    </row>
    <row r="495" spans="2:23" x14ac:dyDescent="0.25">
      <c r="B495" s="58" t="s">
        <v>119</v>
      </c>
      <c r="C495" s="79" t="s">
        <v>143</v>
      </c>
      <c r="D495" s="58" t="s">
        <v>52</v>
      </c>
      <c r="E495" s="58" t="s">
        <v>164</v>
      </c>
      <c r="F495" s="80">
        <v>70.48</v>
      </c>
      <c r="G495" s="81">
        <v>50300</v>
      </c>
      <c r="H495" s="81">
        <v>70.510000000000005</v>
      </c>
      <c r="I495" s="81">
        <v>1</v>
      </c>
      <c r="J495" s="81">
        <v>21.855798013399401</v>
      </c>
      <c r="K495" s="81">
        <v>6.63969510455493E-3</v>
      </c>
      <c r="L495" s="81">
        <v>-37.652929479653103</v>
      </c>
      <c r="M495" s="81">
        <v>1.97066290677562E-2</v>
      </c>
      <c r="N495" s="81">
        <v>59.508727493052497</v>
      </c>
      <c r="O495" s="81">
        <v>-1.3066933963201299E-2</v>
      </c>
      <c r="P495" s="81">
        <v>21.8905693952027</v>
      </c>
      <c r="Q495" s="81">
        <v>21.8905693952027</v>
      </c>
      <c r="R495" s="81">
        <v>0</v>
      </c>
      <c r="S495" s="81">
        <v>6.6608386954019796E-3</v>
      </c>
      <c r="T495" s="81" t="s">
        <v>159</v>
      </c>
      <c r="U495" s="115">
        <v>-2.7064153345275099</v>
      </c>
      <c r="V495" s="115">
        <v>-1.60195835276156</v>
      </c>
      <c r="W495" s="111">
        <v>-1.10445874701976</v>
      </c>
    </row>
    <row r="496" spans="2:23" x14ac:dyDescent="0.25">
      <c r="B496" s="58" t="s">
        <v>119</v>
      </c>
      <c r="C496" s="79" t="s">
        <v>143</v>
      </c>
      <c r="D496" s="58" t="s">
        <v>52</v>
      </c>
      <c r="E496" s="58" t="s">
        <v>165</v>
      </c>
      <c r="F496" s="80">
        <v>70.510000000000005</v>
      </c>
      <c r="G496" s="81">
        <v>51150</v>
      </c>
      <c r="H496" s="81">
        <v>70.78</v>
      </c>
      <c r="I496" s="81">
        <v>1</v>
      </c>
      <c r="J496" s="81">
        <v>73.743715886104297</v>
      </c>
      <c r="K496" s="81">
        <v>0.155530679094948</v>
      </c>
      <c r="L496" s="81">
        <v>14.3032940170303</v>
      </c>
      <c r="M496" s="81">
        <v>5.8511086844957897E-3</v>
      </c>
      <c r="N496" s="81">
        <v>59.440421869074001</v>
      </c>
      <c r="O496" s="81">
        <v>0.14967957041045199</v>
      </c>
      <c r="P496" s="81">
        <v>21.890569395202601</v>
      </c>
      <c r="Q496" s="81">
        <v>21.890569395202501</v>
      </c>
      <c r="R496" s="81">
        <v>0</v>
      </c>
      <c r="S496" s="81">
        <v>1.37050350135607E-2</v>
      </c>
      <c r="T496" s="81" t="s">
        <v>159</v>
      </c>
      <c r="U496" s="115">
        <v>-5.4748006530033697</v>
      </c>
      <c r="V496" s="115">
        <v>-3.2405974515047302</v>
      </c>
      <c r="W496" s="111">
        <v>-2.2342067724260501</v>
      </c>
    </row>
    <row r="497" spans="2:23" x14ac:dyDescent="0.25">
      <c r="B497" s="58" t="s">
        <v>119</v>
      </c>
      <c r="C497" s="79" t="s">
        <v>143</v>
      </c>
      <c r="D497" s="58" t="s">
        <v>52</v>
      </c>
      <c r="E497" s="58" t="s">
        <v>166</v>
      </c>
      <c r="F497" s="80">
        <v>71.34</v>
      </c>
      <c r="G497" s="81">
        <v>50354</v>
      </c>
      <c r="H497" s="81">
        <v>71.34</v>
      </c>
      <c r="I497" s="81">
        <v>1</v>
      </c>
      <c r="J497" s="81">
        <v>0</v>
      </c>
      <c r="K497" s="81">
        <v>0</v>
      </c>
      <c r="L497" s="81">
        <v>0</v>
      </c>
      <c r="M497" s="81">
        <v>0</v>
      </c>
      <c r="N497" s="81">
        <v>0</v>
      </c>
      <c r="O497" s="81">
        <v>0</v>
      </c>
      <c r="P497" s="81">
        <v>0</v>
      </c>
      <c r="Q497" s="81">
        <v>0</v>
      </c>
      <c r="R497" s="81">
        <v>0</v>
      </c>
      <c r="S497" s="81">
        <v>0</v>
      </c>
      <c r="T497" s="81" t="s">
        <v>140</v>
      </c>
      <c r="U497" s="115">
        <v>0</v>
      </c>
      <c r="V497" s="115">
        <v>0</v>
      </c>
      <c r="W497" s="111">
        <v>0</v>
      </c>
    </row>
    <row r="498" spans="2:23" x14ac:dyDescent="0.25">
      <c r="B498" s="58" t="s">
        <v>119</v>
      </c>
      <c r="C498" s="79" t="s">
        <v>143</v>
      </c>
      <c r="D498" s="58" t="s">
        <v>52</v>
      </c>
      <c r="E498" s="58" t="s">
        <v>166</v>
      </c>
      <c r="F498" s="80">
        <v>71.34</v>
      </c>
      <c r="G498" s="81">
        <v>50900</v>
      </c>
      <c r="H498" s="81">
        <v>71.319999999999993</v>
      </c>
      <c r="I498" s="81">
        <v>1</v>
      </c>
      <c r="J498" s="81">
        <v>-21.6225333377994</v>
      </c>
      <c r="K498" s="81">
        <v>3.6935181887595399E-3</v>
      </c>
      <c r="L498" s="81">
        <v>-75.409949494128597</v>
      </c>
      <c r="M498" s="81">
        <v>4.4924617813385498E-2</v>
      </c>
      <c r="N498" s="81">
        <v>53.787416156329201</v>
      </c>
      <c r="O498" s="81">
        <v>-4.12310996246259E-2</v>
      </c>
      <c r="P498" s="81">
        <v>21.057076294809001</v>
      </c>
      <c r="Q498" s="81">
        <v>21.057076294808901</v>
      </c>
      <c r="R498" s="81">
        <v>0</v>
      </c>
      <c r="S498" s="81">
        <v>3.5028636504747098E-3</v>
      </c>
      <c r="T498" s="81" t="s">
        <v>159</v>
      </c>
      <c r="U498" s="115">
        <v>-1.8652660130974299</v>
      </c>
      <c r="V498" s="115">
        <v>-1.1040723985276</v>
      </c>
      <c r="W498" s="111">
        <v>-0.76119483118573095</v>
      </c>
    </row>
    <row r="499" spans="2:23" x14ac:dyDescent="0.25">
      <c r="B499" s="58" t="s">
        <v>119</v>
      </c>
      <c r="C499" s="79" t="s">
        <v>143</v>
      </c>
      <c r="D499" s="58" t="s">
        <v>52</v>
      </c>
      <c r="E499" s="58" t="s">
        <v>166</v>
      </c>
      <c r="F499" s="80">
        <v>71.34</v>
      </c>
      <c r="G499" s="81">
        <v>53200</v>
      </c>
      <c r="H499" s="81">
        <v>71.239999999999995</v>
      </c>
      <c r="I499" s="81">
        <v>1</v>
      </c>
      <c r="J499" s="81">
        <v>-15.7851308854182</v>
      </c>
      <c r="K499" s="81">
        <v>1.2034928246470501E-2</v>
      </c>
      <c r="L499" s="81">
        <v>37.952900977196002</v>
      </c>
      <c r="M499" s="81">
        <v>6.9572416051847899E-2</v>
      </c>
      <c r="N499" s="81">
        <v>-53.7380318626141</v>
      </c>
      <c r="O499" s="81">
        <v>-5.7537487805377402E-2</v>
      </c>
      <c r="P499" s="81">
        <v>-21.057076294809001</v>
      </c>
      <c r="Q499" s="81">
        <v>-21.057076294808901</v>
      </c>
      <c r="R499" s="81">
        <v>0</v>
      </c>
      <c r="S499" s="81">
        <v>2.14162423187251E-2</v>
      </c>
      <c r="T499" s="81" t="s">
        <v>159</v>
      </c>
      <c r="U499" s="115">
        <v>-9.4756506919072194</v>
      </c>
      <c r="V499" s="115">
        <v>-5.6087465881882697</v>
      </c>
      <c r="W499" s="111">
        <v>-3.8669102841925298</v>
      </c>
    </row>
    <row r="500" spans="2:23" x14ac:dyDescent="0.25">
      <c r="B500" s="58" t="s">
        <v>119</v>
      </c>
      <c r="C500" s="79" t="s">
        <v>143</v>
      </c>
      <c r="D500" s="58" t="s">
        <v>52</v>
      </c>
      <c r="E500" s="58" t="s">
        <v>167</v>
      </c>
      <c r="F500" s="80">
        <v>71.34</v>
      </c>
      <c r="G500" s="81">
        <v>50404</v>
      </c>
      <c r="H500" s="81">
        <v>71.34</v>
      </c>
      <c r="I500" s="81">
        <v>1</v>
      </c>
      <c r="J500" s="81">
        <v>0</v>
      </c>
      <c r="K500" s="81">
        <v>0</v>
      </c>
      <c r="L500" s="81">
        <v>0</v>
      </c>
      <c r="M500" s="81">
        <v>0</v>
      </c>
      <c r="N500" s="81">
        <v>0</v>
      </c>
      <c r="O500" s="81">
        <v>0</v>
      </c>
      <c r="P500" s="81">
        <v>0</v>
      </c>
      <c r="Q500" s="81">
        <v>0</v>
      </c>
      <c r="R500" s="81">
        <v>0</v>
      </c>
      <c r="S500" s="81">
        <v>0</v>
      </c>
      <c r="T500" s="81" t="s">
        <v>140</v>
      </c>
      <c r="U500" s="115">
        <v>0</v>
      </c>
      <c r="V500" s="115">
        <v>0</v>
      </c>
      <c r="W500" s="111">
        <v>0</v>
      </c>
    </row>
    <row r="501" spans="2:23" x14ac:dyDescent="0.25">
      <c r="B501" s="58" t="s">
        <v>119</v>
      </c>
      <c r="C501" s="79" t="s">
        <v>143</v>
      </c>
      <c r="D501" s="58" t="s">
        <v>52</v>
      </c>
      <c r="E501" s="58" t="s">
        <v>168</v>
      </c>
      <c r="F501" s="80">
        <v>71.290000000000006</v>
      </c>
      <c r="G501" s="81">
        <v>50499</v>
      </c>
      <c r="H501" s="81">
        <v>71.290000000000006</v>
      </c>
      <c r="I501" s="81">
        <v>1</v>
      </c>
      <c r="J501" s="81">
        <v>5.2923E-14</v>
      </c>
      <c r="K501" s="81">
        <v>0</v>
      </c>
      <c r="L501" s="81">
        <v>-1.9610300000000001E-13</v>
      </c>
      <c r="M501" s="81">
        <v>0</v>
      </c>
      <c r="N501" s="81">
        <v>2.4902600000000001E-13</v>
      </c>
      <c r="O501" s="81">
        <v>0</v>
      </c>
      <c r="P501" s="81">
        <v>1.3811399999999999E-13</v>
      </c>
      <c r="Q501" s="81">
        <v>1.38112E-13</v>
      </c>
      <c r="R501" s="81">
        <v>0</v>
      </c>
      <c r="S501" s="81">
        <v>0</v>
      </c>
      <c r="T501" s="81" t="s">
        <v>140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119</v>
      </c>
      <c r="C502" s="79" t="s">
        <v>143</v>
      </c>
      <c r="D502" s="58" t="s">
        <v>52</v>
      </c>
      <c r="E502" s="58" t="s">
        <v>168</v>
      </c>
      <c r="F502" s="80">
        <v>71.290000000000006</v>
      </c>
      <c r="G502" s="81">
        <v>50554</v>
      </c>
      <c r="H502" s="81">
        <v>71.290000000000006</v>
      </c>
      <c r="I502" s="81">
        <v>1</v>
      </c>
      <c r="J502" s="81">
        <v>6.6149999999999996E-15</v>
      </c>
      <c r="K502" s="81">
        <v>0</v>
      </c>
      <c r="L502" s="81">
        <v>-2.4513000000000001E-14</v>
      </c>
      <c r="M502" s="81">
        <v>0</v>
      </c>
      <c r="N502" s="81">
        <v>3.1128000000000003E-14</v>
      </c>
      <c r="O502" s="81">
        <v>0</v>
      </c>
      <c r="P502" s="81">
        <v>1.7264E-14</v>
      </c>
      <c r="Q502" s="81">
        <v>1.7263E-14</v>
      </c>
      <c r="R502" s="81">
        <v>0</v>
      </c>
      <c r="S502" s="81">
        <v>0</v>
      </c>
      <c r="T502" s="81" t="s">
        <v>140</v>
      </c>
      <c r="U502" s="115">
        <v>0</v>
      </c>
      <c r="V502" s="115">
        <v>0</v>
      </c>
      <c r="W502" s="111">
        <v>0</v>
      </c>
    </row>
    <row r="503" spans="2:23" x14ac:dyDescent="0.25">
      <c r="B503" s="58" t="s">
        <v>119</v>
      </c>
      <c r="C503" s="79" t="s">
        <v>143</v>
      </c>
      <c r="D503" s="58" t="s">
        <v>52</v>
      </c>
      <c r="E503" s="58" t="s">
        <v>169</v>
      </c>
      <c r="F503" s="80">
        <v>71.290000000000006</v>
      </c>
      <c r="G503" s="81">
        <v>50604</v>
      </c>
      <c r="H503" s="81">
        <v>71.290000000000006</v>
      </c>
      <c r="I503" s="81">
        <v>1</v>
      </c>
      <c r="J503" s="81">
        <v>6.6149999999999996E-15</v>
      </c>
      <c r="K503" s="81">
        <v>0</v>
      </c>
      <c r="L503" s="81">
        <v>-2.4513000000000001E-14</v>
      </c>
      <c r="M503" s="81">
        <v>0</v>
      </c>
      <c r="N503" s="81">
        <v>3.1128000000000003E-14</v>
      </c>
      <c r="O503" s="81">
        <v>0</v>
      </c>
      <c r="P503" s="81">
        <v>1.7264E-14</v>
      </c>
      <c r="Q503" s="81">
        <v>1.7263E-14</v>
      </c>
      <c r="R503" s="81">
        <v>0</v>
      </c>
      <c r="S503" s="81">
        <v>0</v>
      </c>
      <c r="T503" s="81" t="s">
        <v>140</v>
      </c>
      <c r="U503" s="115">
        <v>0</v>
      </c>
      <c r="V503" s="115">
        <v>0</v>
      </c>
      <c r="W503" s="111">
        <v>0</v>
      </c>
    </row>
    <row r="504" spans="2:23" x14ac:dyDescent="0.25">
      <c r="B504" s="58" t="s">
        <v>119</v>
      </c>
      <c r="C504" s="79" t="s">
        <v>143</v>
      </c>
      <c r="D504" s="58" t="s">
        <v>52</v>
      </c>
      <c r="E504" s="58" t="s">
        <v>170</v>
      </c>
      <c r="F504" s="80">
        <v>70.709999999999994</v>
      </c>
      <c r="G504" s="81">
        <v>50750</v>
      </c>
      <c r="H504" s="81">
        <v>70.69</v>
      </c>
      <c r="I504" s="81">
        <v>1</v>
      </c>
      <c r="J504" s="81">
        <v>-6.6071840027283004</v>
      </c>
      <c r="K504" s="81">
        <v>1.0433516426572201E-3</v>
      </c>
      <c r="L504" s="81">
        <v>44.940530945303301</v>
      </c>
      <c r="M504" s="81">
        <v>4.8269666587333698E-2</v>
      </c>
      <c r="N504" s="81">
        <v>-51.547714948031597</v>
      </c>
      <c r="O504" s="81">
        <v>-4.7226314944676502E-2</v>
      </c>
      <c r="P504" s="81">
        <v>-18.651332162455301</v>
      </c>
      <c r="Q504" s="81">
        <v>-18.651332162455301</v>
      </c>
      <c r="R504" s="81">
        <v>0</v>
      </c>
      <c r="S504" s="81">
        <v>8.3141453752783295E-3</v>
      </c>
      <c r="T504" s="81" t="s">
        <v>159</v>
      </c>
      <c r="U504" s="115">
        <v>-4.3698547655490501</v>
      </c>
      <c r="V504" s="115">
        <v>-2.5865672769136601</v>
      </c>
      <c r="W504" s="111">
        <v>-1.7832903388641299</v>
      </c>
    </row>
    <row r="505" spans="2:23" x14ac:dyDescent="0.25">
      <c r="B505" s="58" t="s">
        <v>119</v>
      </c>
      <c r="C505" s="79" t="s">
        <v>143</v>
      </c>
      <c r="D505" s="58" t="s">
        <v>52</v>
      </c>
      <c r="E505" s="58" t="s">
        <v>170</v>
      </c>
      <c r="F505" s="80">
        <v>70.709999999999994</v>
      </c>
      <c r="G505" s="81">
        <v>50800</v>
      </c>
      <c r="H505" s="81">
        <v>70.760000000000005</v>
      </c>
      <c r="I505" s="81">
        <v>1</v>
      </c>
      <c r="J505" s="81">
        <v>21.455160000236599</v>
      </c>
      <c r="K505" s="81">
        <v>8.6080567548886006E-3</v>
      </c>
      <c r="L505" s="81">
        <v>-30.120347113144302</v>
      </c>
      <c r="M505" s="81">
        <v>1.6965300301044799E-2</v>
      </c>
      <c r="N505" s="81">
        <v>51.575507113380901</v>
      </c>
      <c r="O505" s="81">
        <v>-8.3572435461562299E-3</v>
      </c>
      <c r="P505" s="81">
        <v>18.6513321624554</v>
      </c>
      <c r="Q505" s="81">
        <v>18.651332162455301</v>
      </c>
      <c r="R505" s="81">
        <v>0</v>
      </c>
      <c r="S505" s="81">
        <v>6.5052099798203504E-3</v>
      </c>
      <c r="T505" s="81" t="s">
        <v>159</v>
      </c>
      <c r="U505" s="115">
        <v>-3.16992497790699</v>
      </c>
      <c r="V505" s="115">
        <v>-1.8763150397505901</v>
      </c>
      <c r="W505" s="111">
        <v>-1.29361200573341</v>
      </c>
    </row>
    <row r="506" spans="2:23" x14ac:dyDescent="0.25">
      <c r="B506" s="58" t="s">
        <v>119</v>
      </c>
      <c r="C506" s="79" t="s">
        <v>143</v>
      </c>
      <c r="D506" s="58" t="s">
        <v>52</v>
      </c>
      <c r="E506" s="58" t="s">
        <v>171</v>
      </c>
      <c r="F506" s="80">
        <v>70.69</v>
      </c>
      <c r="G506" s="81">
        <v>50750</v>
      </c>
      <c r="H506" s="81">
        <v>70.69</v>
      </c>
      <c r="I506" s="81">
        <v>1</v>
      </c>
      <c r="J506" s="81">
        <v>4.0528672585082202</v>
      </c>
      <c r="K506" s="81">
        <v>1.2483557091466801E-4</v>
      </c>
      <c r="L506" s="81">
        <v>-47.462736456602798</v>
      </c>
      <c r="M506" s="81">
        <v>1.7120606274811899E-2</v>
      </c>
      <c r="N506" s="81">
        <v>51.515603715110998</v>
      </c>
      <c r="O506" s="81">
        <v>-1.6995770703897201E-2</v>
      </c>
      <c r="P506" s="81">
        <v>18.651332162455301</v>
      </c>
      <c r="Q506" s="81">
        <v>18.651332162455301</v>
      </c>
      <c r="R506" s="81">
        <v>0</v>
      </c>
      <c r="S506" s="81">
        <v>2.64382865490022E-3</v>
      </c>
      <c r="T506" s="81" t="s">
        <v>140</v>
      </c>
      <c r="U506" s="115">
        <v>-1.2014310310584899</v>
      </c>
      <c r="V506" s="115">
        <v>-0.71114084040138403</v>
      </c>
      <c r="W506" s="111">
        <v>-0.49029097428801899</v>
      </c>
    </row>
    <row r="507" spans="2:23" x14ac:dyDescent="0.25">
      <c r="B507" s="58" t="s">
        <v>119</v>
      </c>
      <c r="C507" s="79" t="s">
        <v>143</v>
      </c>
      <c r="D507" s="58" t="s">
        <v>52</v>
      </c>
      <c r="E507" s="58" t="s">
        <v>171</v>
      </c>
      <c r="F507" s="80">
        <v>70.69</v>
      </c>
      <c r="G507" s="81">
        <v>50950</v>
      </c>
      <c r="H507" s="81">
        <v>70.72</v>
      </c>
      <c r="I507" s="81">
        <v>1</v>
      </c>
      <c r="J507" s="81">
        <v>25.8243378610393</v>
      </c>
      <c r="K507" s="81">
        <v>5.8686885484577596E-3</v>
      </c>
      <c r="L507" s="81">
        <v>77.308080834956598</v>
      </c>
      <c r="M507" s="81">
        <v>5.2593546388980797E-2</v>
      </c>
      <c r="N507" s="81">
        <v>-51.483742973917202</v>
      </c>
      <c r="O507" s="81">
        <v>-4.6724857840523E-2</v>
      </c>
      <c r="P507" s="81">
        <v>-18.6513321624554</v>
      </c>
      <c r="Q507" s="81">
        <v>-18.6513321624554</v>
      </c>
      <c r="R507" s="81">
        <v>0</v>
      </c>
      <c r="S507" s="81">
        <v>3.0612752846213499E-3</v>
      </c>
      <c r="T507" s="81" t="s">
        <v>159</v>
      </c>
      <c r="U507" s="115">
        <v>-1.7591687843966</v>
      </c>
      <c r="V507" s="115">
        <v>-1.0412722290363099</v>
      </c>
      <c r="W507" s="111">
        <v>-0.71789770277449105</v>
      </c>
    </row>
    <row r="508" spans="2:23" x14ac:dyDescent="0.25">
      <c r="B508" s="58" t="s">
        <v>119</v>
      </c>
      <c r="C508" s="79" t="s">
        <v>143</v>
      </c>
      <c r="D508" s="58" t="s">
        <v>52</v>
      </c>
      <c r="E508" s="58" t="s">
        <v>172</v>
      </c>
      <c r="F508" s="80">
        <v>70.760000000000005</v>
      </c>
      <c r="G508" s="81">
        <v>51300</v>
      </c>
      <c r="H508" s="81">
        <v>70.849999999999994</v>
      </c>
      <c r="I508" s="81">
        <v>1</v>
      </c>
      <c r="J508" s="81">
        <v>40.584807661729798</v>
      </c>
      <c r="K508" s="81">
        <v>2.5217508444105301E-2</v>
      </c>
      <c r="L508" s="81">
        <v>49.5903171699645</v>
      </c>
      <c r="M508" s="81">
        <v>3.7650345217940598E-2</v>
      </c>
      <c r="N508" s="81">
        <v>-9.0055095082347396</v>
      </c>
      <c r="O508" s="81">
        <v>-1.2432836773835399E-2</v>
      </c>
      <c r="P508" s="81">
        <v>-4.2762575034492496</v>
      </c>
      <c r="Q508" s="81">
        <v>-4.2762575034492496</v>
      </c>
      <c r="R508" s="81">
        <v>0</v>
      </c>
      <c r="S508" s="81">
        <v>2.7996445079019001E-4</v>
      </c>
      <c r="T508" s="81" t="s">
        <v>159</v>
      </c>
      <c r="U508" s="115">
        <v>-6.9811152030383405E-2</v>
      </c>
      <c r="V508" s="115">
        <v>-4.1322023521014301E-2</v>
      </c>
      <c r="W508" s="111">
        <v>-2.8489174043548698E-2</v>
      </c>
    </row>
    <row r="509" spans="2:23" x14ac:dyDescent="0.25">
      <c r="B509" s="58" t="s">
        <v>119</v>
      </c>
      <c r="C509" s="79" t="s">
        <v>143</v>
      </c>
      <c r="D509" s="58" t="s">
        <v>52</v>
      </c>
      <c r="E509" s="58" t="s">
        <v>173</v>
      </c>
      <c r="F509" s="80">
        <v>71.319999999999993</v>
      </c>
      <c r="G509" s="81">
        <v>54750</v>
      </c>
      <c r="H509" s="81">
        <v>71.58</v>
      </c>
      <c r="I509" s="81">
        <v>1</v>
      </c>
      <c r="J509" s="81">
        <v>17.344167519780299</v>
      </c>
      <c r="K509" s="81">
        <v>3.1974173419762303E-2</v>
      </c>
      <c r="L509" s="81">
        <v>51.997105505116402</v>
      </c>
      <c r="M509" s="81">
        <v>0.28737616468094601</v>
      </c>
      <c r="N509" s="81">
        <v>-34.652937985336003</v>
      </c>
      <c r="O509" s="81">
        <v>-0.25540199126118301</v>
      </c>
      <c r="P509" s="81">
        <v>-13.696270902644001</v>
      </c>
      <c r="Q509" s="81">
        <v>-13.696270902643899</v>
      </c>
      <c r="R509" s="81">
        <v>0</v>
      </c>
      <c r="S509" s="81">
        <v>1.9938711156318002E-2</v>
      </c>
      <c r="T509" s="81" t="s">
        <v>140</v>
      </c>
      <c r="U509" s="115">
        <v>-9.2387083994239898</v>
      </c>
      <c r="V509" s="115">
        <v>-5.46849772108959</v>
      </c>
      <c r="W509" s="111">
        <v>-3.77021670426286</v>
      </c>
    </row>
    <row r="510" spans="2:23" x14ac:dyDescent="0.25">
      <c r="B510" s="58" t="s">
        <v>119</v>
      </c>
      <c r="C510" s="79" t="s">
        <v>143</v>
      </c>
      <c r="D510" s="58" t="s">
        <v>52</v>
      </c>
      <c r="E510" s="58" t="s">
        <v>174</v>
      </c>
      <c r="F510" s="80">
        <v>70.72</v>
      </c>
      <c r="G510" s="81">
        <v>53150</v>
      </c>
      <c r="H510" s="81">
        <v>71.209999999999994</v>
      </c>
      <c r="I510" s="81">
        <v>1</v>
      </c>
      <c r="J510" s="81">
        <v>76.032210643776594</v>
      </c>
      <c r="K510" s="81">
        <v>0.25435947043670298</v>
      </c>
      <c r="L510" s="81">
        <v>67.878428109472097</v>
      </c>
      <c r="M510" s="81">
        <v>0.202729164114962</v>
      </c>
      <c r="N510" s="81">
        <v>8.1537825343045096</v>
      </c>
      <c r="O510" s="81">
        <v>5.1630306321741197E-2</v>
      </c>
      <c r="P510" s="81">
        <v>0.119036928495924</v>
      </c>
      <c r="Q510" s="81">
        <v>0.119036928495923</v>
      </c>
      <c r="R510" s="81">
        <v>0</v>
      </c>
      <c r="S510" s="81">
        <v>6.23470775213E-7</v>
      </c>
      <c r="T510" s="81" t="s">
        <v>159</v>
      </c>
      <c r="U510" s="115">
        <v>-0.331408753686802</v>
      </c>
      <c r="V510" s="115">
        <v>-0.19616465158683999</v>
      </c>
      <c r="W510" s="111">
        <v>-0.13524431826063699</v>
      </c>
    </row>
    <row r="511" spans="2:23" x14ac:dyDescent="0.25">
      <c r="B511" s="58" t="s">
        <v>119</v>
      </c>
      <c r="C511" s="79" t="s">
        <v>143</v>
      </c>
      <c r="D511" s="58" t="s">
        <v>52</v>
      </c>
      <c r="E511" s="58" t="s">
        <v>174</v>
      </c>
      <c r="F511" s="80">
        <v>70.72</v>
      </c>
      <c r="G511" s="81">
        <v>54500</v>
      </c>
      <c r="H511" s="81">
        <v>70.27</v>
      </c>
      <c r="I511" s="81">
        <v>1</v>
      </c>
      <c r="J511" s="81">
        <v>-56.941250014185997</v>
      </c>
      <c r="K511" s="81">
        <v>0.17952648062746801</v>
      </c>
      <c r="L511" s="81">
        <v>2.7882762019473799</v>
      </c>
      <c r="M511" s="81">
        <v>4.3047318895502303E-4</v>
      </c>
      <c r="N511" s="81">
        <v>-59.729526216133401</v>
      </c>
      <c r="O511" s="81">
        <v>0.17909600743851301</v>
      </c>
      <c r="P511" s="81">
        <v>-18.770369090951</v>
      </c>
      <c r="Q511" s="81">
        <v>-18.770369090950901</v>
      </c>
      <c r="R511" s="81">
        <v>0</v>
      </c>
      <c r="S511" s="81">
        <v>1.9508332469228899E-2</v>
      </c>
      <c r="T511" s="81" t="s">
        <v>159</v>
      </c>
      <c r="U511" s="115">
        <v>-14.252913752882201</v>
      </c>
      <c r="V511" s="115">
        <v>-8.43646351922769</v>
      </c>
      <c r="W511" s="111">
        <v>-5.8164595300880801</v>
      </c>
    </row>
    <row r="512" spans="2:23" x14ac:dyDescent="0.25">
      <c r="B512" s="58" t="s">
        <v>119</v>
      </c>
      <c r="C512" s="79" t="s">
        <v>143</v>
      </c>
      <c r="D512" s="58" t="s">
        <v>52</v>
      </c>
      <c r="E512" s="58" t="s">
        <v>175</v>
      </c>
      <c r="F512" s="80">
        <v>71.58</v>
      </c>
      <c r="G512" s="81">
        <v>51250</v>
      </c>
      <c r="H512" s="81">
        <v>71.58</v>
      </c>
      <c r="I512" s="81">
        <v>1</v>
      </c>
      <c r="J512" s="81">
        <v>0</v>
      </c>
      <c r="K512" s="81">
        <v>0</v>
      </c>
      <c r="L512" s="81">
        <v>0</v>
      </c>
      <c r="M512" s="81">
        <v>0</v>
      </c>
      <c r="N512" s="81">
        <v>0</v>
      </c>
      <c r="O512" s="81">
        <v>0</v>
      </c>
      <c r="P512" s="81">
        <v>0</v>
      </c>
      <c r="Q512" s="81">
        <v>0</v>
      </c>
      <c r="R512" s="81">
        <v>0</v>
      </c>
      <c r="S512" s="81">
        <v>0</v>
      </c>
      <c r="T512" s="81" t="s">
        <v>140</v>
      </c>
      <c r="U512" s="115">
        <v>0</v>
      </c>
      <c r="V512" s="115">
        <v>0</v>
      </c>
      <c r="W512" s="111">
        <v>0</v>
      </c>
    </row>
    <row r="513" spans="2:23" x14ac:dyDescent="0.25">
      <c r="B513" s="58" t="s">
        <v>119</v>
      </c>
      <c r="C513" s="79" t="s">
        <v>143</v>
      </c>
      <c r="D513" s="58" t="s">
        <v>52</v>
      </c>
      <c r="E513" s="58" t="s">
        <v>176</v>
      </c>
      <c r="F513" s="80">
        <v>70.849999999999994</v>
      </c>
      <c r="G513" s="81">
        <v>53200</v>
      </c>
      <c r="H513" s="81">
        <v>71.239999999999995</v>
      </c>
      <c r="I513" s="81">
        <v>1</v>
      </c>
      <c r="J513" s="81">
        <v>54.457591012560897</v>
      </c>
      <c r="K513" s="81">
        <v>0.15121743387127001</v>
      </c>
      <c r="L513" s="81">
        <v>63.429917212475402</v>
      </c>
      <c r="M513" s="81">
        <v>0.20515084073268</v>
      </c>
      <c r="N513" s="81">
        <v>-8.9723261999144395</v>
      </c>
      <c r="O513" s="81">
        <v>-5.3933406861409301E-2</v>
      </c>
      <c r="P513" s="81">
        <v>-4.2762575034493198</v>
      </c>
      <c r="Q513" s="81">
        <v>-4.2762575034493198</v>
      </c>
      <c r="R513" s="81">
        <v>0</v>
      </c>
      <c r="S513" s="81">
        <v>9.3242242624378096E-4</v>
      </c>
      <c r="T513" s="81" t="s">
        <v>140</v>
      </c>
      <c r="U513" s="115">
        <v>-0.33249167250218797</v>
      </c>
      <c r="V513" s="115">
        <v>-0.19680564368422401</v>
      </c>
      <c r="W513" s="111">
        <v>-0.13568624568497101</v>
      </c>
    </row>
    <row r="514" spans="2:23" x14ac:dyDescent="0.25">
      <c r="B514" s="58" t="s">
        <v>119</v>
      </c>
      <c r="C514" s="79" t="s">
        <v>143</v>
      </c>
      <c r="D514" s="58" t="s">
        <v>52</v>
      </c>
      <c r="E514" s="58" t="s">
        <v>177</v>
      </c>
      <c r="F514" s="80">
        <v>71.55</v>
      </c>
      <c r="G514" s="81">
        <v>53050</v>
      </c>
      <c r="H514" s="81">
        <v>71.349999999999994</v>
      </c>
      <c r="I514" s="81">
        <v>1</v>
      </c>
      <c r="J514" s="81">
        <v>-151.473019489168</v>
      </c>
      <c r="K514" s="81">
        <v>0.21567431095175801</v>
      </c>
      <c r="L514" s="81">
        <v>-140.17533050585999</v>
      </c>
      <c r="M514" s="81">
        <v>0.18470175885481299</v>
      </c>
      <c r="N514" s="81">
        <v>-11.297688983308101</v>
      </c>
      <c r="O514" s="81">
        <v>3.0972552096944599E-2</v>
      </c>
      <c r="P514" s="81">
        <v>-4.9117943936566304</v>
      </c>
      <c r="Q514" s="81">
        <v>-4.9117943936566197</v>
      </c>
      <c r="R514" s="81">
        <v>0</v>
      </c>
      <c r="S514" s="81">
        <v>2.26781807156233E-4</v>
      </c>
      <c r="T514" s="81" t="s">
        <v>159</v>
      </c>
      <c r="U514" s="115">
        <v>-4.6548949334950997E-2</v>
      </c>
      <c r="V514" s="115">
        <v>-2.75528582949068E-2</v>
      </c>
      <c r="W514" s="111">
        <v>-1.8996121401500199E-2</v>
      </c>
    </row>
    <row r="515" spans="2:23" x14ac:dyDescent="0.25">
      <c r="B515" s="58" t="s">
        <v>119</v>
      </c>
      <c r="C515" s="79" t="s">
        <v>143</v>
      </c>
      <c r="D515" s="58" t="s">
        <v>52</v>
      </c>
      <c r="E515" s="58" t="s">
        <v>177</v>
      </c>
      <c r="F515" s="80">
        <v>71.55</v>
      </c>
      <c r="G515" s="81">
        <v>53100</v>
      </c>
      <c r="H515" s="81">
        <v>71.55</v>
      </c>
      <c r="I515" s="81">
        <v>1</v>
      </c>
      <c r="J515" s="81">
        <v>0</v>
      </c>
      <c r="K515" s="81">
        <v>0</v>
      </c>
      <c r="L515" s="81">
        <v>0</v>
      </c>
      <c r="M515" s="81">
        <v>0</v>
      </c>
      <c r="N515" s="81">
        <v>0</v>
      </c>
      <c r="O515" s="81">
        <v>0</v>
      </c>
      <c r="P515" s="81">
        <v>0</v>
      </c>
      <c r="Q515" s="81">
        <v>0</v>
      </c>
      <c r="R515" s="81">
        <v>0</v>
      </c>
      <c r="S515" s="81">
        <v>0</v>
      </c>
      <c r="T515" s="81" t="s">
        <v>140</v>
      </c>
      <c r="U515" s="115">
        <v>0</v>
      </c>
      <c r="V515" s="115">
        <v>0</v>
      </c>
      <c r="W515" s="111">
        <v>0</v>
      </c>
    </row>
    <row r="516" spans="2:23" x14ac:dyDescent="0.25">
      <c r="B516" s="58" t="s">
        <v>119</v>
      </c>
      <c r="C516" s="79" t="s">
        <v>143</v>
      </c>
      <c r="D516" s="58" t="s">
        <v>52</v>
      </c>
      <c r="E516" s="58" t="s">
        <v>177</v>
      </c>
      <c r="F516" s="80">
        <v>71.55</v>
      </c>
      <c r="G516" s="81">
        <v>53100</v>
      </c>
      <c r="H516" s="81">
        <v>71.55</v>
      </c>
      <c r="I516" s="81">
        <v>2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140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119</v>
      </c>
      <c r="C517" s="79" t="s">
        <v>143</v>
      </c>
      <c r="D517" s="58" t="s">
        <v>52</v>
      </c>
      <c r="E517" s="58" t="s">
        <v>178</v>
      </c>
      <c r="F517" s="80">
        <v>71.569999999999993</v>
      </c>
      <c r="G517" s="81">
        <v>53000</v>
      </c>
      <c r="H517" s="81">
        <v>71.55</v>
      </c>
      <c r="I517" s="81">
        <v>1</v>
      </c>
      <c r="J517" s="81">
        <v>-8.2129787307813</v>
      </c>
      <c r="K517" s="81">
        <v>0</v>
      </c>
      <c r="L517" s="81">
        <v>-14.4297312013564</v>
      </c>
      <c r="M517" s="81">
        <v>0</v>
      </c>
      <c r="N517" s="81">
        <v>6.2167524705750603</v>
      </c>
      <c r="O517" s="81">
        <v>0</v>
      </c>
      <c r="P517" s="81">
        <v>2.3511927115775699</v>
      </c>
      <c r="Q517" s="81">
        <v>2.3511927115775699</v>
      </c>
      <c r="R517" s="81">
        <v>0</v>
      </c>
      <c r="S517" s="81">
        <v>0</v>
      </c>
      <c r="T517" s="81" t="s">
        <v>159</v>
      </c>
      <c r="U517" s="115">
        <v>0.124335049411476</v>
      </c>
      <c r="V517" s="115">
        <v>-7.3595345254171302E-2</v>
      </c>
      <c r="W517" s="111">
        <v>0.19793007831345899</v>
      </c>
    </row>
    <row r="518" spans="2:23" x14ac:dyDescent="0.25">
      <c r="B518" s="58" t="s">
        <v>119</v>
      </c>
      <c r="C518" s="79" t="s">
        <v>143</v>
      </c>
      <c r="D518" s="58" t="s">
        <v>52</v>
      </c>
      <c r="E518" s="58" t="s">
        <v>178</v>
      </c>
      <c r="F518" s="80">
        <v>71.569999999999993</v>
      </c>
      <c r="G518" s="81">
        <v>53000</v>
      </c>
      <c r="H518" s="81">
        <v>71.55</v>
      </c>
      <c r="I518" s="81">
        <v>2</v>
      </c>
      <c r="J518" s="81">
        <v>-7.2547978788568201</v>
      </c>
      <c r="K518" s="81">
        <v>0</v>
      </c>
      <c r="L518" s="81">
        <v>-12.746262561198099</v>
      </c>
      <c r="M518" s="81">
        <v>0</v>
      </c>
      <c r="N518" s="81">
        <v>5.4914646823413102</v>
      </c>
      <c r="O518" s="81">
        <v>0</v>
      </c>
      <c r="P518" s="81">
        <v>2.0768868952268602</v>
      </c>
      <c r="Q518" s="81">
        <v>2.07688689522685</v>
      </c>
      <c r="R518" s="81">
        <v>0</v>
      </c>
      <c r="S518" s="81">
        <v>0</v>
      </c>
      <c r="T518" s="81" t="s">
        <v>159</v>
      </c>
      <c r="U518" s="115">
        <v>0.10982929364680399</v>
      </c>
      <c r="V518" s="115">
        <v>-6.5009221641184695E-2</v>
      </c>
      <c r="W518" s="111">
        <v>0.17483823584355501</v>
      </c>
    </row>
    <row r="519" spans="2:23" x14ac:dyDescent="0.25">
      <c r="B519" s="58" t="s">
        <v>119</v>
      </c>
      <c r="C519" s="79" t="s">
        <v>143</v>
      </c>
      <c r="D519" s="58" t="s">
        <v>52</v>
      </c>
      <c r="E519" s="58" t="s">
        <v>178</v>
      </c>
      <c r="F519" s="80">
        <v>71.569999999999993</v>
      </c>
      <c r="G519" s="81">
        <v>53000</v>
      </c>
      <c r="H519" s="81">
        <v>71.55</v>
      </c>
      <c r="I519" s="81">
        <v>3</v>
      </c>
      <c r="J519" s="81">
        <v>-7.2547978788568201</v>
      </c>
      <c r="K519" s="81">
        <v>0</v>
      </c>
      <c r="L519" s="81">
        <v>-12.746262561198099</v>
      </c>
      <c r="M519" s="81">
        <v>0</v>
      </c>
      <c r="N519" s="81">
        <v>5.4914646823413102</v>
      </c>
      <c r="O519" s="81">
        <v>0</v>
      </c>
      <c r="P519" s="81">
        <v>2.0768868952268602</v>
      </c>
      <c r="Q519" s="81">
        <v>2.07688689522685</v>
      </c>
      <c r="R519" s="81">
        <v>0</v>
      </c>
      <c r="S519" s="81">
        <v>0</v>
      </c>
      <c r="T519" s="81" t="s">
        <v>159</v>
      </c>
      <c r="U519" s="115">
        <v>0.10982929364680399</v>
      </c>
      <c r="V519" s="115">
        <v>-6.5009221641184695E-2</v>
      </c>
      <c r="W519" s="111">
        <v>0.17483823584355501</v>
      </c>
    </row>
    <row r="520" spans="2:23" x14ac:dyDescent="0.25">
      <c r="B520" s="58" t="s">
        <v>119</v>
      </c>
      <c r="C520" s="79" t="s">
        <v>143</v>
      </c>
      <c r="D520" s="58" t="s">
        <v>52</v>
      </c>
      <c r="E520" s="58" t="s">
        <v>178</v>
      </c>
      <c r="F520" s="80">
        <v>71.569999999999993</v>
      </c>
      <c r="G520" s="81">
        <v>53000</v>
      </c>
      <c r="H520" s="81">
        <v>71.55</v>
      </c>
      <c r="I520" s="81">
        <v>4</v>
      </c>
      <c r="J520" s="81">
        <v>-7.9625830377696802</v>
      </c>
      <c r="K520" s="81">
        <v>0</v>
      </c>
      <c r="L520" s="81">
        <v>-13.9898003720467</v>
      </c>
      <c r="M520" s="81">
        <v>0</v>
      </c>
      <c r="N520" s="81">
        <v>6.0272173342770401</v>
      </c>
      <c r="O520" s="81">
        <v>0</v>
      </c>
      <c r="P520" s="81">
        <v>2.2795100069563099</v>
      </c>
      <c r="Q520" s="81">
        <v>2.2795100069563099</v>
      </c>
      <c r="R520" s="81">
        <v>0</v>
      </c>
      <c r="S520" s="81">
        <v>0</v>
      </c>
      <c r="T520" s="81" t="s">
        <v>159</v>
      </c>
      <c r="U520" s="115">
        <v>0.120544346685516</v>
      </c>
      <c r="V520" s="115">
        <v>-7.1351584728129497E-2</v>
      </c>
      <c r="W520" s="111">
        <v>0.191895624706341</v>
      </c>
    </row>
    <row r="521" spans="2:23" x14ac:dyDescent="0.25">
      <c r="B521" s="58" t="s">
        <v>119</v>
      </c>
      <c r="C521" s="79" t="s">
        <v>143</v>
      </c>
      <c r="D521" s="58" t="s">
        <v>52</v>
      </c>
      <c r="E521" s="58" t="s">
        <v>178</v>
      </c>
      <c r="F521" s="80">
        <v>71.569999999999993</v>
      </c>
      <c r="G521" s="81">
        <v>53204</v>
      </c>
      <c r="H521" s="81">
        <v>71.25</v>
      </c>
      <c r="I521" s="81">
        <v>1</v>
      </c>
      <c r="J521" s="81">
        <v>-16.8088079576555</v>
      </c>
      <c r="K521" s="81">
        <v>3.6108103989548397E-2</v>
      </c>
      <c r="L521" s="81">
        <v>-22.7542002635861</v>
      </c>
      <c r="M521" s="81">
        <v>6.6168913867401993E-2</v>
      </c>
      <c r="N521" s="81">
        <v>5.9453923059306497</v>
      </c>
      <c r="O521" s="81">
        <v>-3.00608098778536E-2</v>
      </c>
      <c r="P521" s="81">
        <v>2.3548764779850799</v>
      </c>
      <c r="Q521" s="81">
        <v>2.3548764779850702</v>
      </c>
      <c r="R521" s="81">
        <v>0</v>
      </c>
      <c r="S521" s="81">
        <v>7.0870764435531503E-4</v>
      </c>
      <c r="T521" s="81" t="s">
        <v>159</v>
      </c>
      <c r="U521" s="115">
        <v>-0.24411689547976001</v>
      </c>
      <c r="V521" s="115">
        <v>-0.144495597100323</v>
      </c>
      <c r="W521" s="111">
        <v>-9.9621457604178704E-2</v>
      </c>
    </row>
    <row r="522" spans="2:23" x14ac:dyDescent="0.25">
      <c r="B522" s="58" t="s">
        <v>119</v>
      </c>
      <c r="C522" s="79" t="s">
        <v>143</v>
      </c>
      <c r="D522" s="58" t="s">
        <v>52</v>
      </c>
      <c r="E522" s="58" t="s">
        <v>178</v>
      </c>
      <c r="F522" s="80">
        <v>71.569999999999993</v>
      </c>
      <c r="G522" s="81">
        <v>53304</v>
      </c>
      <c r="H522" s="81">
        <v>71.63</v>
      </c>
      <c r="I522" s="81">
        <v>1</v>
      </c>
      <c r="J522" s="81">
        <v>5.0619351432499</v>
      </c>
      <c r="K522" s="81">
        <v>2.37526947146722E-3</v>
      </c>
      <c r="L522" s="81">
        <v>1.26905679291312</v>
      </c>
      <c r="M522" s="81">
        <v>1.4929382681533001E-4</v>
      </c>
      <c r="N522" s="81">
        <v>3.79287835033678</v>
      </c>
      <c r="O522" s="81">
        <v>2.2259756446518899E-3</v>
      </c>
      <c r="P522" s="81">
        <v>1.50441949431532</v>
      </c>
      <c r="Q522" s="81">
        <v>1.50441949431532</v>
      </c>
      <c r="R522" s="81">
        <v>0</v>
      </c>
      <c r="S522" s="81">
        <v>2.09805871979002E-4</v>
      </c>
      <c r="T522" s="81" t="s">
        <v>159</v>
      </c>
      <c r="U522" s="115">
        <v>-6.8192844863140006E-2</v>
      </c>
      <c r="V522" s="115">
        <v>-4.0364128902688097E-2</v>
      </c>
      <c r="W522" s="111">
        <v>-2.7828760439093998E-2</v>
      </c>
    </row>
    <row r="523" spans="2:23" x14ac:dyDescent="0.25">
      <c r="B523" s="58" t="s">
        <v>119</v>
      </c>
      <c r="C523" s="79" t="s">
        <v>143</v>
      </c>
      <c r="D523" s="58" t="s">
        <v>52</v>
      </c>
      <c r="E523" s="58" t="s">
        <v>178</v>
      </c>
      <c r="F523" s="80">
        <v>71.569999999999993</v>
      </c>
      <c r="G523" s="81">
        <v>53354</v>
      </c>
      <c r="H523" s="81">
        <v>71.64</v>
      </c>
      <c r="I523" s="81">
        <v>1</v>
      </c>
      <c r="J523" s="81">
        <v>21.320770187211799</v>
      </c>
      <c r="K523" s="81">
        <v>9.5460800688939307E-3</v>
      </c>
      <c r="L523" s="81">
        <v>31.392588255774001</v>
      </c>
      <c r="M523" s="81">
        <v>2.06953865453278E-2</v>
      </c>
      <c r="N523" s="81">
        <v>-10.0718180685622</v>
      </c>
      <c r="O523" s="81">
        <v>-1.11493064764338E-2</v>
      </c>
      <c r="P523" s="81">
        <v>-3.8808801037538401</v>
      </c>
      <c r="Q523" s="81">
        <v>-3.8808801037538401</v>
      </c>
      <c r="R523" s="81">
        <v>0</v>
      </c>
      <c r="S523" s="81">
        <v>3.1628583797396103E-4</v>
      </c>
      <c r="T523" s="81" t="s">
        <v>140</v>
      </c>
      <c r="U523" s="115">
        <v>-9.3318825445618495E-2</v>
      </c>
      <c r="V523" s="115">
        <v>-5.5236485688404197E-2</v>
      </c>
      <c r="W523" s="111">
        <v>-3.80824006242255E-2</v>
      </c>
    </row>
    <row r="524" spans="2:23" x14ac:dyDescent="0.25">
      <c r="B524" s="58" t="s">
        <v>119</v>
      </c>
      <c r="C524" s="79" t="s">
        <v>143</v>
      </c>
      <c r="D524" s="58" t="s">
        <v>52</v>
      </c>
      <c r="E524" s="58" t="s">
        <v>178</v>
      </c>
      <c r="F524" s="80">
        <v>71.569999999999993</v>
      </c>
      <c r="G524" s="81">
        <v>53454</v>
      </c>
      <c r="H524" s="81">
        <v>71.7</v>
      </c>
      <c r="I524" s="81">
        <v>1</v>
      </c>
      <c r="J524" s="81">
        <v>16.609509568210601</v>
      </c>
      <c r="K524" s="81">
        <v>1.8814730112179798E-2</v>
      </c>
      <c r="L524" s="81">
        <v>26.392197068969001</v>
      </c>
      <c r="M524" s="81">
        <v>4.7504578109881603E-2</v>
      </c>
      <c r="N524" s="81">
        <v>-9.7826875007584206</v>
      </c>
      <c r="O524" s="81">
        <v>-2.86898479977017E-2</v>
      </c>
      <c r="P524" s="81">
        <v>-3.7680832982993002</v>
      </c>
      <c r="Q524" s="81">
        <v>-3.76808329829929</v>
      </c>
      <c r="R524" s="81">
        <v>0</v>
      </c>
      <c r="S524" s="81">
        <v>9.6833440886728904E-4</v>
      </c>
      <c r="T524" s="81" t="s">
        <v>140</v>
      </c>
      <c r="U524" s="115">
        <v>-0.78344788621667305</v>
      </c>
      <c r="V524" s="115">
        <v>-0.46373181132499602</v>
      </c>
      <c r="W524" s="111">
        <v>-0.31971658589394297</v>
      </c>
    </row>
    <row r="525" spans="2:23" x14ac:dyDescent="0.25">
      <c r="B525" s="58" t="s">
        <v>119</v>
      </c>
      <c r="C525" s="79" t="s">
        <v>143</v>
      </c>
      <c r="D525" s="58" t="s">
        <v>52</v>
      </c>
      <c r="E525" s="58" t="s">
        <v>178</v>
      </c>
      <c r="F525" s="80">
        <v>71.569999999999993</v>
      </c>
      <c r="G525" s="81">
        <v>53604</v>
      </c>
      <c r="H525" s="81">
        <v>71.680000000000007</v>
      </c>
      <c r="I525" s="81">
        <v>1</v>
      </c>
      <c r="J525" s="81">
        <v>17.750323581823899</v>
      </c>
      <c r="K525" s="81">
        <v>1.37057184457862E-2</v>
      </c>
      <c r="L525" s="81">
        <v>22.859688991634499</v>
      </c>
      <c r="M525" s="81">
        <v>2.2731594064550002E-2</v>
      </c>
      <c r="N525" s="81">
        <v>-5.1093654098105903</v>
      </c>
      <c r="O525" s="81">
        <v>-9.0258756187638501E-3</v>
      </c>
      <c r="P525" s="81">
        <v>-1.9519555021200701</v>
      </c>
      <c r="Q525" s="81">
        <v>-1.9519555021200701</v>
      </c>
      <c r="R525" s="81">
        <v>0</v>
      </c>
      <c r="S525" s="81">
        <v>1.65740667278172E-4</v>
      </c>
      <c r="T525" s="81" t="s">
        <v>140</v>
      </c>
      <c r="U525" s="115">
        <v>-8.4448146114725994E-2</v>
      </c>
      <c r="V525" s="115">
        <v>-4.9985828604289802E-2</v>
      </c>
      <c r="W525" s="111">
        <v>-3.4462372591565003E-2</v>
      </c>
    </row>
    <row r="526" spans="2:23" x14ac:dyDescent="0.25">
      <c r="B526" s="58" t="s">
        <v>119</v>
      </c>
      <c r="C526" s="79" t="s">
        <v>143</v>
      </c>
      <c r="D526" s="58" t="s">
        <v>52</v>
      </c>
      <c r="E526" s="58" t="s">
        <v>178</v>
      </c>
      <c r="F526" s="80">
        <v>71.569999999999993</v>
      </c>
      <c r="G526" s="81">
        <v>53654</v>
      </c>
      <c r="H526" s="81">
        <v>71.48</v>
      </c>
      <c r="I526" s="81">
        <v>1</v>
      </c>
      <c r="J526" s="81">
        <v>-13.2931569727438</v>
      </c>
      <c r="K526" s="81">
        <v>8.6180502476688806E-3</v>
      </c>
      <c r="L526" s="81">
        <v>-5.3265908982465202</v>
      </c>
      <c r="M526" s="81">
        <v>1.38373026802947E-3</v>
      </c>
      <c r="N526" s="81">
        <v>-7.9665660744972797</v>
      </c>
      <c r="O526" s="81">
        <v>7.2343199796394099E-3</v>
      </c>
      <c r="P526" s="81">
        <v>-3.0428535771145402</v>
      </c>
      <c r="Q526" s="81">
        <v>-3.0428535771145402</v>
      </c>
      <c r="R526" s="81">
        <v>0</v>
      </c>
      <c r="S526" s="81">
        <v>4.5155937638107499E-4</v>
      </c>
      <c r="T526" s="81" t="s">
        <v>140</v>
      </c>
      <c r="U526" s="115">
        <v>-0.19955621016096001</v>
      </c>
      <c r="V526" s="115">
        <v>-0.118119615136086</v>
      </c>
      <c r="W526" s="111">
        <v>-8.14367251850001E-2</v>
      </c>
    </row>
    <row r="527" spans="2:23" x14ac:dyDescent="0.25">
      <c r="B527" s="58" t="s">
        <v>119</v>
      </c>
      <c r="C527" s="79" t="s">
        <v>143</v>
      </c>
      <c r="D527" s="58" t="s">
        <v>52</v>
      </c>
      <c r="E527" s="58" t="s">
        <v>179</v>
      </c>
      <c r="F527" s="80">
        <v>71.349999999999994</v>
      </c>
      <c r="G527" s="81">
        <v>53150</v>
      </c>
      <c r="H527" s="81">
        <v>71.209999999999994</v>
      </c>
      <c r="I527" s="81">
        <v>1</v>
      </c>
      <c r="J527" s="81">
        <v>-34.307257562418897</v>
      </c>
      <c r="K527" s="81">
        <v>3.2202389530985497E-2</v>
      </c>
      <c r="L527" s="81">
        <v>-2.1113019228112999</v>
      </c>
      <c r="M527" s="81">
        <v>1.2195982134153601E-4</v>
      </c>
      <c r="N527" s="81">
        <v>-32.195955639607597</v>
      </c>
      <c r="O527" s="81">
        <v>3.2080429709643997E-2</v>
      </c>
      <c r="P527" s="81">
        <v>-11.9170839110114</v>
      </c>
      <c r="Q527" s="81">
        <v>-11.9170839110114</v>
      </c>
      <c r="R527" s="81">
        <v>0</v>
      </c>
      <c r="S527" s="81">
        <v>3.8855820814555301E-3</v>
      </c>
      <c r="T527" s="81" t="s">
        <v>159</v>
      </c>
      <c r="U527" s="115">
        <v>-2.22074075984166</v>
      </c>
      <c r="V527" s="115">
        <v>-1.3144819880971701</v>
      </c>
      <c r="W527" s="111">
        <v>-0.90626022021806096</v>
      </c>
    </row>
    <row r="528" spans="2:23" x14ac:dyDescent="0.25">
      <c r="B528" s="58" t="s">
        <v>119</v>
      </c>
      <c r="C528" s="79" t="s">
        <v>143</v>
      </c>
      <c r="D528" s="58" t="s">
        <v>52</v>
      </c>
      <c r="E528" s="58" t="s">
        <v>179</v>
      </c>
      <c r="F528" s="80">
        <v>71.349999999999994</v>
      </c>
      <c r="G528" s="81">
        <v>53150</v>
      </c>
      <c r="H528" s="81">
        <v>71.209999999999994</v>
      </c>
      <c r="I528" s="81">
        <v>2</v>
      </c>
      <c r="J528" s="81">
        <v>-34.2065271513166</v>
      </c>
      <c r="K528" s="81">
        <v>3.20486692282555E-2</v>
      </c>
      <c r="L528" s="81">
        <v>-2.1051028755614398</v>
      </c>
      <c r="M528" s="81">
        <v>1.21377637816332E-4</v>
      </c>
      <c r="N528" s="81">
        <v>-32.1014242757552</v>
      </c>
      <c r="O528" s="81">
        <v>3.1927291590439201E-2</v>
      </c>
      <c r="P528" s="81">
        <v>-11.8820938579792</v>
      </c>
      <c r="Q528" s="81">
        <v>-11.8820938579792</v>
      </c>
      <c r="R528" s="81">
        <v>0</v>
      </c>
      <c r="S528" s="81">
        <v>3.8670339903807802E-3</v>
      </c>
      <c r="T528" s="81" t="s">
        <v>159</v>
      </c>
      <c r="U528" s="115">
        <v>-2.2184220540392299</v>
      </c>
      <c r="V528" s="115">
        <v>-1.3131095194740401</v>
      </c>
      <c r="W528" s="111">
        <v>-0.90531398152639397</v>
      </c>
    </row>
    <row r="529" spans="2:23" x14ac:dyDescent="0.25">
      <c r="B529" s="58" t="s">
        <v>119</v>
      </c>
      <c r="C529" s="79" t="s">
        <v>143</v>
      </c>
      <c r="D529" s="58" t="s">
        <v>52</v>
      </c>
      <c r="E529" s="58" t="s">
        <v>179</v>
      </c>
      <c r="F529" s="80">
        <v>71.349999999999994</v>
      </c>
      <c r="G529" s="81">
        <v>53900</v>
      </c>
      <c r="H529" s="81">
        <v>71.17</v>
      </c>
      <c r="I529" s="81">
        <v>1</v>
      </c>
      <c r="J529" s="81">
        <v>-24.792268292725101</v>
      </c>
      <c r="K529" s="81">
        <v>2.8827392996917899E-2</v>
      </c>
      <c r="L529" s="81">
        <v>-6.7337386022913499</v>
      </c>
      <c r="M529" s="81">
        <v>2.12659774795107E-3</v>
      </c>
      <c r="N529" s="81">
        <v>-18.058529690433801</v>
      </c>
      <c r="O529" s="81">
        <v>2.6700795248966899E-2</v>
      </c>
      <c r="P529" s="81">
        <v>-8.4904469118119898</v>
      </c>
      <c r="Q529" s="81">
        <v>-8.4904469118119898</v>
      </c>
      <c r="R529" s="81">
        <v>0</v>
      </c>
      <c r="S529" s="81">
        <v>3.3809126029517699E-3</v>
      </c>
      <c r="T529" s="81" t="s">
        <v>159</v>
      </c>
      <c r="U529" s="115">
        <v>-1.34783667483656</v>
      </c>
      <c r="V529" s="115">
        <v>-0.79780002421163998</v>
      </c>
      <c r="W529" s="111">
        <v>-0.55003752974861297</v>
      </c>
    </row>
    <row r="530" spans="2:23" x14ac:dyDescent="0.25">
      <c r="B530" s="58" t="s">
        <v>119</v>
      </c>
      <c r="C530" s="79" t="s">
        <v>143</v>
      </c>
      <c r="D530" s="58" t="s">
        <v>52</v>
      </c>
      <c r="E530" s="58" t="s">
        <v>179</v>
      </c>
      <c r="F530" s="80">
        <v>71.349999999999994</v>
      </c>
      <c r="G530" s="81">
        <v>53900</v>
      </c>
      <c r="H530" s="81">
        <v>71.17</v>
      </c>
      <c r="I530" s="81">
        <v>2</v>
      </c>
      <c r="J530" s="81">
        <v>-24.819042676783098</v>
      </c>
      <c r="K530" s="81">
        <v>2.8865051448308199E-2</v>
      </c>
      <c r="L530" s="81">
        <v>-6.7410106962100604</v>
      </c>
      <c r="M530" s="81">
        <v>2.1293758131727702E-3</v>
      </c>
      <c r="N530" s="81">
        <v>-18.078031980573002</v>
      </c>
      <c r="O530" s="81">
        <v>2.67356756351355E-2</v>
      </c>
      <c r="P530" s="81">
        <v>-8.4996161610213399</v>
      </c>
      <c r="Q530" s="81">
        <v>-8.4996161610213399</v>
      </c>
      <c r="R530" s="81">
        <v>0</v>
      </c>
      <c r="S530" s="81">
        <v>3.3853292330968199E-3</v>
      </c>
      <c r="T530" s="81" t="s">
        <v>159</v>
      </c>
      <c r="U530" s="115">
        <v>-1.34886151074326</v>
      </c>
      <c r="V530" s="115">
        <v>-0.79840663636757703</v>
      </c>
      <c r="W530" s="111">
        <v>-0.550455754167818</v>
      </c>
    </row>
    <row r="531" spans="2:23" x14ac:dyDescent="0.25">
      <c r="B531" s="58" t="s">
        <v>119</v>
      </c>
      <c r="C531" s="79" t="s">
        <v>143</v>
      </c>
      <c r="D531" s="58" t="s">
        <v>52</v>
      </c>
      <c r="E531" s="58" t="s">
        <v>180</v>
      </c>
      <c r="F531" s="80">
        <v>71.209999999999994</v>
      </c>
      <c r="G531" s="81">
        <v>53550</v>
      </c>
      <c r="H531" s="81">
        <v>71.069999999999993</v>
      </c>
      <c r="I531" s="81">
        <v>1</v>
      </c>
      <c r="J531" s="81">
        <v>-30.674541008559402</v>
      </c>
      <c r="K531" s="81">
        <v>2.3118587841727899E-2</v>
      </c>
      <c r="L531" s="81">
        <v>-3.5005643197078502</v>
      </c>
      <c r="M531" s="81">
        <v>3.0107956517103502E-4</v>
      </c>
      <c r="N531" s="81">
        <v>-27.1739766888515</v>
      </c>
      <c r="O531" s="81">
        <v>2.2817508276556899E-2</v>
      </c>
      <c r="P531" s="81">
        <v>-11.419100124650001</v>
      </c>
      <c r="Q531" s="81">
        <v>-11.4191001246499</v>
      </c>
      <c r="R531" s="81">
        <v>0</v>
      </c>
      <c r="S531" s="81">
        <v>3.2038259769271199E-3</v>
      </c>
      <c r="T531" s="81" t="s">
        <v>140</v>
      </c>
      <c r="U531" s="115">
        <v>-2.18111919764497</v>
      </c>
      <c r="V531" s="115">
        <v>-1.2910295298951</v>
      </c>
      <c r="W531" s="111">
        <v>-0.89009109038036105</v>
      </c>
    </row>
    <row r="532" spans="2:23" x14ac:dyDescent="0.25">
      <c r="B532" s="58" t="s">
        <v>119</v>
      </c>
      <c r="C532" s="79" t="s">
        <v>143</v>
      </c>
      <c r="D532" s="58" t="s">
        <v>52</v>
      </c>
      <c r="E532" s="58" t="s">
        <v>180</v>
      </c>
      <c r="F532" s="80">
        <v>71.209999999999994</v>
      </c>
      <c r="G532" s="81">
        <v>54200</v>
      </c>
      <c r="H532" s="81">
        <v>71.17</v>
      </c>
      <c r="I532" s="81">
        <v>1</v>
      </c>
      <c r="J532" s="81">
        <v>-25.859897813468301</v>
      </c>
      <c r="K532" s="81">
        <v>4.4136464784919399E-3</v>
      </c>
      <c r="L532" s="81">
        <v>1.7758054955107301</v>
      </c>
      <c r="M532" s="81">
        <v>2.0813002042048001E-5</v>
      </c>
      <c r="N532" s="81">
        <v>-27.635703308979</v>
      </c>
      <c r="O532" s="81">
        <v>4.3928334764498896E-3</v>
      </c>
      <c r="P532" s="81">
        <v>-11.616703849932801</v>
      </c>
      <c r="Q532" s="81">
        <v>-11.616703849932801</v>
      </c>
      <c r="R532" s="81">
        <v>0</v>
      </c>
      <c r="S532" s="81">
        <v>8.9065553502449505E-4</v>
      </c>
      <c r="T532" s="81" t="s">
        <v>140</v>
      </c>
      <c r="U532" s="115">
        <v>-0.79270231717047202</v>
      </c>
      <c r="V532" s="115">
        <v>-0.46920961540678502</v>
      </c>
      <c r="W532" s="111">
        <v>-0.323493218802135</v>
      </c>
    </row>
    <row r="533" spans="2:23" x14ac:dyDescent="0.25">
      <c r="B533" s="58" t="s">
        <v>119</v>
      </c>
      <c r="C533" s="79" t="s">
        <v>143</v>
      </c>
      <c r="D533" s="58" t="s">
        <v>52</v>
      </c>
      <c r="E533" s="58" t="s">
        <v>181</v>
      </c>
      <c r="F533" s="80">
        <v>71.27</v>
      </c>
      <c r="G533" s="81">
        <v>53150</v>
      </c>
      <c r="H533" s="81">
        <v>71.209999999999994</v>
      </c>
      <c r="I533" s="81">
        <v>1</v>
      </c>
      <c r="J533" s="81">
        <v>-15.621014536877</v>
      </c>
      <c r="K533" s="81">
        <v>0</v>
      </c>
      <c r="L533" s="81">
        <v>-16.111207804386101</v>
      </c>
      <c r="M533" s="81">
        <v>0</v>
      </c>
      <c r="N533" s="81">
        <v>0.49019326750902298</v>
      </c>
      <c r="O533" s="81">
        <v>0</v>
      </c>
      <c r="P533" s="81">
        <v>0.22474934271413399</v>
      </c>
      <c r="Q533" s="81">
        <v>0.22474934271413399</v>
      </c>
      <c r="R533" s="81">
        <v>0</v>
      </c>
      <c r="S533" s="81">
        <v>0</v>
      </c>
      <c r="T533" s="81" t="s">
        <v>140</v>
      </c>
      <c r="U533" s="115">
        <v>2.9411596050542499E-2</v>
      </c>
      <c r="V533" s="115">
        <v>-1.7409061853930399E-2</v>
      </c>
      <c r="W533" s="111">
        <v>4.68205830710062E-2</v>
      </c>
    </row>
    <row r="534" spans="2:23" x14ac:dyDescent="0.25">
      <c r="B534" s="58" t="s">
        <v>119</v>
      </c>
      <c r="C534" s="79" t="s">
        <v>143</v>
      </c>
      <c r="D534" s="58" t="s">
        <v>52</v>
      </c>
      <c r="E534" s="58" t="s">
        <v>181</v>
      </c>
      <c r="F534" s="80">
        <v>71.27</v>
      </c>
      <c r="G534" s="81">
        <v>53150</v>
      </c>
      <c r="H534" s="81">
        <v>71.209999999999994</v>
      </c>
      <c r="I534" s="81">
        <v>2</v>
      </c>
      <c r="J534" s="81">
        <v>-13.115551954253799</v>
      </c>
      <c r="K534" s="81">
        <v>0</v>
      </c>
      <c r="L534" s="81">
        <v>-13.527122870628199</v>
      </c>
      <c r="M534" s="81">
        <v>0</v>
      </c>
      <c r="N534" s="81">
        <v>0.41157091637434601</v>
      </c>
      <c r="O534" s="81">
        <v>0</v>
      </c>
      <c r="P534" s="81">
        <v>0.18870167965676601</v>
      </c>
      <c r="Q534" s="81">
        <v>0.18870167965676499</v>
      </c>
      <c r="R534" s="81">
        <v>0</v>
      </c>
      <c r="S534" s="81">
        <v>0</v>
      </c>
      <c r="T534" s="81" t="s">
        <v>140</v>
      </c>
      <c r="U534" s="115">
        <v>2.46942549824616E-2</v>
      </c>
      <c r="V534" s="115">
        <v>-1.46168134394215E-2</v>
      </c>
      <c r="W534" s="111">
        <v>3.9311005590994701E-2</v>
      </c>
    </row>
    <row r="535" spans="2:23" x14ac:dyDescent="0.25">
      <c r="B535" s="58" t="s">
        <v>119</v>
      </c>
      <c r="C535" s="79" t="s">
        <v>143</v>
      </c>
      <c r="D535" s="58" t="s">
        <v>52</v>
      </c>
      <c r="E535" s="58" t="s">
        <v>181</v>
      </c>
      <c r="F535" s="80">
        <v>71.27</v>
      </c>
      <c r="G535" s="81">
        <v>53150</v>
      </c>
      <c r="H535" s="81">
        <v>71.209999999999994</v>
      </c>
      <c r="I535" s="81">
        <v>3</v>
      </c>
      <c r="J535" s="81">
        <v>-16.0475268791809</v>
      </c>
      <c r="K535" s="81">
        <v>0</v>
      </c>
      <c r="L535" s="81">
        <v>-16.551104263208899</v>
      </c>
      <c r="M535" s="81">
        <v>0</v>
      </c>
      <c r="N535" s="81">
        <v>0.50357738402804197</v>
      </c>
      <c r="O535" s="81">
        <v>0</v>
      </c>
      <c r="P535" s="81">
        <v>0.23088584353909999</v>
      </c>
      <c r="Q535" s="81">
        <v>0.23088584353909899</v>
      </c>
      <c r="R535" s="81">
        <v>0</v>
      </c>
      <c r="S535" s="81">
        <v>0</v>
      </c>
      <c r="T535" s="81" t="s">
        <v>140</v>
      </c>
      <c r="U535" s="115">
        <v>3.02146430416836E-2</v>
      </c>
      <c r="V535" s="115">
        <v>-1.7884394600795502E-2</v>
      </c>
      <c r="W535" s="111">
        <v>4.8098960765777798E-2</v>
      </c>
    </row>
    <row r="536" spans="2:23" x14ac:dyDescent="0.25">
      <c r="B536" s="58" t="s">
        <v>119</v>
      </c>
      <c r="C536" s="79" t="s">
        <v>143</v>
      </c>
      <c r="D536" s="58" t="s">
        <v>52</v>
      </c>
      <c r="E536" s="58" t="s">
        <v>181</v>
      </c>
      <c r="F536" s="80">
        <v>71.27</v>
      </c>
      <c r="G536" s="81">
        <v>53654</v>
      </c>
      <c r="H536" s="81">
        <v>71.48</v>
      </c>
      <c r="I536" s="81">
        <v>1</v>
      </c>
      <c r="J536" s="81">
        <v>49.835371811758797</v>
      </c>
      <c r="K536" s="81">
        <v>7.7983918505550198E-2</v>
      </c>
      <c r="L536" s="81">
        <v>43.281515660694303</v>
      </c>
      <c r="M536" s="81">
        <v>5.88212933736494E-2</v>
      </c>
      <c r="N536" s="81">
        <v>6.5538561510645703</v>
      </c>
      <c r="O536" s="81">
        <v>1.9162625131900798E-2</v>
      </c>
      <c r="P536" s="81">
        <v>2.4974045396174702</v>
      </c>
      <c r="Q536" s="81">
        <v>2.4974045396174702</v>
      </c>
      <c r="R536" s="81">
        <v>0</v>
      </c>
      <c r="S536" s="81">
        <v>1.9584272424336201E-4</v>
      </c>
      <c r="T536" s="81" t="s">
        <v>140</v>
      </c>
      <c r="U536" s="115">
        <v>-8.5774229341939803E-3</v>
      </c>
      <c r="V536" s="115">
        <v>-5.07707525127493E-3</v>
      </c>
      <c r="W536" s="111">
        <v>-3.50035327752543E-3</v>
      </c>
    </row>
    <row r="537" spans="2:23" x14ac:dyDescent="0.25">
      <c r="B537" s="58" t="s">
        <v>119</v>
      </c>
      <c r="C537" s="79" t="s">
        <v>143</v>
      </c>
      <c r="D537" s="58" t="s">
        <v>52</v>
      </c>
      <c r="E537" s="58" t="s">
        <v>181</v>
      </c>
      <c r="F537" s="80">
        <v>71.27</v>
      </c>
      <c r="G537" s="81">
        <v>53654</v>
      </c>
      <c r="H537" s="81">
        <v>71.48</v>
      </c>
      <c r="I537" s="81">
        <v>2</v>
      </c>
      <c r="J537" s="81">
        <v>49.835371811758797</v>
      </c>
      <c r="K537" s="81">
        <v>7.7983918505550198E-2</v>
      </c>
      <c r="L537" s="81">
        <v>43.281515660694303</v>
      </c>
      <c r="M537" s="81">
        <v>5.88212933736494E-2</v>
      </c>
      <c r="N537" s="81">
        <v>6.5538561510645703</v>
      </c>
      <c r="O537" s="81">
        <v>1.9162625131900798E-2</v>
      </c>
      <c r="P537" s="81">
        <v>2.4974045396174702</v>
      </c>
      <c r="Q537" s="81">
        <v>2.4974045396174702</v>
      </c>
      <c r="R537" s="81">
        <v>0</v>
      </c>
      <c r="S537" s="81">
        <v>1.9584272424336201E-4</v>
      </c>
      <c r="T537" s="81" t="s">
        <v>140</v>
      </c>
      <c r="U537" s="115">
        <v>-8.5774229341939803E-3</v>
      </c>
      <c r="V537" s="115">
        <v>-5.07707525127493E-3</v>
      </c>
      <c r="W537" s="111">
        <v>-3.50035327752543E-3</v>
      </c>
    </row>
    <row r="538" spans="2:23" x14ac:dyDescent="0.25">
      <c r="B538" s="58" t="s">
        <v>119</v>
      </c>
      <c r="C538" s="79" t="s">
        <v>143</v>
      </c>
      <c r="D538" s="58" t="s">
        <v>52</v>
      </c>
      <c r="E538" s="58" t="s">
        <v>181</v>
      </c>
      <c r="F538" s="80">
        <v>71.27</v>
      </c>
      <c r="G538" s="81">
        <v>53704</v>
      </c>
      <c r="H538" s="81">
        <v>71.23</v>
      </c>
      <c r="I538" s="81">
        <v>1</v>
      </c>
      <c r="J538" s="81">
        <v>-11.193994938973599</v>
      </c>
      <c r="K538" s="81">
        <v>5.2377708485994599E-3</v>
      </c>
      <c r="L538" s="81">
        <v>-4.4905386870075601</v>
      </c>
      <c r="M538" s="81">
        <v>8.4289439583958297E-4</v>
      </c>
      <c r="N538" s="81">
        <v>-6.7034562519660597</v>
      </c>
      <c r="O538" s="81">
        <v>4.3948764527598702E-3</v>
      </c>
      <c r="P538" s="81">
        <v>-2.5988425957501802</v>
      </c>
      <c r="Q538" s="81">
        <v>-2.5988425957501802</v>
      </c>
      <c r="R538" s="81">
        <v>0</v>
      </c>
      <c r="S538" s="81">
        <v>2.8231648260689597E-4</v>
      </c>
      <c r="T538" s="81" t="s">
        <v>140</v>
      </c>
      <c r="U538" s="115">
        <v>4.4996697180551999E-2</v>
      </c>
      <c r="V538" s="115">
        <v>-2.6634062398132301E-2</v>
      </c>
      <c r="W538" s="111">
        <v>7.1630645091227102E-2</v>
      </c>
    </row>
    <row r="539" spans="2:23" x14ac:dyDescent="0.25">
      <c r="B539" s="58" t="s">
        <v>119</v>
      </c>
      <c r="C539" s="79" t="s">
        <v>143</v>
      </c>
      <c r="D539" s="58" t="s">
        <v>52</v>
      </c>
      <c r="E539" s="58" t="s">
        <v>181</v>
      </c>
      <c r="F539" s="80">
        <v>71.27</v>
      </c>
      <c r="G539" s="81">
        <v>58004</v>
      </c>
      <c r="H539" s="81">
        <v>70.12</v>
      </c>
      <c r="I539" s="81">
        <v>1</v>
      </c>
      <c r="J539" s="81">
        <v>-43.978076257320403</v>
      </c>
      <c r="K539" s="81">
        <v>0.40963627831621602</v>
      </c>
      <c r="L539" s="81">
        <v>-36.080158711322802</v>
      </c>
      <c r="M539" s="81">
        <v>0.27571654918793198</v>
      </c>
      <c r="N539" s="81">
        <v>-7.8979175459976796</v>
      </c>
      <c r="O539" s="81">
        <v>0.13391972912828401</v>
      </c>
      <c r="P539" s="81">
        <v>-3.0403033493952201</v>
      </c>
      <c r="Q539" s="81">
        <v>-3.0403033493952099</v>
      </c>
      <c r="R539" s="81">
        <v>0</v>
      </c>
      <c r="S539" s="81">
        <v>1.9577615358536099E-3</v>
      </c>
      <c r="T539" s="81" t="s">
        <v>140</v>
      </c>
      <c r="U539" s="115">
        <v>0.38485007282675199</v>
      </c>
      <c r="V539" s="115">
        <v>-0.227797182812423</v>
      </c>
      <c r="W539" s="111">
        <v>0.61264627644494496</v>
      </c>
    </row>
    <row r="540" spans="2:23" x14ac:dyDescent="0.25">
      <c r="B540" s="58" t="s">
        <v>119</v>
      </c>
      <c r="C540" s="79" t="s">
        <v>143</v>
      </c>
      <c r="D540" s="58" t="s">
        <v>52</v>
      </c>
      <c r="E540" s="58" t="s">
        <v>182</v>
      </c>
      <c r="F540" s="80">
        <v>71.239999999999995</v>
      </c>
      <c r="G540" s="81">
        <v>53050</v>
      </c>
      <c r="H540" s="81">
        <v>71.349999999999994</v>
      </c>
      <c r="I540" s="81">
        <v>1</v>
      </c>
      <c r="J540" s="81">
        <v>28.741006773383301</v>
      </c>
      <c r="K540" s="81">
        <v>1.99076958353787E-2</v>
      </c>
      <c r="L540" s="81">
        <v>81.551454964204495</v>
      </c>
      <c r="M540" s="81">
        <v>0.16028041934336601</v>
      </c>
      <c r="N540" s="81">
        <v>-52.810448190821198</v>
      </c>
      <c r="O540" s="81">
        <v>-0.14037272350798699</v>
      </c>
      <c r="P540" s="81">
        <v>-21.474037825958099</v>
      </c>
      <c r="Q540" s="81">
        <v>-21.474037825958099</v>
      </c>
      <c r="R540" s="81">
        <v>0</v>
      </c>
      <c r="S540" s="81">
        <v>1.1113336643271399E-2</v>
      </c>
      <c r="T540" s="81" t="s">
        <v>140</v>
      </c>
      <c r="U540" s="115">
        <v>-4.1987240215116497</v>
      </c>
      <c r="V540" s="115">
        <v>-2.4852730219899701</v>
      </c>
      <c r="W540" s="111">
        <v>-1.71345373813075</v>
      </c>
    </row>
    <row r="541" spans="2:23" x14ac:dyDescent="0.25">
      <c r="B541" s="58" t="s">
        <v>119</v>
      </c>
      <c r="C541" s="79" t="s">
        <v>143</v>
      </c>
      <c r="D541" s="58" t="s">
        <v>52</v>
      </c>
      <c r="E541" s="58" t="s">
        <v>182</v>
      </c>
      <c r="F541" s="80">
        <v>71.239999999999995</v>
      </c>
      <c r="G541" s="81">
        <v>53204</v>
      </c>
      <c r="H541" s="81">
        <v>71.25</v>
      </c>
      <c r="I541" s="81">
        <v>1</v>
      </c>
      <c r="J541" s="81">
        <v>4.9199366623914704</v>
      </c>
      <c r="K541" s="81">
        <v>0</v>
      </c>
      <c r="L541" s="81">
        <v>9.8069306937014904</v>
      </c>
      <c r="M541" s="81">
        <v>0</v>
      </c>
      <c r="N541" s="81">
        <v>-4.88699403131002</v>
      </c>
      <c r="O541" s="81">
        <v>0</v>
      </c>
      <c r="P541" s="81">
        <v>-1.9296479861500599</v>
      </c>
      <c r="Q541" s="81">
        <v>-1.92964798615005</v>
      </c>
      <c r="R541" s="81">
        <v>0</v>
      </c>
      <c r="S541" s="81">
        <v>0</v>
      </c>
      <c r="T541" s="81" t="s">
        <v>140</v>
      </c>
      <c r="U541" s="115">
        <v>4.88699403131252E-2</v>
      </c>
      <c r="V541" s="115">
        <v>-2.89266795398339E-2</v>
      </c>
      <c r="W541" s="111">
        <v>7.7796495510606203E-2</v>
      </c>
    </row>
    <row r="542" spans="2:23" x14ac:dyDescent="0.25">
      <c r="B542" s="58" t="s">
        <v>119</v>
      </c>
      <c r="C542" s="79" t="s">
        <v>143</v>
      </c>
      <c r="D542" s="58" t="s">
        <v>52</v>
      </c>
      <c r="E542" s="58" t="s">
        <v>182</v>
      </c>
      <c r="F542" s="80">
        <v>71.239999999999995</v>
      </c>
      <c r="G542" s="81">
        <v>53204</v>
      </c>
      <c r="H542" s="81">
        <v>71.25</v>
      </c>
      <c r="I542" s="81">
        <v>2</v>
      </c>
      <c r="J542" s="81">
        <v>4.9199366623914704</v>
      </c>
      <c r="K542" s="81">
        <v>0</v>
      </c>
      <c r="L542" s="81">
        <v>9.8069306937014904</v>
      </c>
      <c r="M542" s="81">
        <v>0</v>
      </c>
      <c r="N542" s="81">
        <v>-4.88699403131002</v>
      </c>
      <c r="O542" s="81">
        <v>0</v>
      </c>
      <c r="P542" s="81">
        <v>-1.9296479861500599</v>
      </c>
      <c r="Q542" s="81">
        <v>-1.92964798615005</v>
      </c>
      <c r="R542" s="81">
        <v>0</v>
      </c>
      <c r="S542" s="81">
        <v>0</v>
      </c>
      <c r="T542" s="81" t="s">
        <v>140</v>
      </c>
      <c r="U542" s="115">
        <v>4.88699403131252E-2</v>
      </c>
      <c r="V542" s="115">
        <v>-2.89266795398339E-2</v>
      </c>
      <c r="W542" s="111">
        <v>7.7796495510606203E-2</v>
      </c>
    </row>
    <row r="543" spans="2:23" x14ac:dyDescent="0.25">
      <c r="B543" s="58" t="s">
        <v>119</v>
      </c>
      <c r="C543" s="79" t="s">
        <v>143</v>
      </c>
      <c r="D543" s="58" t="s">
        <v>52</v>
      </c>
      <c r="E543" s="58" t="s">
        <v>183</v>
      </c>
      <c r="F543" s="80">
        <v>71.25</v>
      </c>
      <c r="G543" s="81">
        <v>53254</v>
      </c>
      <c r="H543" s="81">
        <v>71.58</v>
      </c>
      <c r="I543" s="81">
        <v>1</v>
      </c>
      <c r="J543" s="81">
        <v>21.4831048866603</v>
      </c>
      <c r="K543" s="81">
        <v>4.8644608053209602E-2</v>
      </c>
      <c r="L543" s="81">
        <v>21.4831049182329</v>
      </c>
      <c r="M543" s="81">
        <v>4.8644608196190403E-2</v>
      </c>
      <c r="N543" s="81">
        <v>-3.1572575110000001E-8</v>
      </c>
      <c r="O543" s="81">
        <v>-1.4298078200000001E-10</v>
      </c>
      <c r="P543" s="81">
        <v>2.0754999999999999E-14</v>
      </c>
      <c r="Q543" s="81">
        <v>2.0753999999999999E-14</v>
      </c>
      <c r="R543" s="81">
        <v>0</v>
      </c>
      <c r="S543" s="81">
        <v>0</v>
      </c>
      <c r="T543" s="81" t="s">
        <v>140</v>
      </c>
      <c r="U543" s="115">
        <v>2.07977213E-10</v>
      </c>
      <c r="V543" s="115">
        <v>0</v>
      </c>
      <c r="W543" s="111">
        <v>2.0797688059000001E-10</v>
      </c>
    </row>
    <row r="544" spans="2:23" x14ac:dyDescent="0.25">
      <c r="B544" s="58" t="s">
        <v>119</v>
      </c>
      <c r="C544" s="79" t="s">
        <v>143</v>
      </c>
      <c r="D544" s="58" t="s">
        <v>52</v>
      </c>
      <c r="E544" s="58" t="s">
        <v>183</v>
      </c>
      <c r="F544" s="80">
        <v>71.25</v>
      </c>
      <c r="G544" s="81">
        <v>53304</v>
      </c>
      <c r="H544" s="81">
        <v>71.63</v>
      </c>
      <c r="I544" s="81">
        <v>1</v>
      </c>
      <c r="J544" s="81">
        <v>23.827977231274399</v>
      </c>
      <c r="K544" s="81">
        <v>6.3249856381262001E-2</v>
      </c>
      <c r="L544" s="81">
        <v>27.630642005780199</v>
      </c>
      <c r="M544" s="81">
        <v>8.5048594870386698E-2</v>
      </c>
      <c r="N544" s="81">
        <v>-3.8026647745058502</v>
      </c>
      <c r="O544" s="81">
        <v>-2.17987384891246E-2</v>
      </c>
      <c r="P544" s="81">
        <v>-1.50441949431525</v>
      </c>
      <c r="Q544" s="81">
        <v>-1.50441949431525</v>
      </c>
      <c r="R544" s="81">
        <v>0</v>
      </c>
      <c r="S544" s="81">
        <v>2.5212917085715999E-4</v>
      </c>
      <c r="T544" s="81" t="s">
        <v>140</v>
      </c>
      <c r="U544" s="115">
        <v>-0.11228926335085899</v>
      </c>
      <c r="V544" s="115">
        <v>-6.6465305991830106E-2</v>
      </c>
      <c r="W544" s="111">
        <v>-4.5824030599469802E-2</v>
      </c>
    </row>
    <row r="545" spans="2:23" x14ac:dyDescent="0.25">
      <c r="B545" s="58" t="s">
        <v>119</v>
      </c>
      <c r="C545" s="79" t="s">
        <v>143</v>
      </c>
      <c r="D545" s="58" t="s">
        <v>52</v>
      </c>
      <c r="E545" s="58" t="s">
        <v>183</v>
      </c>
      <c r="F545" s="80">
        <v>71.25</v>
      </c>
      <c r="G545" s="81">
        <v>54104</v>
      </c>
      <c r="H545" s="81">
        <v>71.540000000000006</v>
      </c>
      <c r="I545" s="81">
        <v>1</v>
      </c>
      <c r="J545" s="81">
        <v>20.111782930430898</v>
      </c>
      <c r="K545" s="81">
        <v>4.0407932882813101E-2</v>
      </c>
      <c r="L545" s="81">
        <v>20.111782987665102</v>
      </c>
      <c r="M545" s="81">
        <v>4.0407933112799402E-2</v>
      </c>
      <c r="N545" s="81">
        <v>-5.7234236794E-8</v>
      </c>
      <c r="O545" s="81">
        <v>-2.29986288E-10</v>
      </c>
      <c r="P545" s="81">
        <v>0</v>
      </c>
      <c r="Q545" s="81">
        <v>0</v>
      </c>
      <c r="R545" s="81">
        <v>0</v>
      </c>
      <c r="S545" s="81">
        <v>0</v>
      </c>
      <c r="T545" s="81" t="s">
        <v>140</v>
      </c>
      <c r="U545" s="115">
        <v>1.7805762E-10</v>
      </c>
      <c r="V545" s="115">
        <v>0</v>
      </c>
      <c r="W545" s="111">
        <v>1.7805733541E-10</v>
      </c>
    </row>
    <row r="546" spans="2:23" x14ac:dyDescent="0.25">
      <c r="B546" s="58" t="s">
        <v>119</v>
      </c>
      <c r="C546" s="79" t="s">
        <v>143</v>
      </c>
      <c r="D546" s="58" t="s">
        <v>52</v>
      </c>
      <c r="E546" s="58" t="s">
        <v>184</v>
      </c>
      <c r="F546" s="80">
        <v>71.58</v>
      </c>
      <c r="G546" s="81">
        <v>54104</v>
      </c>
      <c r="H546" s="81">
        <v>71.540000000000006</v>
      </c>
      <c r="I546" s="81">
        <v>1</v>
      </c>
      <c r="J546" s="81">
        <v>-3.48174836893249</v>
      </c>
      <c r="K546" s="81">
        <v>1.0619372813198101E-3</v>
      </c>
      <c r="L546" s="81">
        <v>-3.4817483412969601</v>
      </c>
      <c r="M546" s="81">
        <v>1.0619372644620701E-3</v>
      </c>
      <c r="N546" s="81">
        <v>-2.7635532751000001E-8</v>
      </c>
      <c r="O546" s="81">
        <v>1.6857739000000001E-11</v>
      </c>
      <c r="P546" s="81">
        <v>-2.0754999999999999E-14</v>
      </c>
      <c r="Q546" s="81">
        <v>-2.0753999999999999E-14</v>
      </c>
      <c r="R546" s="81">
        <v>0</v>
      </c>
      <c r="S546" s="81">
        <v>0</v>
      </c>
      <c r="T546" s="81" t="s">
        <v>140</v>
      </c>
      <c r="U546" s="115">
        <v>1.0091848E-10</v>
      </c>
      <c r="V546" s="115">
        <v>0</v>
      </c>
      <c r="W546" s="111">
        <v>1.009183187E-10</v>
      </c>
    </row>
    <row r="547" spans="2:23" x14ac:dyDescent="0.25">
      <c r="B547" s="58" t="s">
        <v>119</v>
      </c>
      <c r="C547" s="79" t="s">
        <v>143</v>
      </c>
      <c r="D547" s="58" t="s">
        <v>52</v>
      </c>
      <c r="E547" s="58" t="s">
        <v>185</v>
      </c>
      <c r="F547" s="80">
        <v>71.64</v>
      </c>
      <c r="G547" s="81">
        <v>53404</v>
      </c>
      <c r="H547" s="81">
        <v>71.63</v>
      </c>
      <c r="I547" s="81">
        <v>1</v>
      </c>
      <c r="J547" s="81">
        <v>-3.75358758330814</v>
      </c>
      <c r="K547" s="81">
        <v>1.3694915992689201E-3</v>
      </c>
      <c r="L547" s="81">
        <v>6.3114046502676304</v>
      </c>
      <c r="M547" s="81">
        <v>3.8718481456956099E-3</v>
      </c>
      <c r="N547" s="81">
        <v>-10.064992233575801</v>
      </c>
      <c r="O547" s="81">
        <v>-2.5023565464266902E-3</v>
      </c>
      <c r="P547" s="81">
        <v>-3.88088010375367</v>
      </c>
      <c r="Q547" s="81">
        <v>-3.88088010375367</v>
      </c>
      <c r="R547" s="81">
        <v>0</v>
      </c>
      <c r="S547" s="81">
        <v>1.46395159290792E-3</v>
      </c>
      <c r="T547" s="81" t="s">
        <v>140</v>
      </c>
      <c r="U547" s="115">
        <v>-0.279906233539084</v>
      </c>
      <c r="V547" s="115">
        <v>-0.16567971777555901</v>
      </c>
      <c r="W547" s="111">
        <v>-0.114226698331788</v>
      </c>
    </row>
    <row r="548" spans="2:23" x14ac:dyDescent="0.25">
      <c r="B548" s="58" t="s">
        <v>119</v>
      </c>
      <c r="C548" s="79" t="s">
        <v>143</v>
      </c>
      <c r="D548" s="58" t="s">
        <v>52</v>
      </c>
      <c r="E548" s="58" t="s">
        <v>186</v>
      </c>
      <c r="F548" s="80">
        <v>71.63</v>
      </c>
      <c r="G548" s="81">
        <v>53854</v>
      </c>
      <c r="H548" s="81">
        <v>70.28</v>
      </c>
      <c r="I548" s="81">
        <v>1</v>
      </c>
      <c r="J548" s="81">
        <v>-50.708402361554</v>
      </c>
      <c r="K548" s="81">
        <v>0.50766006489219395</v>
      </c>
      <c r="L548" s="81">
        <v>-40.5531740065055</v>
      </c>
      <c r="M548" s="81">
        <v>0.32468546540083698</v>
      </c>
      <c r="N548" s="81">
        <v>-10.1552283550486</v>
      </c>
      <c r="O548" s="81">
        <v>0.182974599491357</v>
      </c>
      <c r="P548" s="81">
        <v>-3.8808801037537899</v>
      </c>
      <c r="Q548" s="81">
        <v>-3.8808801037537801</v>
      </c>
      <c r="R548" s="81">
        <v>0</v>
      </c>
      <c r="S548" s="81">
        <v>2.9735387138665401E-3</v>
      </c>
      <c r="T548" s="81" t="s">
        <v>140</v>
      </c>
      <c r="U548" s="115">
        <v>-0.72659557240626804</v>
      </c>
      <c r="V548" s="115">
        <v>-0.43008027313701103</v>
      </c>
      <c r="W548" s="111">
        <v>-0.296515773189718</v>
      </c>
    </row>
    <row r="549" spans="2:23" x14ac:dyDescent="0.25">
      <c r="B549" s="58" t="s">
        <v>119</v>
      </c>
      <c r="C549" s="79" t="s">
        <v>143</v>
      </c>
      <c r="D549" s="58" t="s">
        <v>52</v>
      </c>
      <c r="E549" s="58" t="s">
        <v>187</v>
      </c>
      <c r="F549" s="80">
        <v>71.7</v>
      </c>
      <c r="G549" s="81">
        <v>53754</v>
      </c>
      <c r="H549" s="81">
        <v>70.7</v>
      </c>
      <c r="I549" s="81">
        <v>1</v>
      </c>
      <c r="J549" s="81">
        <v>-40.025322138884697</v>
      </c>
      <c r="K549" s="81">
        <v>0.259848684078547</v>
      </c>
      <c r="L549" s="81">
        <v>-30.2010266933674</v>
      </c>
      <c r="M549" s="81">
        <v>0.147942946562692</v>
      </c>
      <c r="N549" s="81">
        <v>-9.8242954455173592</v>
      </c>
      <c r="O549" s="81">
        <v>0.111905737515855</v>
      </c>
      <c r="P549" s="81">
        <v>-3.7680832982992301</v>
      </c>
      <c r="Q549" s="81">
        <v>-3.7680832982992301</v>
      </c>
      <c r="R549" s="81">
        <v>0</v>
      </c>
      <c r="S549" s="81">
        <v>2.3029888727018901E-3</v>
      </c>
      <c r="T549" s="81" t="s">
        <v>140</v>
      </c>
      <c r="U549" s="115">
        <v>-1.8566069343884899</v>
      </c>
      <c r="V549" s="115">
        <v>-1.09894699028444</v>
      </c>
      <c r="W549" s="111">
        <v>-0.75766115507208698</v>
      </c>
    </row>
    <row r="550" spans="2:23" x14ac:dyDescent="0.25">
      <c r="B550" s="58" t="s">
        <v>119</v>
      </c>
      <c r="C550" s="79" t="s">
        <v>143</v>
      </c>
      <c r="D550" s="58" t="s">
        <v>52</v>
      </c>
      <c r="E550" s="58" t="s">
        <v>188</v>
      </c>
      <c r="F550" s="80">
        <v>71.069999999999993</v>
      </c>
      <c r="G550" s="81">
        <v>54050</v>
      </c>
      <c r="H550" s="81">
        <v>70.83</v>
      </c>
      <c r="I550" s="81">
        <v>1</v>
      </c>
      <c r="J550" s="81">
        <v>-94.666229690339193</v>
      </c>
      <c r="K550" s="81">
        <v>0.12492602891035</v>
      </c>
      <c r="L550" s="81">
        <v>-23.051525918409201</v>
      </c>
      <c r="M550" s="81">
        <v>7.40733748950923E-3</v>
      </c>
      <c r="N550" s="81">
        <v>-71.614703771929996</v>
      </c>
      <c r="O550" s="81">
        <v>0.11751869142084</v>
      </c>
      <c r="P550" s="81">
        <v>-28.351230845964601</v>
      </c>
      <c r="Q550" s="81">
        <v>-28.351230845964601</v>
      </c>
      <c r="R550" s="81">
        <v>0</v>
      </c>
      <c r="S550" s="81">
        <v>1.12048645293076E-2</v>
      </c>
      <c r="T550" s="81" t="s">
        <v>140</v>
      </c>
      <c r="U550" s="115">
        <v>-8.8495777489542</v>
      </c>
      <c r="V550" s="115">
        <v>-5.2381668151555099</v>
      </c>
      <c r="W550" s="111">
        <v>-3.61141670591749</v>
      </c>
    </row>
    <row r="551" spans="2:23" x14ac:dyDescent="0.25">
      <c r="B551" s="58" t="s">
        <v>119</v>
      </c>
      <c r="C551" s="79" t="s">
        <v>143</v>
      </c>
      <c r="D551" s="58" t="s">
        <v>52</v>
      </c>
      <c r="E551" s="58" t="s">
        <v>188</v>
      </c>
      <c r="F551" s="80">
        <v>71.069999999999993</v>
      </c>
      <c r="G551" s="81">
        <v>54850</v>
      </c>
      <c r="H551" s="81">
        <v>71.150000000000006</v>
      </c>
      <c r="I551" s="81">
        <v>1</v>
      </c>
      <c r="J551" s="81">
        <v>13.694022758109</v>
      </c>
      <c r="K551" s="81">
        <v>4.8738074791968202E-3</v>
      </c>
      <c r="L551" s="81">
        <v>-3.0173602867459302</v>
      </c>
      <c r="M551" s="81">
        <v>2.3662499596981799E-4</v>
      </c>
      <c r="N551" s="81">
        <v>16.711383044855001</v>
      </c>
      <c r="O551" s="81">
        <v>4.6371824832270097E-3</v>
      </c>
      <c r="P551" s="81">
        <v>5.3154268713823303</v>
      </c>
      <c r="Q551" s="81">
        <v>5.3154268713823196</v>
      </c>
      <c r="R551" s="81">
        <v>0</v>
      </c>
      <c r="S551" s="81">
        <v>7.3431529582209602E-4</v>
      </c>
      <c r="T551" s="81" t="s">
        <v>140</v>
      </c>
      <c r="U551" s="115">
        <v>-1.00716059720633</v>
      </c>
      <c r="V551" s="115">
        <v>-0.59614993703421404</v>
      </c>
      <c r="W551" s="111">
        <v>-0.41101131709053901</v>
      </c>
    </row>
    <row r="552" spans="2:23" x14ac:dyDescent="0.25">
      <c r="B552" s="58" t="s">
        <v>119</v>
      </c>
      <c r="C552" s="79" t="s">
        <v>143</v>
      </c>
      <c r="D552" s="58" t="s">
        <v>52</v>
      </c>
      <c r="E552" s="58" t="s">
        <v>189</v>
      </c>
      <c r="F552" s="80">
        <v>71.680000000000007</v>
      </c>
      <c r="G552" s="81">
        <v>53654</v>
      </c>
      <c r="H552" s="81">
        <v>71.48</v>
      </c>
      <c r="I552" s="81">
        <v>1</v>
      </c>
      <c r="J552" s="81">
        <v>-36.106311492271701</v>
      </c>
      <c r="K552" s="81">
        <v>5.1364429745331897E-2</v>
      </c>
      <c r="L552" s="81">
        <v>-30.9947020350161</v>
      </c>
      <c r="M552" s="81">
        <v>3.7850459237033597E-2</v>
      </c>
      <c r="N552" s="81">
        <v>-5.1116094572556303</v>
      </c>
      <c r="O552" s="81">
        <v>1.35139705082984E-2</v>
      </c>
      <c r="P552" s="81">
        <v>-1.9519555021202299</v>
      </c>
      <c r="Q552" s="81">
        <v>-1.95195550212022</v>
      </c>
      <c r="R552" s="81">
        <v>0</v>
      </c>
      <c r="S552" s="81">
        <v>1.50119133120943E-4</v>
      </c>
      <c r="T552" s="81" t="s">
        <v>140</v>
      </c>
      <c r="U552" s="115">
        <v>-5.4991882467142303E-2</v>
      </c>
      <c r="V552" s="115">
        <v>-3.25503274861174E-2</v>
      </c>
      <c r="W552" s="111">
        <v>-2.2441590849366599E-2</v>
      </c>
    </row>
    <row r="553" spans="2:23" x14ac:dyDescent="0.25">
      <c r="B553" s="58" t="s">
        <v>119</v>
      </c>
      <c r="C553" s="79" t="s">
        <v>143</v>
      </c>
      <c r="D553" s="58" t="s">
        <v>52</v>
      </c>
      <c r="E553" s="58" t="s">
        <v>190</v>
      </c>
      <c r="F553" s="80">
        <v>71.23</v>
      </c>
      <c r="G553" s="81">
        <v>58004</v>
      </c>
      <c r="H553" s="81">
        <v>70.12</v>
      </c>
      <c r="I553" s="81">
        <v>1</v>
      </c>
      <c r="J553" s="81">
        <v>-42.949001579108902</v>
      </c>
      <c r="K553" s="81">
        <v>0.38017550942197798</v>
      </c>
      <c r="L553" s="81">
        <v>-36.188213050211502</v>
      </c>
      <c r="M553" s="81">
        <v>0.26990583201248097</v>
      </c>
      <c r="N553" s="81">
        <v>-6.7607885288974403</v>
      </c>
      <c r="O553" s="81">
        <v>0.110269677409497</v>
      </c>
      <c r="P553" s="81">
        <v>-2.5988425957503498</v>
      </c>
      <c r="Q553" s="81">
        <v>-2.5988425957503498</v>
      </c>
      <c r="R553" s="81">
        <v>0</v>
      </c>
      <c r="S553" s="81">
        <v>1.39199586280595E-3</v>
      </c>
      <c r="T553" s="81" t="s">
        <v>140</v>
      </c>
      <c r="U553" s="115">
        <v>0.28883418384005999</v>
      </c>
      <c r="V553" s="115">
        <v>-0.17096427420532201</v>
      </c>
      <c r="W553" s="111">
        <v>0.45979772314941603</v>
      </c>
    </row>
    <row r="554" spans="2:23" x14ac:dyDescent="0.25">
      <c r="B554" s="58" t="s">
        <v>119</v>
      </c>
      <c r="C554" s="79" t="s">
        <v>143</v>
      </c>
      <c r="D554" s="58" t="s">
        <v>52</v>
      </c>
      <c r="E554" s="58" t="s">
        <v>191</v>
      </c>
      <c r="F554" s="80">
        <v>70.7</v>
      </c>
      <c r="G554" s="81">
        <v>53756</v>
      </c>
      <c r="H554" s="81">
        <v>70.7</v>
      </c>
      <c r="I554" s="81">
        <v>1</v>
      </c>
      <c r="J554" s="81">
        <v>4.3329700000000002E-13</v>
      </c>
      <c r="K554" s="81">
        <v>0</v>
      </c>
      <c r="L554" s="81">
        <v>-9.2898099999999992E-13</v>
      </c>
      <c r="M554" s="81">
        <v>0</v>
      </c>
      <c r="N554" s="81">
        <v>1.362278E-12</v>
      </c>
      <c r="O554" s="81">
        <v>0</v>
      </c>
      <c r="P554" s="81">
        <v>6.9568899999999997E-13</v>
      </c>
      <c r="Q554" s="81">
        <v>6.9568799999999999E-13</v>
      </c>
      <c r="R554" s="81">
        <v>0</v>
      </c>
      <c r="S554" s="81">
        <v>0</v>
      </c>
      <c r="T554" s="81" t="s">
        <v>140</v>
      </c>
      <c r="U554" s="115">
        <v>0</v>
      </c>
      <c r="V554" s="115">
        <v>0</v>
      </c>
      <c r="W554" s="111">
        <v>0</v>
      </c>
    </row>
    <row r="555" spans="2:23" x14ac:dyDescent="0.25">
      <c r="B555" s="58" t="s">
        <v>119</v>
      </c>
      <c r="C555" s="79" t="s">
        <v>143</v>
      </c>
      <c r="D555" s="58" t="s">
        <v>52</v>
      </c>
      <c r="E555" s="58" t="s">
        <v>191</v>
      </c>
      <c r="F555" s="80">
        <v>70.7</v>
      </c>
      <c r="G555" s="81">
        <v>53854</v>
      </c>
      <c r="H555" s="81">
        <v>70.28</v>
      </c>
      <c r="I555" s="81">
        <v>1</v>
      </c>
      <c r="J555" s="81">
        <v>-63.583157961892503</v>
      </c>
      <c r="K555" s="81">
        <v>0.200119489832146</v>
      </c>
      <c r="L555" s="81">
        <v>-52.340364419124803</v>
      </c>
      <c r="M555" s="81">
        <v>0.13560593050257599</v>
      </c>
      <c r="N555" s="81">
        <v>-11.2427935427677</v>
      </c>
      <c r="O555" s="81">
        <v>6.4513559329569606E-2</v>
      </c>
      <c r="P555" s="81">
        <v>-4.2808779370982899</v>
      </c>
      <c r="Q555" s="81">
        <v>-4.2808779370982801</v>
      </c>
      <c r="R555" s="81">
        <v>0</v>
      </c>
      <c r="S555" s="81">
        <v>9.0713283766057703E-4</v>
      </c>
      <c r="T555" s="81" t="s">
        <v>159</v>
      </c>
      <c r="U555" s="115">
        <v>-0.17441249082110799</v>
      </c>
      <c r="V555" s="115">
        <v>-0.10323675857593401</v>
      </c>
      <c r="W555" s="111">
        <v>-7.1175846005360796E-2</v>
      </c>
    </row>
    <row r="556" spans="2:23" x14ac:dyDescent="0.25">
      <c r="B556" s="58" t="s">
        <v>119</v>
      </c>
      <c r="C556" s="79" t="s">
        <v>143</v>
      </c>
      <c r="D556" s="58" t="s">
        <v>52</v>
      </c>
      <c r="E556" s="58" t="s">
        <v>191</v>
      </c>
      <c r="F556" s="80">
        <v>70.7</v>
      </c>
      <c r="G556" s="81">
        <v>58104</v>
      </c>
      <c r="H556" s="81">
        <v>69.87</v>
      </c>
      <c r="I556" s="81">
        <v>1</v>
      </c>
      <c r="J556" s="81">
        <v>-36.099712955951297</v>
      </c>
      <c r="K556" s="81">
        <v>0.167329502974467</v>
      </c>
      <c r="L556" s="81">
        <v>-37.436311517151303</v>
      </c>
      <c r="M556" s="81">
        <v>0.17994970072918001</v>
      </c>
      <c r="N556" s="81">
        <v>1.33659856119995</v>
      </c>
      <c r="O556" s="81">
        <v>-1.2620197754713401E-2</v>
      </c>
      <c r="P556" s="81">
        <v>0.512794638798306</v>
      </c>
      <c r="Q556" s="81">
        <v>0.512794638798305</v>
      </c>
      <c r="R556" s="81">
        <v>0</v>
      </c>
      <c r="S556" s="81">
        <v>3.3763851058909003E-5</v>
      </c>
      <c r="T556" s="81" t="s">
        <v>140</v>
      </c>
      <c r="U556" s="115">
        <v>0.22236620660593001</v>
      </c>
      <c r="V556" s="115">
        <v>-0.13162111428343001</v>
      </c>
      <c r="W556" s="111">
        <v>0.35398675511135502</v>
      </c>
    </row>
    <row r="557" spans="2:23" x14ac:dyDescent="0.25">
      <c r="B557" s="58" t="s">
        <v>119</v>
      </c>
      <c r="C557" s="79" t="s">
        <v>143</v>
      </c>
      <c r="D557" s="58" t="s">
        <v>52</v>
      </c>
      <c r="E557" s="58" t="s">
        <v>192</v>
      </c>
      <c r="F557" s="80">
        <v>70.45</v>
      </c>
      <c r="G557" s="81">
        <v>54050</v>
      </c>
      <c r="H557" s="81">
        <v>70.83</v>
      </c>
      <c r="I557" s="81">
        <v>1</v>
      </c>
      <c r="J557" s="81">
        <v>108.04618298526</v>
      </c>
      <c r="K557" s="81">
        <v>0.246204188800562</v>
      </c>
      <c r="L557" s="81">
        <v>22.5356106544982</v>
      </c>
      <c r="M557" s="81">
        <v>1.0710635536275199E-2</v>
      </c>
      <c r="N557" s="81">
        <v>85.510572330761903</v>
      </c>
      <c r="O557" s="81">
        <v>0.235493553264287</v>
      </c>
      <c r="P557" s="81">
        <v>30.375747617102601</v>
      </c>
      <c r="Q557" s="81">
        <v>30.375747617102501</v>
      </c>
      <c r="R557" s="81">
        <v>0</v>
      </c>
      <c r="S557" s="81">
        <v>1.9459448653153001E-2</v>
      </c>
      <c r="T557" s="81" t="s">
        <v>159</v>
      </c>
      <c r="U557" s="115">
        <v>-15.8587528830999</v>
      </c>
      <c r="V557" s="115">
        <v>-9.3869781630906104</v>
      </c>
      <c r="W557" s="111">
        <v>-6.47178506384809</v>
      </c>
    </row>
    <row r="558" spans="2:23" x14ac:dyDescent="0.25">
      <c r="B558" s="58" t="s">
        <v>119</v>
      </c>
      <c r="C558" s="79" t="s">
        <v>143</v>
      </c>
      <c r="D558" s="58" t="s">
        <v>52</v>
      </c>
      <c r="E558" s="58" t="s">
        <v>192</v>
      </c>
      <c r="F558" s="80">
        <v>70.45</v>
      </c>
      <c r="G558" s="81">
        <v>56000</v>
      </c>
      <c r="H558" s="81">
        <v>70.52</v>
      </c>
      <c r="I558" s="81">
        <v>1</v>
      </c>
      <c r="J558" s="81">
        <v>1.6911379793412999</v>
      </c>
      <c r="K558" s="81">
        <v>2.7618514602552102E-4</v>
      </c>
      <c r="L558" s="81">
        <v>31.960368825236699</v>
      </c>
      <c r="M558" s="81">
        <v>9.8642891992739207E-2</v>
      </c>
      <c r="N558" s="81">
        <v>-30.2692308458954</v>
      </c>
      <c r="O558" s="81">
        <v>-9.8366706846713697E-2</v>
      </c>
      <c r="P558" s="81">
        <v>-24.012455401823601</v>
      </c>
      <c r="Q558" s="81">
        <v>-24.012455401823601</v>
      </c>
      <c r="R558" s="81">
        <v>0</v>
      </c>
      <c r="S558" s="81">
        <v>5.5682070252980699E-2</v>
      </c>
      <c r="T558" s="81" t="s">
        <v>159</v>
      </c>
      <c r="U558" s="115">
        <v>-4.8145311728781399</v>
      </c>
      <c r="V558" s="115">
        <v>-2.8497763549545998</v>
      </c>
      <c r="W558" s="111">
        <v>-1.96475795819155</v>
      </c>
    </row>
    <row r="559" spans="2:23" x14ac:dyDescent="0.25">
      <c r="B559" s="58" t="s">
        <v>119</v>
      </c>
      <c r="C559" s="79" t="s">
        <v>143</v>
      </c>
      <c r="D559" s="58" t="s">
        <v>52</v>
      </c>
      <c r="E559" s="58" t="s">
        <v>192</v>
      </c>
      <c r="F559" s="80">
        <v>70.45</v>
      </c>
      <c r="G559" s="81">
        <v>58450</v>
      </c>
      <c r="H559" s="81">
        <v>69.95</v>
      </c>
      <c r="I559" s="81">
        <v>1</v>
      </c>
      <c r="J559" s="81">
        <v>-134.56535260553301</v>
      </c>
      <c r="K559" s="81">
        <v>0.46319839683696301</v>
      </c>
      <c r="L559" s="81">
        <v>-44.113316484870197</v>
      </c>
      <c r="M559" s="81">
        <v>4.9778288403308599E-2</v>
      </c>
      <c r="N559" s="81">
        <v>-90.452036120663294</v>
      </c>
      <c r="O559" s="81">
        <v>0.41342010843365401</v>
      </c>
      <c r="P559" s="81">
        <v>-19.651401562478</v>
      </c>
      <c r="Q559" s="81">
        <v>-19.651401562478</v>
      </c>
      <c r="R559" s="81">
        <v>0</v>
      </c>
      <c r="S559" s="81">
        <v>9.8784225825985401E-3</v>
      </c>
      <c r="T559" s="81" t="s">
        <v>159</v>
      </c>
      <c r="U559" s="115">
        <v>-16.203926448289099</v>
      </c>
      <c r="V559" s="115">
        <v>-9.5912903648628198</v>
      </c>
      <c r="W559" s="111">
        <v>-6.6126466524038596</v>
      </c>
    </row>
    <row r="560" spans="2:23" x14ac:dyDescent="0.25">
      <c r="B560" s="58" t="s">
        <v>119</v>
      </c>
      <c r="C560" s="79" t="s">
        <v>143</v>
      </c>
      <c r="D560" s="58" t="s">
        <v>52</v>
      </c>
      <c r="E560" s="58" t="s">
        <v>193</v>
      </c>
      <c r="F560" s="80">
        <v>70.28</v>
      </c>
      <c r="G560" s="81">
        <v>53850</v>
      </c>
      <c r="H560" s="81">
        <v>70.45</v>
      </c>
      <c r="I560" s="81">
        <v>1</v>
      </c>
      <c r="J560" s="81">
        <v>-7.38706955178729</v>
      </c>
      <c r="K560" s="81">
        <v>0</v>
      </c>
      <c r="L560" s="81">
        <v>3.1579538854165699</v>
      </c>
      <c r="M560" s="81">
        <v>0</v>
      </c>
      <c r="N560" s="81">
        <v>-10.5450234372039</v>
      </c>
      <c r="O560" s="81">
        <v>0</v>
      </c>
      <c r="P560" s="81">
        <v>-4.0109270149378604</v>
      </c>
      <c r="Q560" s="81">
        <v>-4.0109270149378604</v>
      </c>
      <c r="R560" s="81">
        <v>0</v>
      </c>
      <c r="S560" s="81">
        <v>0</v>
      </c>
      <c r="T560" s="81" t="s">
        <v>159</v>
      </c>
      <c r="U560" s="115">
        <v>1.79265398432467</v>
      </c>
      <c r="V560" s="115">
        <v>-1.0610925038604799</v>
      </c>
      <c r="W560" s="111">
        <v>2.85374192704157</v>
      </c>
    </row>
    <row r="561" spans="2:23" x14ac:dyDescent="0.25">
      <c r="B561" s="58" t="s">
        <v>119</v>
      </c>
      <c r="C561" s="79" t="s">
        <v>143</v>
      </c>
      <c r="D561" s="58" t="s">
        <v>52</v>
      </c>
      <c r="E561" s="58" t="s">
        <v>193</v>
      </c>
      <c r="F561" s="80">
        <v>70.28</v>
      </c>
      <c r="G561" s="81">
        <v>53850</v>
      </c>
      <c r="H561" s="81">
        <v>70.45</v>
      </c>
      <c r="I561" s="81">
        <v>2</v>
      </c>
      <c r="J561" s="81">
        <v>-17.086122703752199</v>
      </c>
      <c r="K561" s="81">
        <v>0</v>
      </c>
      <c r="L561" s="81">
        <v>7.3042750174139002</v>
      </c>
      <c r="M561" s="81">
        <v>0</v>
      </c>
      <c r="N561" s="81">
        <v>-24.390397721166099</v>
      </c>
      <c r="O561" s="81">
        <v>0</v>
      </c>
      <c r="P561" s="81">
        <v>-9.2771823322608604</v>
      </c>
      <c r="Q561" s="81">
        <v>-9.2771823322608604</v>
      </c>
      <c r="R561" s="81">
        <v>0</v>
      </c>
      <c r="S561" s="81">
        <v>0</v>
      </c>
      <c r="T561" s="81" t="s">
        <v>159</v>
      </c>
      <c r="U561" s="115">
        <v>4.1463676125982802</v>
      </c>
      <c r="V561" s="115">
        <v>-2.4542826616009501</v>
      </c>
      <c r="W561" s="111">
        <v>6.6006397243785901</v>
      </c>
    </row>
    <row r="562" spans="2:23" x14ac:dyDescent="0.25">
      <c r="B562" s="58" t="s">
        <v>119</v>
      </c>
      <c r="C562" s="79" t="s">
        <v>143</v>
      </c>
      <c r="D562" s="58" t="s">
        <v>52</v>
      </c>
      <c r="E562" s="58" t="s">
        <v>193</v>
      </c>
      <c r="F562" s="80">
        <v>70.28</v>
      </c>
      <c r="G562" s="81">
        <v>58004</v>
      </c>
      <c r="H562" s="81">
        <v>70.12</v>
      </c>
      <c r="I562" s="81">
        <v>1</v>
      </c>
      <c r="J562" s="81">
        <v>-25.9815292243748</v>
      </c>
      <c r="K562" s="81">
        <v>2.29513552684594E-2</v>
      </c>
      <c r="L562" s="81">
        <v>-39.410113372799202</v>
      </c>
      <c r="M562" s="81">
        <v>5.2807339225934002E-2</v>
      </c>
      <c r="N562" s="81">
        <v>13.428584148424401</v>
      </c>
      <c r="O562" s="81">
        <v>-2.9855983957474699E-2</v>
      </c>
      <c r="P562" s="81">
        <v>5.12635130634684</v>
      </c>
      <c r="Q562" s="81">
        <v>5.12635130634684</v>
      </c>
      <c r="R562" s="81">
        <v>0</v>
      </c>
      <c r="S562" s="81">
        <v>8.9350224234685603E-4</v>
      </c>
      <c r="T562" s="81" t="s">
        <v>159</v>
      </c>
      <c r="U562" s="115">
        <v>5.2683389933135601E-2</v>
      </c>
      <c r="V562" s="115">
        <v>-3.11839042139904E-2</v>
      </c>
      <c r="W562" s="111">
        <v>8.3867160102013297E-2</v>
      </c>
    </row>
    <row r="563" spans="2:23" x14ac:dyDescent="0.25">
      <c r="B563" s="58" t="s">
        <v>119</v>
      </c>
      <c r="C563" s="79" t="s">
        <v>143</v>
      </c>
      <c r="D563" s="58" t="s">
        <v>52</v>
      </c>
      <c r="E563" s="58" t="s">
        <v>194</v>
      </c>
      <c r="F563" s="80">
        <v>71.17</v>
      </c>
      <c r="G563" s="81">
        <v>54000</v>
      </c>
      <c r="H563" s="81">
        <v>70.83</v>
      </c>
      <c r="I563" s="81">
        <v>1</v>
      </c>
      <c r="J563" s="81">
        <v>-43.030949989177202</v>
      </c>
      <c r="K563" s="81">
        <v>0.112210757012447</v>
      </c>
      <c r="L563" s="81">
        <v>-23.536011951830599</v>
      </c>
      <c r="M563" s="81">
        <v>3.3568997830960699E-2</v>
      </c>
      <c r="N563" s="81">
        <v>-19.4949380373466</v>
      </c>
      <c r="O563" s="81">
        <v>7.8641759181485901E-2</v>
      </c>
      <c r="P563" s="81">
        <v>-11.6746362014512</v>
      </c>
      <c r="Q563" s="81">
        <v>-11.6746362014512</v>
      </c>
      <c r="R563" s="81">
        <v>0</v>
      </c>
      <c r="S563" s="81">
        <v>8.2596061044358498E-3</v>
      </c>
      <c r="T563" s="81" t="s">
        <v>159</v>
      </c>
      <c r="U563" s="115">
        <v>-1.0447140308124101</v>
      </c>
      <c r="V563" s="115">
        <v>-0.61837824614576897</v>
      </c>
      <c r="W563" s="111">
        <v>-0.42633646607921</v>
      </c>
    </row>
    <row r="564" spans="2:23" x14ac:dyDescent="0.25">
      <c r="B564" s="58" t="s">
        <v>119</v>
      </c>
      <c r="C564" s="79" t="s">
        <v>143</v>
      </c>
      <c r="D564" s="58" t="s">
        <v>52</v>
      </c>
      <c r="E564" s="58" t="s">
        <v>194</v>
      </c>
      <c r="F564" s="80">
        <v>71.17</v>
      </c>
      <c r="G564" s="81">
        <v>54850</v>
      </c>
      <c r="H564" s="81">
        <v>71.150000000000006</v>
      </c>
      <c r="I564" s="81">
        <v>1</v>
      </c>
      <c r="J564" s="81">
        <v>-13.6908492177147</v>
      </c>
      <c r="K564" s="81">
        <v>1.4732733090952899E-3</v>
      </c>
      <c r="L564" s="81">
        <v>3.01751438343828</v>
      </c>
      <c r="M564" s="81">
        <v>7.1568389406458999E-5</v>
      </c>
      <c r="N564" s="81">
        <v>-16.708363601153</v>
      </c>
      <c r="O564" s="81">
        <v>1.40170491968884E-3</v>
      </c>
      <c r="P564" s="81">
        <v>-5.31542687138207</v>
      </c>
      <c r="Q564" s="81">
        <v>-5.3154268713820603</v>
      </c>
      <c r="R564" s="81">
        <v>0</v>
      </c>
      <c r="S564" s="81">
        <v>2.22074575804583E-4</v>
      </c>
      <c r="T564" s="81" t="s">
        <v>140</v>
      </c>
      <c r="U564" s="115">
        <v>-0.234421949937936</v>
      </c>
      <c r="V564" s="115">
        <v>-0.13875704736918701</v>
      </c>
      <c r="W564" s="111">
        <v>-9.5665055469981497E-2</v>
      </c>
    </row>
    <row r="565" spans="2:23" x14ac:dyDescent="0.25">
      <c r="B565" s="58" t="s">
        <v>119</v>
      </c>
      <c r="C565" s="79" t="s">
        <v>143</v>
      </c>
      <c r="D565" s="58" t="s">
        <v>52</v>
      </c>
      <c r="E565" s="58" t="s">
        <v>141</v>
      </c>
      <c r="F565" s="80">
        <v>70.83</v>
      </c>
      <c r="G565" s="81">
        <v>54250</v>
      </c>
      <c r="H565" s="81">
        <v>70.72</v>
      </c>
      <c r="I565" s="81">
        <v>1</v>
      </c>
      <c r="J565" s="81">
        <v>-60.800594725722</v>
      </c>
      <c r="K565" s="81">
        <v>5.0275287538420303E-2</v>
      </c>
      <c r="L565" s="81">
        <v>-47.065322665970001</v>
      </c>
      <c r="M565" s="81">
        <v>3.0125966528065401E-2</v>
      </c>
      <c r="N565" s="81">
        <v>-13.735272059752001</v>
      </c>
      <c r="O565" s="81">
        <v>2.0149321010354899E-2</v>
      </c>
      <c r="P565" s="81">
        <v>-2.0245167711384799</v>
      </c>
      <c r="Q565" s="81">
        <v>-2.0245167711384799</v>
      </c>
      <c r="R565" s="81">
        <v>0</v>
      </c>
      <c r="S565" s="81">
        <v>5.5741886930044999E-5</v>
      </c>
      <c r="T565" s="81" t="s">
        <v>159</v>
      </c>
      <c r="U565" s="115">
        <v>-8.4811732064845102E-2</v>
      </c>
      <c r="V565" s="115">
        <v>-5.0201039308393203E-2</v>
      </c>
      <c r="W565" s="111">
        <v>-3.4610748074728803E-2</v>
      </c>
    </row>
    <row r="566" spans="2:23" x14ac:dyDescent="0.25">
      <c r="B566" s="58" t="s">
        <v>119</v>
      </c>
      <c r="C566" s="79" t="s">
        <v>143</v>
      </c>
      <c r="D566" s="58" t="s">
        <v>52</v>
      </c>
      <c r="E566" s="58" t="s">
        <v>195</v>
      </c>
      <c r="F566" s="80">
        <v>70.83</v>
      </c>
      <c r="G566" s="81">
        <v>54250</v>
      </c>
      <c r="H566" s="81">
        <v>70.72</v>
      </c>
      <c r="I566" s="81">
        <v>1</v>
      </c>
      <c r="J566" s="81">
        <v>-9.1687917828460108</v>
      </c>
      <c r="K566" s="81">
        <v>4.9599378226738901E-3</v>
      </c>
      <c r="L566" s="81">
        <v>-22.901145893680201</v>
      </c>
      <c r="M566" s="81">
        <v>3.0943286511373999E-2</v>
      </c>
      <c r="N566" s="81">
        <v>13.7323541108342</v>
      </c>
      <c r="O566" s="81">
        <v>-2.59833486887001E-2</v>
      </c>
      <c r="P566" s="81">
        <v>2.0245167711384799</v>
      </c>
      <c r="Q566" s="81">
        <v>2.0245167711384799</v>
      </c>
      <c r="R566" s="81">
        <v>0</v>
      </c>
      <c r="S566" s="81">
        <v>2.4182142124063799E-4</v>
      </c>
      <c r="T566" s="81" t="s">
        <v>140</v>
      </c>
      <c r="U566" s="115">
        <v>-0.328412551250992</v>
      </c>
      <c r="V566" s="115">
        <v>-0.194391164917083</v>
      </c>
      <c r="W566" s="111">
        <v>-0.134021600540317</v>
      </c>
    </row>
    <row r="567" spans="2:23" x14ac:dyDescent="0.25">
      <c r="B567" s="58" t="s">
        <v>119</v>
      </c>
      <c r="C567" s="79" t="s">
        <v>143</v>
      </c>
      <c r="D567" s="58" t="s">
        <v>52</v>
      </c>
      <c r="E567" s="58" t="s">
        <v>196</v>
      </c>
      <c r="F567" s="80">
        <v>70.12</v>
      </c>
      <c r="G567" s="81">
        <v>58004</v>
      </c>
      <c r="H567" s="81">
        <v>70.12</v>
      </c>
      <c r="I567" s="81">
        <v>1</v>
      </c>
      <c r="J567" s="81">
        <v>6.8685999999999996E-14</v>
      </c>
      <c r="K567" s="81">
        <v>0</v>
      </c>
      <c r="L567" s="81">
        <v>-1.00645E-13</v>
      </c>
      <c r="M567" s="81">
        <v>0</v>
      </c>
      <c r="N567" s="81">
        <v>1.6933099999999999E-13</v>
      </c>
      <c r="O567" s="81">
        <v>0</v>
      </c>
      <c r="P567" s="81">
        <v>8.6594999999999996E-14</v>
      </c>
      <c r="Q567" s="81">
        <v>8.6593000000000003E-14</v>
      </c>
      <c r="R567" s="81">
        <v>0</v>
      </c>
      <c r="S567" s="81">
        <v>0</v>
      </c>
      <c r="T567" s="81" t="s">
        <v>140</v>
      </c>
      <c r="U567" s="115">
        <v>0</v>
      </c>
      <c r="V567" s="115">
        <v>0</v>
      </c>
      <c r="W567" s="111">
        <v>0</v>
      </c>
    </row>
    <row r="568" spans="2:23" x14ac:dyDescent="0.25">
      <c r="B568" s="58" t="s">
        <v>119</v>
      </c>
      <c r="C568" s="79" t="s">
        <v>143</v>
      </c>
      <c r="D568" s="58" t="s">
        <v>52</v>
      </c>
      <c r="E568" s="58" t="s">
        <v>197</v>
      </c>
      <c r="F568" s="80">
        <v>71.17</v>
      </c>
      <c r="G568" s="81">
        <v>53550</v>
      </c>
      <c r="H568" s="81">
        <v>71.069999999999993</v>
      </c>
      <c r="I568" s="81">
        <v>1</v>
      </c>
      <c r="J568" s="81">
        <v>-33.193555674131098</v>
      </c>
      <c r="K568" s="81">
        <v>1.9502074847762001E-2</v>
      </c>
      <c r="L568" s="81">
        <v>-5.5461771377064597</v>
      </c>
      <c r="M568" s="81">
        <v>5.4445343091787601E-4</v>
      </c>
      <c r="N568" s="81">
        <v>-27.647378536424601</v>
      </c>
      <c r="O568" s="81">
        <v>1.8957621416844098E-2</v>
      </c>
      <c r="P568" s="81">
        <v>-11.6167038499323</v>
      </c>
      <c r="Q568" s="81">
        <v>-11.6167038499322</v>
      </c>
      <c r="R568" s="81">
        <v>0</v>
      </c>
      <c r="S568" s="81">
        <v>2.3885762075654599E-3</v>
      </c>
      <c r="T568" s="81" t="s">
        <v>140</v>
      </c>
      <c r="U568" s="115">
        <v>-1.41647181847674</v>
      </c>
      <c r="V568" s="115">
        <v>-0.83842595484566096</v>
      </c>
      <c r="W568" s="111">
        <v>-0.57804678752189698</v>
      </c>
    </row>
    <row r="569" spans="2:23" x14ac:dyDescent="0.25">
      <c r="B569" s="58" t="s">
        <v>119</v>
      </c>
      <c r="C569" s="79" t="s">
        <v>143</v>
      </c>
      <c r="D569" s="58" t="s">
        <v>52</v>
      </c>
      <c r="E569" s="58" t="s">
        <v>198</v>
      </c>
      <c r="F569" s="80">
        <v>70.27</v>
      </c>
      <c r="G569" s="81">
        <v>58200</v>
      </c>
      <c r="H569" s="81">
        <v>70.180000000000007</v>
      </c>
      <c r="I569" s="81">
        <v>1</v>
      </c>
      <c r="J569" s="81">
        <v>-36.966064513560298</v>
      </c>
      <c r="K569" s="81">
        <v>2.41048822879492E-2</v>
      </c>
      <c r="L569" s="81">
        <v>22.860452544668401</v>
      </c>
      <c r="M569" s="81">
        <v>9.2186691252497503E-3</v>
      </c>
      <c r="N569" s="81">
        <v>-59.826517058228703</v>
      </c>
      <c r="O569" s="81">
        <v>1.48862131626994E-2</v>
      </c>
      <c r="P569" s="81">
        <v>-18.770369090950901</v>
      </c>
      <c r="Q569" s="81">
        <v>-18.770369090950901</v>
      </c>
      <c r="R569" s="81">
        <v>0</v>
      </c>
      <c r="S569" s="81">
        <v>6.21504397249769E-3</v>
      </c>
      <c r="T569" s="81" t="s">
        <v>140</v>
      </c>
      <c r="U569" s="115">
        <v>-4.3390022158893702</v>
      </c>
      <c r="V569" s="115">
        <v>-2.56830529805152</v>
      </c>
      <c r="W569" s="111">
        <v>-1.7706997479430799</v>
      </c>
    </row>
    <row r="570" spans="2:23" x14ac:dyDescent="0.25">
      <c r="B570" s="58" t="s">
        <v>119</v>
      </c>
      <c r="C570" s="79" t="s">
        <v>143</v>
      </c>
      <c r="D570" s="58" t="s">
        <v>52</v>
      </c>
      <c r="E570" s="58" t="s">
        <v>199</v>
      </c>
      <c r="F570" s="80">
        <v>71.58</v>
      </c>
      <c r="G570" s="81">
        <v>53000</v>
      </c>
      <c r="H570" s="81">
        <v>71.55</v>
      </c>
      <c r="I570" s="81">
        <v>1</v>
      </c>
      <c r="J570" s="81">
        <v>-7.8036722575661699</v>
      </c>
      <c r="K570" s="81">
        <v>1.5053812733907201E-3</v>
      </c>
      <c r="L570" s="81">
        <v>26.713497191653801</v>
      </c>
      <c r="M570" s="81">
        <v>1.7640462244194001E-2</v>
      </c>
      <c r="N570" s="81">
        <v>-34.517169449219999</v>
      </c>
      <c r="O570" s="81">
        <v>-1.6135080970803298E-2</v>
      </c>
      <c r="P570" s="81">
        <v>-13.696270902643899</v>
      </c>
      <c r="Q570" s="81">
        <v>-13.696270902643899</v>
      </c>
      <c r="R570" s="81">
        <v>0</v>
      </c>
      <c r="S570" s="81">
        <v>4.6371713217064504E-3</v>
      </c>
      <c r="T570" s="81" t="s">
        <v>140</v>
      </c>
      <c r="U570" s="115">
        <v>-2.1902221531521699</v>
      </c>
      <c r="V570" s="115">
        <v>-1.2964176739185</v>
      </c>
      <c r="W570" s="111">
        <v>-0.89380590780154501</v>
      </c>
    </row>
    <row r="571" spans="2:23" x14ac:dyDescent="0.25">
      <c r="B571" s="58" t="s">
        <v>119</v>
      </c>
      <c r="C571" s="79" t="s">
        <v>143</v>
      </c>
      <c r="D571" s="58" t="s">
        <v>52</v>
      </c>
      <c r="E571" s="58" t="s">
        <v>200</v>
      </c>
      <c r="F571" s="80">
        <v>70.52</v>
      </c>
      <c r="G571" s="81">
        <v>56100</v>
      </c>
      <c r="H571" s="81">
        <v>70.28</v>
      </c>
      <c r="I571" s="81">
        <v>1</v>
      </c>
      <c r="J571" s="81">
        <v>-21.086242084316702</v>
      </c>
      <c r="K571" s="81">
        <v>4.1483942168743501E-2</v>
      </c>
      <c r="L571" s="81">
        <v>9.1506411772265093</v>
      </c>
      <c r="M571" s="81">
        <v>7.8124040279411704E-3</v>
      </c>
      <c r="N571" s="81">
        <v>-30.236883261543198</v>
      </c>
      <c r="O571" s="81">
        <v>3.3671538140802301E-2</v>
      </c>
      <c r="P571" s="81">
        <v>-24.012455401823701</v>
      </c>
      <c r="Q571" s="81">
        <v>-24.012455401823701</v>
      </c>
      <c r="R571" s="81">
        <v>0</v>
      </c>
      <c r="S571" s="81">
        <v>5.3796594745812602E-2</v>
      </c>
      <c r="T571" s="81" t="s">
        <v>159</v>
      </c>
      <c r="U571" s="115">
        <v>-4.8863756976577202</v>
      </c>
      <c r="V571" s="115">
        <v>-2.8923019551840001</v>
      </c>
      <c r="W571" s="111">
        <v>-1.9940769296021801</v>
      </c>
    </row>
    <row r="572" spans="2:23" x14ac:dyDescent="0.25">
      <c r="B572" s="58" t="s">
        <v>119</v>
      </c>
      <c r="C572" s="79" t="s">
        <v>143</v>
      </c>
      <c r="D572" s="58" t="s">
        <v>52</v>
      </c>
      <c r="E572" s="58" t="s">
        <v>142</v>
      </c>
      <c r="F572" s="80">
        <v>70.03</v>
      </c>
      <c r="G572" s="81">
        <v>56100</v>
      </c>
      <c r="H572" s="81">
        <v>70.28</v>
      </c>
      <c r="I572" s="81">
        <v>1</v>
      </c>
      <c r="J572" s="81">
        <v>24.458058109571599</v>
      </c>
      <c r="K572" s="81">
        <v>4.94110396961717E-2</v>
      </c>
      <c r="L572" s="81">
        <v>-12.8793287967416</v>
      </c>
      <c r="M572" s="81">
        <v>1.3701449307028201E-2</v>
      </c>
      <c r="N572" s="81">
        <v>37.337386906313299</v>
      </c>
      <c r="O572" s="81">
        <v>3.5709590389143502E-2</v>
      </c>
      <c r="P572" s="81">
        <v>25.184225016308499</v>
      </c>
      <c r="Q572" s="81">
        <v>25.1842250163084</v>
      </c>
      <c r="R572" s="81">
        <v>0</v>
      </c>
      <c r="S572" s="81">
        <v>5.2388652666911999E-2</v>
      </c>
      <c r="T572" s="81" t="s">
        <v>140</v>
      </c>
      <c r="U572" s="115">
        <v>-6.8291404128279503</v>
      </c>
      <c r="V572" s="115">
        <v>-4.0422467264881803</v>
      </c>
      <c r="W572" s="111">
        <v>-2.78689814063249</v>
      </c>
    </row>
    <row r="573" spans="2:23" x14ac:dyDescent="0.25">
      <c r="B573" s="58" t="s">
        <v>119</v>
      </c>
      <c r="C573" s="79" t="s">
        <v>143</v>
      </c>
      <c r="D573" s="58" t="s">
        <v>52</v>
      </c>
      <c r="E573" s="58" t="s">
        <v>201</v>
      </c>
      <c r="F573" s="80">
        <v>70.12</v>
      </c>
      <c r="G573" s="81">
        <v>58054</v>
      </c>
      <c r="H573" s="81">
        <v>69.97</v>
      </c>
      <c r="I573" s="81">
        <v>1</v>
      </c>
      <c r="J573" s="81">
        <v>-22.193058783700302</v>
      </c>
      <c r="K573" s="81">
        <v>2.76802904295348E-2</v>
      </c>
      <c r="L573" s="81">
        <v>-21.523209646771999</v>
      </c>
      <c r="M573" s="81">
        <v>2.60345687066381E-2</v>
      </c>
      <c r="N573" s="81">
        <v>-0.66984913692828796</v>
      </c>
      <c r="O573" s="81">
        <v>1.6457217228966999E-3</v>
      </c>
      <c r="P573" s="81">
        <v>-0.256533159038697</v>
      </c>
      <c r="Q573" s="81">
        <v>-0.256533159038696</v>
      </c>
      <c r="R573" s="81">
        <v>0</v>
      </c>
      <c r="S573" s="81">
        <v>3.6984805067740001E-6</v>
      </c>
      <c r="T573" s="81" t="s">
        <v>159</v>
      </c>
      <c r="U573" s="115">
        <v>1.47972075410523E-2</v>
      </c>
      <c r="V573" s="115">
        <v>-8.7586372703114899E-3</v>
      </c>
      <c r="W573" s="111">
        <v>2.3555807162052401E-2</v>
      </c>
    </row>
    <row r="574" spans="2:23" x14ac:dyDescent="0.25">
      <c r="B574" s="58" t="s">
        <v>119</v>
      </c>
      <c r="C574" s="79" t="s">
        <v>143</v>
      </c>
      <c r="D574" s="58" t="s">
        <v>52</v>
      </c>
      <c r="E574" s="58" t="s">
        <v>201</v>
      </c>
      <c r="F574" s="80">
        <v>70.12</v>
      </c>
      <c r="G574" s="81">
        <v>58104</v>
      </c>
      <c r="H574" s="81">
        <v>69.87</v>
      </c>
      <c r="I574" s="81">
        <v>1</v>
      </c>
      <c r="J574" s="81">
        <v>-23.759299046794698</v>
      </c>
      <c r="K574" s="81">
        <v>5.0466683632834498E-2</v>
      </c>
      <c r="L574" s="81">
        <v>-23.089635283601002</v>
      </c>
      <c r="M574" s="81">
        <v>4.7661934423156402E-2</v>
      </c>
      <c r="N574" s="81">
        <v>-0.66966376319363097</v>
      </c>
      <c r="O574" s="81">
        <v>2.8047492096781798E-3</v>
      </c>
      <c r="P574" s="81">
        <v>-0.25626147975977598</v>
      </c>
      <c r="Q574" s="81">
        <v>-0.25626147975977598</v>
      </c>
      <c r="R574" s="81">
        <v>0</v>
      </c>
      <c r="S574" s="81">
        <v>5.8708931731750001E-6</v>
      </c>
      <c r="T574" s="81" t="s">
        <v>159</v>
      </c>
      <c r="U574" s="115">
        <v>2.89024801330162E-2</v>
      </c>
      <c r="V574" s="115">
        <v>-1.7107710288928601E-2</v>
      </c>
      <c r="W574" s="111">
        <v>4.6010116883848401E-2</v>
      </c>
    </row>
    <row r="575" spans="2:23" x14ac:dyDescent="0.25">
      <c r="B575" s="58" t="s">
        <v>119</v>
      </c>
      <c r="C575" s="79" t="s">
        <v>143</v>
      </c>
      <c r="D575" s="58" t="s">
        <v>52</v>
      </c>
      <c r="E575" s="58" t="s">
        <v>202</v>
      </c>
      <c r="F575" s="80">
        <v>69.97</v>
      </c>
      <c r="G575" s="81">
        <v>58104</v>
      </c>
      <c r="H575" s="81">
        <v>69.87</v>
      </c>
      <c r="I575" s="81">
        <v>1</v>
      </c>
      <c r="J575" s="81">
        <v>-26.466697010634299</v>
      </c>
      <c r="K575" s="81">
        <v>2.3396234091800801E-2</v>
      </c>
      <c r="L575" s="81">
        <v>-25.795439161996399</v>
      </c>
      <c r="M575" s="81">
        <v>2.2224516364112601E-2</v>
      </c>
      <c r="N575" s="81">
        <v>-0.67125784863786797</v>
      </c>
      <c r="O575" s="81">
        <v>1.1717177276881401E-3</v>
      </c>
      <c r="P575" s="81">
        <v>-0.256533159038489</v>
      </c>
      <c r="Q575" s="81">
        <v>-0.256533159038488</v>
      </c>
      <c r="R575" s="81">
        <v>0</v>
      </c>
      <c r="S575" s="81">
        <v>2.1980293403210002E-6</v>
      </c>
      <c r="T575" s="81" t="s">
        <v>159</v>
      </c>
      <c r="U575" s="115">
        <v>1.48007186561718E-2</v>
      </c>
      <c r="V575" s="115">
        <v>-8.7607155397187598E-3</v>
      </c>
      <c r="W575" s="111">
        <v>2.35613965376456E-2</v>
      </c>
    </row>
    <row r="576" spans="2:23" x14ac:dyDescent="0.25">
      <c r="B576" s="58" t="s">
        <v>119</v>
      </c>
      <c r="C576" s="79" t="s">
        <v>143</v>
      </c>
      <c r="D576" s="58" t="s">
        <v>52</v>
      </c>
      <c r="E576" s="58" t="s">
        <v>203</v>
      </c>
      <c r="F576" s="80">
        <v>69.790000000000006</v>
      </c>
      <c r="G576" s="81">
        <v>58200</v>
      </c>
      <c r="H576" s="81">
        <v>70.180000000000007</v>
      </c>
      <c r="I576" s="81">
        <v>1</v>
      </c>
      <c r="J576" s="81">
        <v>66.751749378728505</v>
      </c>
      <c r="K576" s="81">
        <v>0.18246484804768801</v>
      </c>
      <c r="L576" s="81">
        <v>6.8275112301682004</v>
      </c>
      <c r="M576" s="81">
        <v>1.9088805480410799E-3</v>
      </c>
      <c r="N576" s="81">
        <v>59.924238148560299</v>
      </c>
      <c r="O576" s="81">
        <v>0.180555967499647</v>
      </c>
      <c r="P576" s="81">
        <v>18.770369090950901</v>
      </c>
      <c r="Q576" s="81">
        <v>18.770369090950901</v>
      </c>
      <c r="R576" s="81">
        <v>0</v>
      </c>
      <c r="S576" s="81">
        <v>1.44277806504411E-2</v>
      </c>
      <c r="T576" s="81" t="s">
        <v>159</v>
      </c>
      <c r="U576" s="115">
        <v>-10.7342434924757</v>
      </c>
      <c r="V576" s="115">
        <v>-6.3537221371641497</v>
      </c>
      <c r="W576" s="111">
        <v>-4.3805283566997701</v>
      </c>
    </row>
    <row r="577" spans="2:23" x14ac:dyDescent="0.25">
      <c r="B577" s="58" t="s">
        <v>119</v>
      </c>
      <c r="C577" s="79" t="s">
        <v>143</v>
      </c>
      <c r="D577" s="58" t="s">
        <v>52</v>
      </c>
      <c r="E577" s="58" t="s">
        <v>203</v>
      </c>
      <c r="F577" s="80">
        <v>69.790000000000006</v>
      </c>
      <c r="G577" s="81">
        <v>58300</v>
      </c>
      <c r="H577" s="81">
        <v>69.709999999999994</v>
      </c>
      <c r="I577" s="81">
        <v>1</v>
      </c>
      <c r="J577" s="81">
        <v>-11.3781402126397</v>
      </c>
      <c r="K577" s="81">
        <v>4.97522753066289E-3</v>
      </c>
      <c r="L577" s="81">
        <v>11.010705095278</v>
      </c>
      <c r="M577" s="81">
        <v>4.6590851338957802E-3</v>
      </c>
      <c r="N577" s="81">
        <v>-22.388845307917599</v>
      </c>
      <c r="O577" s="81">
        <v>3.1614239676711498E-4</v>
      </c>
      <c r="P577" s="81">
        <v>-21.487111360606601</v>
      </c>
      <c r="Q577" s="81">
        <v>-21.487111360606502</v>
      </c>
      <c r="R577" s="81">
        <v>0</v>
      </c>
      <c r="S577" s="81">
        <v>1.7742975536166002E-2</v>
      </c>
      <c r="T577" s="81" t="s">
        <v>159</v>
      </c>
      <c r="U577" s="115">
        <v>-1.76905669245918</v>
      </c>
      <c r="V577" s="115">
        <v>-1.0471249955020201</v>
      </c>
      <c r="W577" s="111">
        <v>-0.72193285082073499</v>
      </c>
    </row>
    <row r="578" spans="2:23" x14ac:dyDescent="0.25">
      <c r="B578" s="58" t="s">
        <v>119</v>
      </c>
      <c r="C578" s="79" t="s">
        <v>143</v>
      </c>
      <c r="D578" s="58" t="s">
        <v>52</v>
      </c>
      <c r="E578" s="58" t="s">
        <v>203</v>
      </c>
      <c r="F578" s="80">
        <v>69.790000000000006</v>
      </c>
      <c r="G578" s="81">
        <v>58500</v>
      </c>
      <c r="H578" s="81">
        <v>69.739999999999995</v>
      </c>
      <c r="I578" s="81">
        <v>1</v>
      </c>
      <c r="J578" s="81">
        <v>-74.082626057313306</v>
      </c>
      <c r="K578" s="81">
        <v>2.85937068692836E-2</v>
      </c>
      <c r="L578" s="81">
        <v>-36.445960550732501</v>
      </c>
      <c r="M578" s="81">
        <v>6.9204848908255004E-3</v>
      </c>
      <c r="N578" s="81">
        <v>-37.636665506580798</v>
      </c>
      <c r="O578" s="81">
        <v>2.1673221978458099E-2</v>
      </c>
      <c r="P578" s="81">
        <v>2.7167422696553598</v>
      </c>
      <c r="Q578" s="81">
        <v>2.71674226965535</v>
      </c>
      <c r="R578" s="81">
        <v>0</v>
      </c>
      <c r="S578" s="81">
        <v>3.8453387396204999E-5</v>
      </c>
      <c r="T578" s="81" t="s">
        <v>159</v>
      </c>
      <c r="U578" s="115">
        <v>-0.36980094400233998</v>
      </c>
      <c r="V578" s="115">
        <v>-0.218889430438097</v>
      </c>
      <c r="W578" s="111">
        <v>-0.15091175476614499</v>
      </c>
    </row>
    <row r="579" spans="2:23" x14ac:dyDescent="0.25">
      <c r="B579" s="58" t="s">
        <v>119</v>
      </c>
      <c r="C579" s="79" t="s">
        <v>143</v>
      </c>
      <c r="D579" s="58" t="s">
        <v>52</v>
      </c>
      <c r="E579" s="58" t="s">
        <v>204</v>
      </c>
      <c r="F579" s="80">
        <v>69.709999999999994</v>
      </c>
      <c r="G579" s="81">
        <v>58304</v>
      </c>
      <c r="H579" s="81">
        <v>69.709999999999994</v>
      </c>
      <c r="I579" s="81">
        <v>1</v>
      </c>
      <c r="J579" s="81">
        <v>15.7322960499798</v>
      </c>
      <c r="K579" s="81">
        <v>0</v>
      </c>
      <c r="L579" s="81">
        <v>15.7322960499798</v>
      </c>
      <c r="M579" s="81">
        <v>0</v>
      </c>
      <c r="N579" s="81">
        <v>0</v>
      </c>
      <c r="O579" s="81">
        <v>0</v>
      </c>
      <c r="P579" s="81">
        <v>0</v>
      </c>
      <c r="Q579" s="81">
        <v>0</v>
      </c>
      <c r="R579" s="81">
        <v>0</v>
      </c>
      <c r="S579" s="81">
        <v>0</v>
      </c>
      <c r="T579" s="81" t="s">
        <v>140</v>
      </c>
      <c r="U579" s="115">
        <v>0</v>
      </c>
      <c r="V579" s="115">
        <v>0</v>
      </c>
      <c r="W579" s="111">
        <v>0</v>
      </c>
    </row>
    <row r="580" spans="2:23" x14ac:dyDescent="0.25">
      <c r="B580" s="58" t="s">
        <v>119</v>
      </c>
      <c r="C580" s="79" t="s">
        <v>143</v>
      </c>
      <c r="D580" s="58" t="s">
        <v>52</v>
      </c>
      <c r="E580" s="58" t="s">
        <v>204</v>
      </c>
      <c r="F580" s="80">
        <v>69.709999999999994</v>
      </c>
      <c r="G580" s="81">
        <v>58350</v>
      </c>
      <c r="H580" s="81">
        <v>69.3</v>
      </c>
      <c r="I580" s="81">
        <v>1</v>
      </c>
      <c r="J580" s="81">
        <v>-38.007758453078203</v>
      </c>
      <c r="K580" s="81">
        <v>0.10444383549997099</v>
      </c>
      <c r="L580" s="81">
        <v>-2.1156288338211202</v>
      </c>
      <c r="M580" s="81">
        <v>3.2360651170841099E-4</v>
      </c>
      <c r="N580" s="81">
        <v>-35.892129619257098</v>
      </c>
      <c r="O580" s="81">
        <v>0.10412022898826299</v>
      </c>
      <c r="P580" s="81">
        <v>-38.421770653429697</v>
      </c>
      <c r="Q580" s="81">
        <v>-38.421770653429597</v>
      </c>
      <c r="R580" s="81">
        <v>0</v>
      </c>
      <c r="S580" s="81">
        <v>0.106731606868465</v>
      </c>
      <c r="T580" s="81" t="s">
        <v>159</v>
      </c>
      <c r="U580" s="115">
        <v>-7.4788966280660896</v>
      </c>
      <c r="V580" s="115">
        <v>-4.4268449006783204</v>
      </c>
      <c r="W580" s="111">
        <v>-3.0520566054826399</v>
      </c>
    </row>
    <row r="581" spans="2:23" x14ac:dyDescent="0.25">
      <c r="B581" s="58" t="s">
        <v>119</v>
      </c>
      <c r="C581" s="79" t="s">
        <v>143</v>
      </c>
      <c r="D581" s="58" t="s">
        <v>52</v>
      </c>
      <c r="E581" s="58" t="s">
        <v>204</v>
      </c>
      <c r="F581" s="80">
        <v>69.709999999999994</v>
      </c>
      <c r="G581" s="81">
        <v>58600</v>
      </c>
      <c r="H581" s="81">
        <v>69.709999999999994</v>
      </c>
      <c r="I581" s="81">
        <v>1</v>
      </c>
      <c r="J581" s="81">
        <v>1.14700618292526</v>
      </c>
      <c r="K581" s="81">
        <v>5.0519930252880002E-6</v>
      </c>
      <c r="L581" s="81">
        <v>-12.3043480989289</v>
      </c>
      <c r="M581" s="81">
        <v>5.8136441141612102E-4</v>
      </c>
      <c r="N581" s="81">
        <v>13.451354281854099</v>
      </c>
      <c r="O581" s="81">
        <v>-5.7631241839083299E-4</v>
      </c>
      <c r="P581" s="81">
        <v>16.934659292822701</v>
      </c>
      <c r="Q581" s="81">
        <v>16.934659292822701</v>
      </c>
      <c r="R581" s="81">
        <v>0</v>
      </c>
      <c r="S581" s="81">
        <v>1.1012455117977099E-3</v>
      </c>
      <c r="T581" s="81" t="s">
        <v>140</v>
      </c>
      <c r="U581" s="115">
        <v>-4.0174738686024898E-2</v>
      </c>
      <c r="V581" s="115">
        <v>-2.3779889726100099E-2</v>
      </c>
      <c r="W581" s="111">
        <v>-1.63948751638151E-2</v>
      </c>
    </row>
    <row r="582" spans="2:23" x14ac:dyDescent="0.25">
      <c r="B582" s="58" t="s">
        <v>119</v>
      </c>
      <c r="C582" s="79" t="s">
        <v>143</v>
      </c>
      <c r="D582" s="58" t="s">
        <v>52</v>
      </c>
      <c r="E582" s="58" t="s">
        <v>205</v>
      </c>
      <c r="F582" s="80">
        <v>69.709999999999994</v>
      </c>
      <c r="G582" s="81">
        <v>58300</v>
      </c>
      <c r="H582" s="81">
        <v>69.709999999999994</v>
      </c>
      <c r="I582" s="81">
        <v>2</v>
      </c>
      <c r="J582" s="81">
        <v>-9.6956039500201499</v>
      </c>
      <c r="K582" s="81">
        <v>0</v>
      </c>
      <c r="L582" s="81">
        <v>-9.6956039500201499</v>
      </c>
      <c r="M582" s="81">
        <v>0</v>
      </c>
      <c r="N582" s="81">
        <v>0</v>
      </c>
      <c r="O582" s="81">
        <v>0</v>
      </c>
      <c r="P582" s="81">
        <v>0</v>
      </c>
      <c r="Q582" s="81">
        <v>0</v>
      </c>
      <c r="R582" s="81">
        <v>0</v>
      </c>
      <c r="S582" s="81">
        <v>0</v>
      </c>
      <c r="T582" s="81" t="s">
        <v>140</v>
      </c>
      <c r="U582" s="115">
        <v>0</v>
      </c>
      <c r="V582" s="115">
        <v>0</v>
      </c>
      <c r="W582" s="111">
        <v>0</v>
      </c>
    </row>
    <row r="583" spans="2:23" x14ac:dyDescent="0.25">
      <c r="B583" s="58" t="s">
        <v>119</v>
      </c>
      <c r="C583" s="79" t="s">
        <v>143</v>
      </c>
      <c r="D583" s="58" t="s">
        <v>52</v>
      </c>
      <c r="E583" s="58" t="s">
        <v>206</v>
      </c>
      <c r="F583" s="80">
        <v>69.95</v>
      </c>
      <c r="G583" s="81">
        <v>58500</v>
      </c>
      <c r="H583" s="81">
        <v>69.739999999999995</v>
      </c>
      <c r="I583" s="81">
        <v>1</v>
      </c>
      <c r="J583" s="81">
        <v>-104.87449058199</v>
      </c>
      <c r="K583" s="81">
        <v>0.15508108872512899</v>
      </c>
      <c r="L583" s="81">
        <v>-14.1396137606868</v>
      </c>
      <c r="M583" s="81">
        <v>2.8189943499498001E-3</v>
      </c>
      <c r="N583" s="81">
        <v>-90.734876821302905</v>
      </c>
      <c r="O583" s="81">
        <v>0.15226209437517901</v>
      </c>
      <c r="P583" s="81">
        <v>-19.651401562478</v>
      </c>
      <c r="Q583" s="81">
        <v>-19.651401562478</v>
      </c>
      <c r="R583" s="81">
        <v>0</v>
      </c>
      <c r="S583" s="81">
        <v>5.4451039255136802E-3</v>
      </c>
      <c r="T583" s="81" t="s">
        <v>159</v>
      </c>
      <c r="U583" s="115">
        <v>-8.4195781508399303</v>
      </c>
      <c r="V583" s="115">
        <v>-4.9836451092313396</v>
      </c>
      <c r="W583" s="111">
        <v>-3.4359385332610399</v>
      </c>
    </row>
    <row r="584" spans="2:23" x14ac:dyDescent="0.25">
      <c r="B584" s="58" t="s">
        <v>119</v>
      </c>
      <c r="C584" s="79" t="s">
        <v>143</v>
      </c>
      <c r="D584" s="58" t="s">
        <v>52</v>
      </c>
      <c r="E584" s="58" t="s">
        <v>95</v>
      </c>
      <c r="F584" s="80">
        <v>69.739999999999995</v>
      </c>
      <c r="G584" s="81">
        <v>58600</v>
      </c>
      <c r="H584" s="81">
        <v>69.709999999999994</v>
      </c>
      <c r="I584" s="81">
        <v>1</v>
      </c>
      <c r="J584" s="81">
        <v>-1.14697360980204</v>
      </c>
      <c r="K584" s="81">
        <v>6.0094253725081002E-5</v>
      </c>
      <c r="L584" s="81">
        <v>12.3080987966551</v>
      </c>
      <c r="M584" s="81">
        <v>6.92003104074206E-3</v>
      </c>
      <c r="N584" s="81">
        <v>-13.4550724064572</v>
      </c>
      <c r="O584" s="81">
        <v>-6.8599367870169799E-3</v>
      </c>
      <c r="P584" s="81">
        <v>-16.9346592928229</v>
      </c>
      <c r="Q584" s="81">
        <v>-16.934659292822801</v>
      </c>
      <c r="R584" s="81">
        <v>0</v>
      </c>
      <c r="S584" s="81">
        <v>1.31002330674272E-2</v>
      </c>
      <c r="T584" s="81" t="s">
        <v>140</v>
      </c>
      <c r="U584" s="115">
        <v>-0.88196126466848901</v>
      </c>
      <c r="V584" s="115">
        <v>-0.52204301266069097</v>
      </c>
      <c r="W584" s="111">
        <v>-0.35991882726521102</v>
      </c>
    </row>
    <row r="585" spans="2:23" x14ac:dyDescent="0.25">
      <c r="B585" s="58" t="s">
        <v>119</v>
      </c>
      <c r="C585" s="79" t="s">
        <v>120</v>
      </c>
      <c r="D585" s="58" t="s">
        <v>53</v>
      </c>
      <c r="E585" s="58" t="s">
        <v>121</v>
      </c>
      <c r="F585" s="80">
        <v>74.31</v>
      </c>
      <c r="G585" s="81">
        <v>50050</v>
      </c>
      <c r="H585" s="81">
        <v>72.72</v>
      </c>
      <c r="I585" s="81">
        <v>1</v>
      </c>
      <c r="J585" s="81">
        <v>-57.720943331139502</v>
      </c>
      <c r="K585" s="81">
        <v>0.60970243572369998</v>
      </c>
      <c r="L585" s="81">
        <v>8.3712683208755596</v>
      </c>
      <c r="M585" s="81">
        <v>1.2824298393917299E-2</v>
      </c>
      <c r="N585" s="81">
        <v>-66.092211652014996</v>
      </c>
      <c r="O585" s="81">
        <v>0.59687813732978301</v>
      </c>
      <c r="P585" s="81">
        <v>-32.083123460683503</v>
      </c>
      <c r="Q585" s="81">
        <v>-32.083123460683503</v>
      </c>
      <c r="R585" s="81">
        <v>0</v>
      </c>
      <c r="S585" s="81">
        <v>0.18836680641180301</v>
      </c>
      <c r="T585" s="81" t="s">
        <v>136</v>
      </c>
      <c r="U585" s="115">
        <v>-61.598231446997602</v>
      </c>
      <c r="V585" s="115">
        <v>-37.8122781089006</v>
      </c>
      <c r="W585" s="111">
        <v>-23.786629633824699</v>
      </c>
    </row>
    <row r="586" spans="2:23" x14ac:dyDescent="0.25">
      <c r="B586" s="58" t="s">
        <v>119</v>
      </c>
      <c r="C586" s="79" t="s">
        <v>120</v>
      </c>
      <c r="D586" s="58" t="s">
        <v>53</v>
      </c>
      <c r="E586" s="58" t="s">
        <v>137</v>
      </c>
      <c r="F586" s="80">
        <v>71.42</v>
      </c>
      <c r="G586" s="81">
        <v>56050</v>
      </c>
      <c r="H586" s="81">
        <v>71.33</v>
      </c>
      <c r="I586" s="81">
        <v>1</v>
      </c>
      <c r="J586" s="81">
        <v>-16.283938912971902</v>
      </c>
      <c r="K586" s="81">
        <v>8.4853333286848496E-3</v>
      </c>
      <c r="L586" s="81">
        <v>-50.495448197254198</v>
      </c>
      <c r="M586" s="81">
        <v>8.1593289236530794E-2</v>
      </c>
      <c r="N586" s="81">
        <v>34.2115092842823</v>
      </c>
      <c r="O586" s="81">
        <v>-7.3107955907845898E-2</v>
      </c>
      <c r="P586" s="81">
        <v>17.569814404686401</v>
      </c>
      <c r="Q586" s="81">
        <v>17.569814404686401</v>
      </c>
      <c r="R586" s="81">
        <v>0</v>
      </c>
      <c r="S586" s="81">
        <v>9.8783481028840592E-3</v>
      </c>
      <c r="T586" s="81" t="s">
        <v>136</v>
      </c>
      <c r="U586" s="115">
        <v>-1.97392295727686</v>
      </c>
      <c r="V586" s="115">
        <v>-1.2116991360428699</v>
      </c>
      <c r="W586" s="111">
        <v>-0.76224549321435797</v>
      </c>
    </row>
    <row r="587" spans="2:23" x14ac:dyDescent="0.25">
      <c r="B587" s="58" t="s">
        <v>119</v>
      </c>
      <c r="C587" s="79" t="s">
        <v>120</v>
      </c>
      <c r="D587" s="58" t="s">
        <v>53</v>
      </c>
      <c r="E587" s="58" t="s">
        <v>123</v>
      </c>
      <c r="F587" s="80">
        <v>72.72</v>
      </c>
      <c r="G587" s="81">
        <v>51450</v>
      </c>
      <c r="H587" s="81">
        <v>72.56</v>
      </c>
      <c r="I587" s="81">
        <v>10</v>
      </c>
      <c r="J587" s="81">
        <v>-6.3087815588155998</v>
      </c>
      <c r="K587" s="81">
        <v>6.9396543686046797E-3</v>
      </c>
      <c r="L587" s="81">
        <v>27.556048633173798</v>
      </c>
      <c r="M587" s="81">
        <v>0.13239779292550699</v>
      </c>
      <c r="N587" s="81">
        <v>-33.864830191989398</v>
      </c>
      <c r="O587" s="81">
        <v>-0.12545813855690199</v>
      </c>
      <c r="P587" s="81">
        <v>-15.9156545143901</v>
      </c>
      <c r="Q587" s="81">
        <v>-15.9156545143901</v>
      </c>
      <c r="R587" s="81">
        <v>0</v>
      </c>
      <c r="S587" s="81">
        <v>4.4166793101232102E-2</v>
      </c>
      <c r="T587" s="81" t="s">
        <v>138</v>
      </c>
      <c r="U587" s="115">
        <v>-14.531652015491501</v>
      </c>
      <c r="V587" s="115">
        <v>-8.9203026529151099</v>
      </c>
      <c r="W587" s="111">
        <v>-5.6115089076468596</v>
      </c>
    </row>
    <row r="588" spans="2:23" x14ac:dyDescent="0.25">
      <c r="B588" s="58" t="s">
        <v>119</v>
      </c>
      <c r="C588" s="79" t="s">
        <v>120</v>
      </c>
      <c r="D588" s="58" t="s">
        <v>53</v>
      </c>
      <c r="E588" s="58" t="s">
        <v>139</v>
      </c>
      <c r="F588" s="80">
        <v>72.56</v>
      </c>
      <c r="G588" s="81">
        <v>54000</v>
      </c>
      <c r="H588" s="81">
        <v>72.38</v>
      </c>
      <c r="I588" s="81">
        <v>10</v>
      </c>
      <c r="J588" s="81">
        <v>-24.928115535784698</v>
      </c>
      <c r="K588" s="81">
        <v>2.97282995688741E-2</v>
      </c>
      <c r="L588" s="81">
        <v>8.8869605813154795</v>
      </c>
      <c r="M588" s="81">
        <v>3.77831079100524E-3</v>
      </c>
      <c r="N588" s="81">
        <v>-33.815076117100197</v>
      </c>
      <c r="O588" s="81">
        <v>2.5949988777868901E-2</v>
      </c>
      <c r="P588" s="81">
        <v>-15.9156545143902</v>
      </c>
      <c r="Q588" s="81">
        <v>-15.9156545143901</v>
      </c>
      <c r="R588" s="81">
        <v>0</v>
      </c>
      <c r="S588" s="81">
        <v>1.2118257524449101E-2</v>
      </c>
      <c r="T588" s="81" t="s">
        <v>140</v>
      </c>
      <c r="U588" s="115">
        <v>-4.2061180143461003</v>
      </c>
      <c r="V588" s="115">
        <v>-2.5819394547741199</v>
      </c>
      <c r="W588" s="111">
        <v>-1.6242247391387601</v>
      </c>
    </row>
    <row r="589" spans="2:23" x14ac:dyDescent="0.25">
      <c r="B589" s="58" t="s">
        <v>119</v>
      </c>
      <c r="C589" s="79" t="s">
        <v>120</v>
      </c>
      <c r="D589" s="58" t="s">
        <v>53</v>
      </c>
      <c r="E589" s="58" t="s">
        <v>141</v>
      </c>
      <c r="F589" s="80">
        <v>72.38</v>
      </c>
      <c r="G589" s="81">
        <v>56100</v>
      </c>
      <c r="H589" s="81">
        <v>71.64</v>
      </c>
      <c r="I589" s="81">
        <v>10</v>
      </c>
      <c r="J589" s="81">
        <v>-28.0020544958995</v>
      </c>
      <c r="K589" s="81">
        <v>0.143336232235214</v>
      </c>
      <c r="L589" s="81">
        <v>18.3552127961478</v>
      </c>
      <c r="M589" s="81">
        <v>6.1587849365553102E-2</v>
      </c>
      <c r="N589" s="81">
        <v>-46.357267292047197</v>
      </c>
      <c r="O589" s="81">
        <v>8.1748382869660699E-2</v>
      </c>
      <c r="P589" s="81">
        <v>-25.5657739447024</v>
      </c>
      <c r="Q589" s="81">
        <v>-25.5657739447023</v>
      </c>
      <c r="R589" s="81">
        <v>0</v>
      </c>
      <c r="S589" s="81">
        <v>0.119479688163189</v>
      </c>
      <c r="T589" s="81" t="s">
        <v>138</v>
      </c>
      <c r="U589" s="115">
        <v>-28.417676745670398</v>
      </c>
      <c r="V589" s="115">
        <v>-17.444284861339099</v>
      </c>
      <c r="W589" s="111">
        <v>-10.9737038860384</v>
      </c>
    </row>
    <row r="590" spans="2:23" x14ac:dyDescent="0.25">
      <c r="B590" s="58" t="s">
        <v>119</v>
      </c>
      <c r="C590" s="79" t="s">
        <v>120</v>
      </c>
      <c r="D590" s="58" t="s">
        <v>53</v>
      </c>
      <c r="E590" s="58" t="s">
        <v>142</v>
      </c>
      <c r="F590" s="80">
        <v>71.33</v>
      </c>
      <c r="G590" s="81">
        <v>56100</v>
      </c>
      <c r="H590" s="81">
        <v>71.64</v>
      </c>
      <c r="I590" s="81">
        <v>10</v>
      </c>
      <c r="J590" s="81">
        <v>29.854300435453101</v>
      </c>
      <c r="K590" s="81">
        <v>6.3904722546954201E-2</v>
      </c>
      <c r="L590" s="81">
        <v>-12.0039214129327</v>
      </c>
      <c r="M590" s="81">
        <v>1.03315490699399E-2</v>
      </c>
      <c r="N590" s="81">
        <v>41.858221848385902</v>
      </c>
      <c r="O590" s="81">
        <v>5.3573173477014298E-2</v>
      </c>
      <c r="P590" s="81">
        <v>24.394004330217498</v>
      </c>
      <c r="Q590" s="81">
        <v>24.394004330217498</v>
      </c>
      <c r="R590" s="81">
        <v>0</v>
      </c>
      <c r="S590" s="81">
        <v>4.2666335968733503E-2</v>
      </c>
      <c r="T590" s="81" t="s">
        <v>138</v>
      </c>
      <c r="U590" s="115">
        <v>-9.1463704669953394</v>
      </c>
      <c r="V590" s="115">
        <v>-5.6145297626384902</v>
      </c>
      <c r="W590" s="111">
        <v>-3.5319411236566398</v>
      </c>
    </row>
    <row r="591" spans="2:23" x14ac:dyDescent="0.25">
      <c r="B591" s="58" t="s">
        <v>119</v>
      </c>
      <c r="C591" s="79" t="s">
        <v>143</v>
      </c>
      <c r="D591" s="58" t="s">
        <v>53</v>
      </c>
      <c r="E591" s="58" t="s">
        <v>144</v>
      </c>
      <c r="F591" s="80">
        <v>74.83</v>
      </c>
      <c r="G591" s="81">
        <v>50000</v>
      </c>
      <c r="H591" s="81">
        <v>72.930000000000007</v>
      </c>
      <c r="I591" s="81">
        <v>1</v>
      </c>
      <c r="J591" s="81">
        <v>-136.70593324841701</v>
      </c>
      <c r="K591" s="81">
        <v>1.78101521126106</v>
      </c>
      <c r="L591" s="81">
        <v>-8.3156748162197207</v>
      </c>
      <c r="M591" s="81">
        <v>6.5900376609602596E-3</v>
      </c>
      <c r="N591" s="81">
        <v>-128.39025843219699</v>
      </c>
      <c r="O591" s="81">
        <v>1.7744251736001</v>
      </c>
      <c r="P591" s="81">
        <v>-55.9168765392712</v>
      </c>
      <c r="Q591" s="81">
        <v>-55.916876539271101</v>
      </c>
      <c r="R591" s="81">
        <v>0</v>
      </c>
      <c r="S591" s="81">
        <v>0.29797423190584199</v>
      </c>
      <c r="T591" s="81" t="s">
        <v>145</v>
      </c>
      <c r="U591" s="115">
        <v>-113.636125058117</v>
      </c>
      <c r="V591" s="115">
        <v>-69.755911216583996</v>
      </c>
      <c r="W591" s="111">
        <v>-43.8814614686829</v>
      </c>
    </row>
    <row r="592" spans="2:23" x14ac:dyDescent="0.25">
      <c r="B592" s="58" t="s">
        <v>119</v>
      </c>
      <c r="C592" s="79" t="s">
        <v>143</v>
      </c>
      <c r="D592" s="58" t="s">
        <v>53</v>
      </c>
      <c r="E592" s="58" t="s">
        <v>146</v>
      </c>
      <c r="F592" s="80">
        <v>70.55</v>
      </c>
      <c r="G592" s="81">
        <v>56050</v>
      </c>
      <c r="H592" s="81">
        <v>71.33</v>
      </c>
      <c r="I592" s="81">
        <v>1</v>
      </c>
      <c r="J592" s="81">
        <v>95.700103302564997</v>
      </c>
      <c r="K592" s="81">
        <v>0.52386675896535595</v>
      </c>
      <c r="L592" s="81">
        <v>44.611073236571499</v>
      </c>
      <c r="M592" s="81">
        <v>0.113836457324232</v>
      </c>
      <c r="N592" s="81">
        <v>51.089030065993498</v>
      </c>
      <c r="O592" s="81">
        <v>0.41003030164112397</v>
      </c>
      <c r="P592" s="81">
        <v>32.008414941839199</v>
      </c>
      <c r="Q592" s="81">
        <v>32.008414941839199</v>
      </c>
      <c r="R592" s="81">
        <v>0</v>
      </c>
      <c r="S592" s="81">
        <v>5.8603609469488199E-2</v>
      </c>
      <c r="T592" s="81" t="s">
        <v>145</v>
      </c>
      <c r="U592" s="115">
        <v>-11.036340192680401</v>
      </c>
      <c r="V592" s="115">
        <v>-6.7746939297947799</v>
      </c>
      <c r="W592" s="111">
        <v>-4.2617674324313404</v>
      </c>
    </row>
    <row r="593" spans="2:23" x14ac:dyDescent="0.25">
      <c r="B593" s="58" t="s">
        <v>119</v>
      </c>
      <c r="C593" s="79" t="s">
        <v>143</v>
      </c>
      <c r="D593" s="58" t="s">
        <v>53</v>
      </c>
      <c r="E593" s="58" t="s">
        <v>157</v>
      </c>
      <c r="F593" s="80">
        <v>69.83</v>
      </c>
      <c r="G593" s="81">
        <v>58350</v>
      </c>
      <c r="H593" s="81">
        <v>70.45</v>
      </c>
      <c r="I593" s="81">
        <v>1</v>
      </c>
      <c r="J593" s="81">
        <v>57.5895396978663</v>
      </c>
      <c r="K593" s="81">
        <v>0.23613872188198301</v>
      </c>
      <c r="L593" s="81">
        <v>5.9867459984772804</v>
      </c>
      <c r="M593" s="81">
        <v>2.5518882887002E-3</v>
      </c>
      <c r="N593" s="81">
        <v>51.602793699388997</v>
      </c>
      <c r="O593" s="81">
        <v>0.233586833593282</v>
      </c>
      <c r="P593" s="81">
        <v>38.421770653429697</v>
      </c>
      <c r="Q593" s="81">
        <v>38.421770653429697</v>
      </c>
      <c r="R593" s="81">
        <v>0</v>
      </c>
      <c r="S593" s="81">
        <v>0.105107751162306</v>
      </c>
      <c r="T593" s="81" t="s">
        <v>145</v>
      </c>
      <c r="U593" s="115">
        <v>-15.6500496929592</v>
      </c>
      <c r="V593" s="115">
        <v>-9.6068347663110103</v>
      </c>
      <c r="W593" s="111">
        <v>-6.0433867507655297</v>
      </c>
    </row>
    <row r="594" spans="2:23" x14ac:dyDescent="0.25">
      <c r="B594" s="58" t="s">
        <v>119</v>
      </c>
      <c r="C594" s="79" t="s">
        <v>143</v>
      </c>
      <c r="D594" s="58" t="s">
        <v>53</v>
      </c>
      <c r="E594" s="58" t="s">
        <v>158</v>
      </c>
      <c r="F594" s="80">
        <v>72.930000000000007</v>
      </c>
      <c r="G594" s="81">
        <v>50050</v>
      </c>
      <c r="H594" s="81">
        <v>72.72</v>
      </c>
      <c r="I594" s="81">
        <v>1</v>
      </c>
      <c r="J594" s="81">
        <v>-20.475171797080201</v>
      </c>
      <c r="K594" s="81">
        <v>2.4273571020945E-2</v>
      </c>
      <c r="L594" s="81">
        <v>58.726512618795098</v>
      </c>
      <c r="M594" s="81">
        <v>0.199685710164763</v>
      </c>
      <c r="N594" s="81">
        <v>-79.201684415875306</v>
      </c>
      <c r="O594" s="81">
        <v>-0.17541213914381801</v>
      </c>
      <c r="P594" s="81">
        <v>-34.026307144069001</v>
      </c>
      <c r="Q594" s="81">
        <v>-34.026307144069001</v>
      </c>
      <c r="R594" s="81">
        <v>0</v>
      </c>
      <c r="S594" s="81">
        <v>6.7036016558240097E-2</v>
      </c>
      <c r="T594" s="81" t="s">
        <v>140</v>
      </c>
      <c r="U594" s="115">
        <v>-29.406742760482899</v>
      </c>
      <c r="V594" s="115">
        <v>-18.051426305851798</v>
      </c>
      <c r="W594" s="111">
        <v>-11.3556393154345</v>
      </c>
    </row>
    <row r="595" spans="2:23" x14ac:dyDescent="0.25">
      <c r="B595" s="58" t="s">
        <v>119</v>
      </c>
      <c r="C595" s="79" t="s">
        <v>143</v>
      </c>
      <c r="D595" s="58" t="s">
        <v>53</v>
      </c>
      <c r="E595" s="58" t="s">
        <v>158</v>
      </c>
      <c r="F595" s="80">
        <v>72.930000000000007</v>
      </c>
      <c r="G595" s="81">
        <v>51150</v>
      </c>
      <c r="H595" s="81">
        <v>72.2</v>
      </c>
      <c r="I595" s="81">
        <v>1</v>
      </c>
      <c r="J595" s="81">
        <v>-148.78630974691299</v>
      </c>
      <c r="K595" s="81">
        <v>0.77480780888365297</v>
      </c>
      <c r="L595" s="81">
        <v>-98.580893679403502</v>
      </c>
      <c r="M595" s="81">
        <v>0.34013674095204499</v>
      </c>
      <c r="N595" s="81">
        <v>-50.205416067509603</v>
      </c>
      <c r="O595" s="81">
        <v>0.43467106793160798</v>
      </c>
      <c r="P595" s="81">
        <v>-21.890569395202299</v>
      </c>
      <c r="Q595" s="81">
        <v>-21.890569395202299</v>
      </c>
      <c r="R595" s="81">
        <v>0</v>
      </c>
      <c r="S595" s="81">
        <v>1.6771895995615901E-2</v>
      </c>
      <c r="T595" s="81" t="s">
        <v>159</v>
      </c>
      <c r="U595" s="115">
        <v>-5.1080476848250802</v>
      </c>
      <c r="V595" s="115">
        <v>-3.1355919661155398</v>
      </c>
      <c r="W595" s="111">
        <v>-1.97251180069022</v>
      </c>
    </row>
    <row r="596" spans="2:23" x14ac:dyDescent="0.25">
      <c r="B596" s="58" t="s">
        <v>119</v>
      </c>
      <c r="C596" s="79" t="s">
        <v>143</v>
      </c>
      <c r="D596" s="58" t="s">
        <v>53</v>
      </c>
      <c r="E596" s="58" t="s">
        <v>158</v>
      </c>
      <c r="F596" s="80">
        <v>72.930000000000007</v>
      </c>
      <c r="G596" s="81">
        <v>51200</v>
      </c>
      <c r="H596" s="81">
        <v>72.930000000000007</v>
      </c>
      <c r="I596" s="81">
        <v>1</v>
      </c>
      <c r="J596" s="81">
        <v>0</v>
      </c>
      <c r="K596" s="81">
        <v>0</v>
      </c>
      <c r="L596" s="81">
        <v>0</v>
      </c>
      <c r="M596" s="81">
        <v>0</v>
      </c>
      <c r="N596" s="81">
        <v>0</v>
      </c>
      <c r="O596" s="81">
        <v>0</v>
      </c>
      <c r="P596" s="81">
        <v>0</v>
      </c>
      <c r="Q596" s="81">
        <v>0</v>
      </c>
      <c r="R596" s="81">
        <v>0</v>
      </c>
      <c r="S596" s="81">
        <v>0</v>
      </c>
      <c r="T596" s="81" t="s">
        <v>140</v>
      </c>
      <c r="U596" s="115">
        <v>0</v>
      </c>
      <c r="V596" s="115">
        <v>0</v>
      </c>
      <c r="W596" s="111">
        <v>0</v>
      </c>
    </row>
    <row r="597" spans="2:23" x14ac:dyDescent="0.25">
      <c r="B597" s="58" t="s">
        <v>119</v>
      </c>
      <c r="C597" s="79" t="s">
        <v>143</v>
      </c>
      <c r="D597" s="58" t="s">
        <v>53</v>
      </c>
      <c r="E597" s="58" t="s">
        <v>123</v>
      </c>
      <c r="F597" s="80">
        <v>72.72</v>
      </c>
      <c r="G597" s="81">
        <v>50054</v>
      </c>
      <c r="H597" s="81">
        <v>72.72</v>
      </c>
      <c r="I597" s="81">
        <v>1</v>
      </c>
      <c r="J597" s="81">
        <v>40.337699299994597</v>
      </c>
      <c r="K597" s="81">
        <v>0</v>
      </c>
      <c r="L597" s="81">
        <v>40.337700188457497</v>
      </c>
      <c r="M597" s="81">
        <v>0</v>
      </c>
      <c r="N597" s="81">
        <v>-8.8846298651499998E-7</v>
      </c>
      <c r="O597" s="81">
        <v>0</v>
      </c>
      <c r="P597" s="81">
        <v>-6.9056999999999995E-14</v>
      </c>
      <c r="Q597" s="81">
        <v>-6.9056999999999995E-14</v>
      </c>
      <c r="R597" s="81">
        <v>0</v>
      </c>
      <c r="S597" s="81">
        <v>0</v>
      </c>
      <c r="T597" s="81" t="s">
        <v>140</v>
      </c>
      <c r="U597" s="115">
        <v>0</v>
      </c>
      <c r="V597" s="115">
        <v>0</v>
      </c>
      <c r="W597" s="111">
        <v>0</v>
      </c>
    </row>
    <row r="598" spans="2:23" x14ac:dyDescent="0.25">
      <c r="B598" s="58" t="s">
        <v>119</v>
      </c>
      <c r="C598" s="79" t="s">
        <v>143</v>
      </c>
      <c r="D598" s="58" t="s">
        <v>53</v>
      </c>
      <c r="E598" s="58" t="s">
        <v>123</v>
      </c>
      <c r="F598" s="80">
        <v>72.72</v>
      </c>
      <c r="G598" s="81">
        <v>50100</v>
      </c>
      <c r="H598" s="81">
        <v>72.55</v>
      </c>
      <c r="I598" s="81">
        <v>1</v>
      </c>
      <c r="J598" s="81">
        <v>-133.68227096604801</v>
      </c>
      <c r="K598" s="81">
        <v>0.142431468077999</v>
      </c>
      <c r="L598" s="81">
        <v>-75.691979963910001</v>
      </c>
      <c r="M598" s="81">
        <v>4.5662328371929899E-2</v>
      </c>
      <c r="N598" s="81">
        <v>-57.990291002137802</v>
      </c>
      <c r="O598" s="81">
        <v>9.6769139706069596E-2</v>
      </c>
      <c r="P598" s="81">
        <v>-26.1717363458039</v>
      </c>
      <c r="Q598" s="81">
        <v>-26.1717363458039</v>
      </c>
      <c r="R598" s="81">
        <v>0</v>
      </c>
      <c r="S598" s="81">
        <v>5.4591294733335703E-3</v>
      </c>
      <c r="T598" s="81" t="s">
        <v>159</v>
      </c>
      <c r="U598" s="115">
        <v>-2.8295230078131599</v>
      </c>
      <c r="V598" s="115">
        <v>-1.7369120569480101</v>
      </c>
      <c r="W598" s="111">
        <v>-1.09264201659994</v>
      </c>
    </row>
    <row r="599" spans="2:23" x14ac:dyDescent="0.25">
      <c r="B599" s="58" t="s">
        <v>119</v>
      </c>
      <c r="C599" s="79" t="s">
        <v>143</v>
      </c>
      <c r="D599" s="58" t="s">
        <v>53</v>
      </c>
      <c r="E599" s="58" t="s">
        <v>123</v>
      </c>
      <c r="F599" s="80">
        <v>72.72</v>
      </c>
      <c r="G599" s="81">
        <v>50900</v>
      </c>
      <c r="H599" s="81">
        <v>72.849999999999994</v>
      </c>
      <c r="I599" s="81">
        <v>1</v>
      </c>
      <c r="J599" s="81">
        <v>9.2885232796233304</v>
      </c>
      <c r="K599" s="81">
        <v>6.0825048624853599E-3</v>
      </c>
      <c r="L599" s="81">
        <v>62.787760839400001</v>
      </c>
      <c r="M599" s="81">
        <v>0.27793235524141102</v>
      </c>
      <c r="N599" s="81">
        <v>-53.499237559776603</v>
      </c>
      <c r="O599" s="81">
        <v>-0.27184985037892601</v>
      </c>
      <c r="P599" s="81">
        <v>-24.0220397445587</v>
      </c>
      <c r="Q599" s="81">
        <v>-24.0220397445587</v>
      </c>
      <c r="R599" s="81">
        <v>0</v>
      </c>
      <c r="S599" s="81">
        <v>4.0682616740985701E-2</v>
      </c>
      <c r="T599" s="81" t="s">
        <v>159</v>
      </c>
      <c r="U599" s="115">
        <v>-12.831690477059301</v>
      </c>
      <c r="V599" s="115">
        <v>-7.8767756399530304</v>
      </c>
      <c r="W599" s="111">
        <v>-4.9550557180577002</v>
      </c>
    </row>
    <row r="600" spans="2:23" x14ac:dyDescent="0.25">
      <c r="B600" s="58" t="s">
        <v>119</v>
      </c>
      <c r="C600" s="79" t="s">
        <v>143</v>
      </c>
      <c r="D600" s="58" t="s">
        <v>53</v>
      </c>
      <c r="E600" s="58" t="s">
        <v>160</v>
      </c>
      <c r="F600" s="80">
        <v>72.72</v>
      </c>
      <c r="G600" s="81">
        <v>50454</v>
      </c>
      <c r="H600" s="81">
        <v>72.72</v>
      </c>
      <c r="I600" s="81">
        <v>1</v>
      </c>
      <c r="J600" s="81">
        <v>-1.4963999999999999E-14</v>
      </c>
      <c r="K600" s="81">
        <v>0</v>
      </c>
      <c r="L600" s="81">
        <v>2.427E-14</v>
      </c>
      <c r="M600" s="81">
        <v>0</v>
      </c>
      <c r="N600" s="81">
        <v>-3.9233000000000003E-14</v>
      </c>
      <c r="O600" s="81">
        <v>0</v>
      </c>
      <c r="P600" s="81">
        <v>-1.7264E-14</v>
      </c>
      <c r="Q600" s="81">
        <v>-1.7263E-14</v>
      </c>
      <c r="R600" s="81">
        <v>0</v>
      </c>
      <c r="S600" s="81">
        <v>0</v>
      </c>
      <c r="T600" s="81" t="s">
        <v>140</v>
      </c>
      <c r="U600" s="115">
        <v>0</v>
      </c>
      <c r="V600" s="115">
        <v>0</v>
      </c>
      <c r="W600" s="111">
        <v>0</v>
      </c>
    </row>
    <row r="601" spans="2:23" x14ac:dyDescent="0.25">
      <c r="B601" s="58" t="s">
        <v>119</v>
      </c>
      <c r="C601" s="79" t="s">
        <v>143</v>
      </c>
      <c r="D601" s="58" t="s">
        <v>53</v>
      </c>
      <c r="E601" s="58" t="s">
        <v>160</v>
      </c>
      <c r="F601" s="80">
        <v>72.72</v>
      </c>
      <c r="G601" s="81">
        <v>50604</v>
      </c>
      <c r="H601" s="81">
        <v>72.72</v>
      </c>
      <c r="I601" s="81">
        <v>1</v>
      </c>
      <c r="J601" s="81">
        <v>-2.9927000000000002E-14</v>
      </c>
      <c r="K601" s="81">
        <v>0</v>
      </c>
      <c r="L601" s="81">
        <v>4.8540000000000001E-14</v>
      </c>
      <c r="M601" s="81">
        <v>0</v>
      </c>
      <c r="N601" s="81">
        <v>-7.8467000000000003E-14</v>
      </c>
      <c r="O601" s="81">
        <v>0</v>
      </c>
      <c r="P601" s="81">
        <v>-3.4529000000000002E-14</v>
      </c>
      <c r="Q601" s="81">
        <v>-3.4529999999999999E-14</v>
      </c>
      <c r="R601" s="81">
        <v>0</v>
      </c>
      <c r="S601" s="81">
        <v>0</v>
      </c>
      <c r="T601" s="81" t="s">
        <v>140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119</v>
      </c>
      <c r="C602" s="79" t="s">
        <v>143</v>
      </c>
      <c r="D602" s="58" t="s">
        <v>53</v>
      </c>
      <c r="E602" s="58" t="s">
        <v>161</v>
      </c>
      <c r="F602" s="80">
        <v>72.55</v>
      </c>
      <c r="G602" s="81">
        <v>50103</v>
      </c>
      <c r="H602" s="81">
        <v>72.540000000000006</v>
      </c>
      <c r="I602" s="81">
        <v>1</v>
      </c>
      <c r="J602" s="81">
        <v>-9.2004903923130108</v>
      </c>
      <c r="K602" s="81">
        <v>4.2324511729522002E-4</v>
      </c>
      <c r="L602" s="81">
        <v>-9.2004878351099109</v>
      </c>
      <c r="M602" s="81">
        <v>4.2324488202002698E-4</v>
      </c>
      <c r="N602" s="81">
        <v>-2.557203104825E-6</v>
      </c>
      <c r="O602" s="81">
        <v>2.35275193E-10</v>
      </c>
      <c r="P602" s="81">
        <v>5.6283800000000001E-13</v>
      </c>
      <c r="Q602" s="81">
        <v>5.6283700000000004E-13</v>
      </c>
      <c r="R602" s="81">
        <v>0</v>
      </c>
      <c r="S602" s="81">
        <v>0</v>
      </c>
      <c r="T602" s="81" t="s">
        <v>140</v>
      </c>
      <c r="U602" s="115">
        <v>-8.5039921550000003E-9</v>
      </c>
      <c r="V602" s="115">
        <v>0</v>
      </c>
      <c r="W602" s="111">
        <v>-8.5042339453300002E-9</v>
      </c>
    </row>
    <row r="603" spans="2:23" x14ac:dyDescent="0.25">
      <c r="B603" s="58" t="s">
        <v>119</v>
      </c>
      <c r="C603" s="79" t="s">
        <v>143</v>
      </c>
      <c r="D603" s="58" t="s">
        <v>53</v>
      </c>
      <c r="E603" s="58" t="s">
        <v>161</v>
      </c>
      <c r="F603" s="80">
        <v>72.55</v>
      </c>
      <c r="G603" s="81">
        <v>50200</v>
      </c>
      <c r="H603" s="81">
        <v>72.37</v>
      </c>
      <c r="I603" s="81">
        <v>1</v>
      </c>
      <c r="J603" s="81">
        <v>-67.859416179546997</v>
      </c>
      <c r="K603" s="81">
        <v>7.64413460462008E-2</v>
      </c>
      <c r="L603" s="81">
        <v>-9.7833326830671901</v>
      </c>
      <c r="M603" s="81">
        <v>1.5888457332336699E-3</v>
      </c>
      <c r="N603" s="81">
        <v>-58.076083496479797</v>
      </c>
      <c r="O603" s="81">
        <v>7.4852500312967099E-2</v>
      </c>
      <c r="P603" s="81">
        <v>-26.171736345804302</v>
      </c>
      <c r="Q603" s="81">
        <v>-26.171736345804199</v>
      </c>
      <c r="R603" s="81">
        <v>0</v>
      </c>
      <c r="S603" s="81">
        <v>1.1370332403681301E-2</v>
      </c>
      <c r="T603" s="81" t="s">
        <v>159</v>
      </c>
      <c r="U603" s="115">
        <v>-5.0298828566883298</v>
      </c>
      <c r="V603" s="115">
        <v>-3.08761022783488</v>
      </c>
      <c r="W603" s="111">
        <v>-1.9423278526513801</v>
      </c>
    </row>
    <row r="604" spans="2:23" x14ac:dyDescent="0.25">
      <c r="B604" s="58" t="s">
        <v>119</v>
      </c>
      <c r="C604" s="79" t="s">
        <v>143</v>
      </c>
      <c r="D604" s="58" t="s">
        <v>53</v>
      </c>
      <c r="E604" s="58" t="s">
        <v>162</v>
      </c>
      <c r="F604" s="80">
        <v>72.34</v>
      </c>
      <c r="G604" s="81">
        <v>50800</v>
      </c>
      <c r="H604" s="81">
        <v>72.260000000000005</v>
      </c>
      <c r="I604" s="81">
        <v>1</v>
      </c>
      <c r="J604" s="81">
        <v>-14.706931455747601</v>
      </c>
      <c r="K604" s="81">
        <v>1.09790749551643E-2</v>
      </c>
      <c r="L604" s="81">
        <v>37.253099071272601</v>
      </c>
      <c r="M604" s="81">
        <v>7.0444392497417296E-2</v>
      </c>
      <c r="N604" s="81">
        <v>-51.960030527020201</v>
      </c>
      <c r="O604" s="81">
        <v>-5.9465317542253003E-2</v>
      </c>
      <c r="P604" s="81">
        <v>-22.9275896659043</v>
      </c>
      <c r="Q604" s="81">
        <v>-22.9275896659043</v>
      </c>
      <c r="R604" s="81">
        <v>0</v>
      </c>
      <c r="S604" s="81">
        <v>2.6683230913999E-2</v>
      </c>
      <c r="T604" s="81" t="s">
        <v>159</v>
      </c>
      <c r="U604" s="115">
        <v>-8.4561449004664109</v>
      </c>
      <c r="V604" s="115">
        <v>-5.1908325157147299</v>
      </c>
      <c r="W604" s="111">
        <v>-3.2654052259669899</v>
      </c>
    </row>
    <row r="605" spans="2:23" x14ac:dyDescent="0.25">
      <c r="B605" s="58" t="s">
        <v>119</v>
      </c>
      <c r="C605" s="79" t="s">
        <v>143</v>
      </c>
      <c r="D605" s="58" t="s">
        <v>53</v>
      </c>
      <c r="E605" s="58" t="s">
        <v>163</v>
      </c>
      <c r="F605" s="80">
        <v>72.37</v>
      </c>
      <c r="G605" s="81">
        <v>50150</v>
      </c>
      <c r="H605" s="81">
        <v>72.34</v>
      </c>
      <c r="I605" s="81">
        <v>1</v>
      </c>
      <c r="J605" s="81">
        <v>-30.779672756455799</v>
      </c>
      <c r="K605" s="81">
        <v>4.9453666910713404E-3</v>
      </c>
      <c r="L605" s="81">
        <v>21.208796227625601</v>
      </c>
      <c r="M605" s="81">
        <v>2.3480240553582199E-3</v>
      </c>
      <c r="N605" s="81">
        <v>-51.9884689840814</v>
      </c>
      <c r="O605" s="81">
        <v>2.59734263571312E-3</v>
      </c>
      <c r="P605" s="81">
        <v>-22.927589665904101</v>
      </c>
      <c r="Q605" s="81">
        <v>-22.927589665904001</v>
      </c>
      <c r="R605" s="81">
        <v>0</v>
      </c>
      <c r="S605" s="81">
        <v>2.7440202003757301E-3</v>
      </c>
      <c r="T605" s="81" t="s">
        <v>159</v>
      </c>
      <c r="U605" s="115">
        <v>-1.3717233431154701</v>
      </c>
      <c r="V605" s="115">
        <v>-0.84203691112435997</v>
      </c>
      <c r="W605" s="111">
        <v>-0.52970149233643504</v>
      </c>
    </row>
    <row r="606" spans="2:23" x14ac:dyDescent="0.25">
      <c r="B606" s="58" t="s">
        <v>119</v>
      </c>
      <c r="C606" s="79" t="s">
        <v>143</v>
      </c>
      <c r="D606" s="58" t="s">
        <v>53</v>
      </c>
      <c r="E606" s="58" t="s">
        <v>163</v>
      </c>
      <c r="F606" s="80">
        <v>72.37</v>
      </c>
      <c r="G606" s="81">
        <v>50250</v>
      </c>
      <c r="H606" s="81">
        <v>71.89</v>
      </c>
      <c r="I606" s="81">
        <v>1</v>
      </c>
      <c r="J606" s="81">
        <v>-60.340097369905102</v>
      </c>
      <c r="K606" s="81">
        <v>0.17975258329959801</v>
      </c>
      <c r="L606" s="81">
        <v>-110.682596664369</v>
      </c>
      <c r="M606" s="81">
        <v>0.60481395877961497</v>
      </c>
      <c r="N606" s="81">
        <v>50.3424992944636</v>
      </c>
      <c r="O606" s="81">
        <v>-0.42506137548001799</v>
      </c>
      <c r="P606" s="81">
        <v>21.890569395203102</v>
      </c>
      <c r="Q606" s="81">
        <v>21.890569395202998</v>
      </c>
      <c r="R606" s="81">
        <v>0</v>
      </c>
      <c r="S606" s="81">
        <v>2.3657957294389E-2</v>
      </c>
      <c r="T606" s="81" t="s">
        <v>159</v>
      </c>
      <c r="U606" s="115">
        <v>-6.4952773520309304</v>
      </c>
      <c r="V606" s="115">
        <v>-3.98714748556969</v>
      </c>
      <c r="W606" s="111">
        <v>-2.5082011790333598</v>
      </c>
    </row>
    <row r="607" spans="2:23" x14ac:dyDescent="0.25">
      <c r="B607" s="58" t="s">
        <v>119</v>
      </c>
      <c r="C607" s="79" t="s">
        <v>143</v>
      </c>
      <c r="D607" s="58" t="s">
        <v>53</v>
      </c>
      <c r="E607" s="58" t="s">
        <v>163</v>
      </c>
      <c r="F607" s="80">
        <v>72.37</v>
      </c>
      <c r="G607" s="81">
        <v>50900</v>
      </c>
      <c r="H607" s="81">
        <v>72.849999999999994</v>
      </c>
      <c r="I607" s="81">
        <v>1</v>
      </c>
      <c r="J607" s="81">
        <v>37.486041720034002</v>
      </c>
      <c r="K607" s="81">
        <v>0.13419691742635001</v>
      </c>
      <c r="L607" s="81">
        <v>61.4631957087527</v>
      </c>
      <c r="M607" s="81">
        <v>0.36077268275294699</v>
      </c>
      <c r="N607" s="81">
        <v>-23.977153988718701</v>
      </c>
      <c r="O607" s="81">
        <v>-0.22657576532659701</v>
      </c>
      <c r="P607" s="81">
        <v>-10.7313074528942</v>
      </c>
      <c r="Q607" s="81">
        <v>-10.7313074528941</v>
      </c>
      <c r="R607" s="81">
        <v>0</v>
      </c>
      <c r="S607" s="81">
        <v>1.09978716464358E-2</v>
      </c>
      <c r="T607" s="81" t="s">
        <v>140</v>
      </c>
      <c r="U607" s="115">
        <v>-4.9426324057794702</v>
      </c>
      <c r="V607" s="115">
        <v>-3.0340512499650201</v>
      </c>
      <c r="W607" s="111">
        <v>-1.9086354216773</v>
      </c>
    </row>
    <row r="608" spans="2:23" x14ac:dyDescent="0.25">
      <c r="B608" s="58" t="s">
        <v>119</v>
      </c>
      <c r="C608" s="79" t="s">
        <v>143</v>
      </c>
      <c r="D608" s="58" t="s">
        <v>53</v>
      </c>
      <c r="E608" s="58" t="s">
        <v>163</v>
      </c>
      <c r="F608" s="80">
        <v>72.37</v>
      </c>
      <c r="G608" s="81">
        <v>53050</v>
      </c>
      <c r="H608" s="81">
        <v>72.98</v>
      </c>
      <c r="I608" s="81">
        <v>1</v>
      </c>
      <c r="J608" s="81">
        <v>23.2800693343559</v>
      </c>
      <c r="K608" s="81">
        <v>0.108771698782232</v>
      </c>
      <c r="L608" s="81">
        <v>55.194596704893399</v>
      </c>
      <c r="M608" s="81">
        <v>0.61142121153695705</v>
      </c>
      <c r="N608" s="81">
        <v>-31.914527370537499</v>
      </c>
      <c r="O608" s="81">
        <v>-0.50264951275472503</v>
      </c>
      <c r="P608" s="81">
        <v>-14.4034086222097</v>
      </c>
      <c r="Q608" s="81">
        <v>-14.4034086222096</v>
      </c>
      <c r="R608" s="81">
        <v>0</v>
      </c>
      <c r="S608" s="81">
        <v>4.1636856713625603E-2</v>
      </c>
      <c r="T608" s="81" t="s">
        <v>159</v>
      </c>
      <c r="U608" s="115">
        <v>-17.062191643421698</v>
      </c>
      <c r="V608" s="115">
        <v>-10.473682773239201</v>
      </c>
      <c r="W608" s="111">
        <v>-6.58869619840676</v>
      </c>
    </row>
    <row r="609" spans="2:23" x14ac:dyDescent="0.25">
      <c r="B609" s="58" t="s">
        <v>119</v>
      </c>
      <c r="C609" s="79" t="s">
        <v>143</v>
      </c>
      <c r="D609" s="58" t="s">
        <v>53</v>
      </c>
      <c r="E609" s="58" t="s">
        <v>164</v>
      </c>
      <c r="F609" s="80">
        <v>71.89</v>
      </c>
      <c r="G609" s="81">
        <v>50253</v>
      </c>
      <c r="H609" s="81">
        <v>71.89</v>
      </c>
      <c r="I609" s="81">
        <v>1</v>
      </c>
      <c r="J609" s="81">
        <v>0</v>
      </c>
      <c r="K609" s="81">
        <v>0</v>
      </c>
      <c r="L609" s="81">
        <v>0</v>
      </c>
      <c r="M609" s="81">
        <v>0</v>
      </c>
      <c r="N609" s="81">
        <v>0</v>
      </c>
      <c r="O609" s="81">
        <v>0</v>
      </c>
      <c r="P609" s="81">
        <v>0</v>
      </c>
      <c r="Q609" s="81">
        <v>0</v>
      </c>
      <c r="R609" s="81">
        <v>0</v>
      </c>
      <c r="S609" s="81">
        <v>0</v>
      </c>
      <c r="T609" s="81" t="s">
        <v>140</v>
      </c>
      <c r="U609" s="115">
        <v>0</v>
      </c>
      <c r="V609" s="115">
        <v>0</v>
      </c>
      <c r="W609" s="111">
        <v>0</v>
      </c>
    </row>
    <row r="610" spans="2:23" x14ac:dyDescent="0.25">
      <c r="B610" s="58" t="s">
        <v>119</v>
      </c>
      <c r="C610" s="79" t="s">
        <v>143</v>
      </c>
      <c r="D610" s="58" t="s">
        <v>53</v>
      </c>
      <c r="E610" s="58" t="s">
        <v>164</v>
      </c>
      <c r="F610" s="80">
        <v>71.89</v>
      </c>
      <c r="G610" s="81">
        <v>50300</v>
      </c>
      <c r="H610" s="81">
        <v>71.92</v>
      </c>
      <c r="I610" s="81">
        <v>1</v>
      </c>
      <c r="J610" s="81">
        <v>20.798140287064601</v>
      </c>
      <c r="K610" s="81">
        <v>6.0126206876658199E-3</v>
      </c>
      <c r="L610" s="81">
        <v>-29.7600644449134</v>
      </c>
      <c r="M610" s="81">
        <v>1.2310693957138999E-2</v>
      </c>
      <c r="N610" s="81">
        <v>50.558204731977902</v>
      </c>
      <c r="O610" s="81">
        <v>-6.2980732694732098E-3</v>
      </c>
      <c r="P610" s="81">
        <v>21.8905693952027</v>
      </c>
      <c r="Q610" s="81">
        <v>21.8905693952027</v>
      </c>
      <c r="R610" s="81">
        <v>0</v>
      </c>
      <c r="S610" s="81">
        <v>6.6608386954019796E-3</v>
      </c>
      <c r="T610" s="81" t="s">
        <v>159</v>
      </c>
      <c r="U610" s="115">
        <v>-1.96960910040086</v>
      </c>
      <c r="V610" s="115">
        <v>-1.2090510607315299</v>
      </c>
      <c r="W610" s="111">
        <v>-0.76057966428725599</v>
      </c>
    </row>
    <row r="611" spans="2:23" x14ac:dyDescent="0.25">
      <c r="B611" s="58" t="s">
        <v>119</v>
      </c>
      <c r="C611" s="79" t="s">
        <v>143</v>
      </c>
      <c r="D611" s="58" t="s">
        <v>53</v>
      </c>
      <c r="E611" s="58" t="s">
        <v>165</v>
      </c>
      <c r="F611" s="80">
        <v>71.92</v>
      </c>
      <c r="G611" s="81">
        <v>51150</v>
      </c>
      <c r="H611" s="81">
        <v>72.2</v>
      </c>
      <c r="I611" s="81">
        <v>1</v>
      </c>
      <c r="J611" s="81">
        <v>73.248421243957097</v>
      </c>
      <c r="K611" s="81">
        <v>0.15344847274134099</v>
      </c>
      <c r="L611" s="81">
        <v>22.756371820918101</v>
      </c>
      <c r="M611" s="81">
        <v>1.48105803117236E-2</v>
      </c>
      <c r="N611" s="81">
        <v>50.492049423038999</v>
      </c>
      <c r="O611" s="81">
        <v>0.13863789242961699</v>
      </c>
      <c r="P611" s="81">
        <v>21.890569395202601</v>
      </c>
      <c r="Q611" s="81">
        <v>21.890569395202501</v>
      </c>
      <c r="R611" s="81">
        <v>0</v>
      </c>
      <c r="S611" s="81">
        <v>1.37050350135607E-2</v>
      </c>
      <c r="T611" s="81" t="s">
        <v>159</v>
      </c>
      <c r="U611" s="115">
        <v>-4.1475273099727898</v>
      </c>
      <c r="V611" s="115">
        <v>-2.54597335710675</v>
      </c>
      <c r="W611" s="111">
        <v>-1.6015994891571601</v>
      </c>
    </row>
    <row r="612" spans="2:23" x14ac:dyDescent="0.25">
      <c r="B612" s="58" t="s">
        <v>119</v>
      </c>
      <c r="C612" s="79" t="s">
        <v>143</v>
      </c>
      <c r="D612" s="58" t="s">
        <v>53</v>
      </c>
      <c r="E612" s="58" t="s">
        <v>166</v>
      </c>
      <c r="F612" s="80">
        <v>72.88</v>
      </c>
      <c r="G612" s="81">
        <v>50354</v>
      </c>
      <c r="H612" s="81">
        <v>72.88</v>
      </c>
      <c r="I612" s="81">
        <v>1</v>
      </c>
      <c r="J612" s="81">
        <v>0</v>
      </c>
      <c r="K612" s="81">
        <v>0</v>
      </c>
      <c r="L612" s="81">
        <v>0</v>
      </c>
      <c r="M612" s="81">
        <v>0</v>
      </c>
      <c r="N612" s="81">
        <v>0</v>
      </c>
      <c r="O612" s="81">
        <v>0</v>
      </c>
      <c r="P612" s="81">
        <v>0</v>
      </c>
      <c r="Q612" s="81">
        <v>0</v>
      </c>
      <c r="R612" s="81">
        <v>0</v>
      </c>
      <c r="S612" s="81">
        <v>0</v>
      </c>
      <c r="T612" s="81" t="s">
        <v>140</v>
      </c>
      <c r="U612" s="115">
        <v>0</v>
      </c>
      <c r="V612" s="115">
        <v>0</v>
      </c>
      <c r="W612" s="111">
        <v>0</v>
      </c>
    </row>
    <row r="613" spans="2:23" x14ac:dyDescent="0.25">
      <c r="B613" s="58" t="s">
        <v>119</v>
      </c>
      <c r="C613" s="79" t="s">
        <v>143</v>
      </c>
      <c r="D613" s="58" t="s">
        <v>53</v>
      </c>
      <c r="E613" s="58" t="s">
        <v>166</v>
      </c>
      <c r="F613" s="80">
        <v>72.88</v>
      </c>
      <c r="G613" s="81">
        <v>50900</v>
      </c>
      <c r="H613" s="81">
        <v>72.849999999999994</v>
      </c>
      <c r="I613" s="81">
        <v>1</v>
      </c>
      <c r="J613" s="81">
        <v>-29.489093241025699</v>
      </c>
      <c r="K613" s="81">
        <v>6.8698922994054499E-3</v>
      </c>
      <c r="L613" s="81">
        <v>-76.296098448678606</v>
      </c>
      <c r="M613" s="81">
        <v>4.5986647644074598E-2</v>
      </c>
      <c r="N613" s="81">
        <v>46.8070052076529</v>
      </c>
      <c r="O613" s="81">
        <v>-3.9116755344669102E-2</v>
      </c>
      <c r="P613" s="81">
        <v>21.057076294809001</v>
      </c>
      <c r="Q613" s="81">
        <v>21.057076294808901</v>
      </c>
      <c r="R613" s="81">
        <v>0</v>
      </c>
      <c r="S613" s="81">
        <v>3.5028636504747098E-3</v>
      </c>
      <c r="T613" s="81" t="s">
        <v>159</v>
      </c>
      <c r="U613" s="115">
        <v>-1.44603222195967</v>
      </c>
      <c r="V613" s="115">
        <v>-0.88765166217829305</v>
      </c>
      <c r="W613" s="111">
        <v>-0.55839643597442801</v>
      </c>
    </row>
    <row r="614" spans="2:23" x14ac:dyDescent="0.25">
      <c r="B614" s="58" t="s">
        <v>119</v>
      </c>
      <c r="C614" s="79" t="s">
        <v>143</v>
      </c>
      <c r="D614" s="58" t="s">
        <v>53</v>
      </c>
      <c r="E614" s="58" t="s">
        <v>166</v>
      </c>
      <c r="F614" s="80">
        <v>72.88</v>
      </c>
      <c r="G614" s="81">
        <v>53200</v>
      </c>
      <c r="H614" s="81">
        <v>72.849999999999994</v>
      </c>
      <c r="I614" s="81">
        <v>1</v>
      </c>
      <c r="J614" s="81">
        <v>-5.9361927120955302</v>
      </c>
      <c r="K614" s="81">
        <v>1.7020139431010699E-3</v>
      </c>
      <c r="L614" s="81">
        <v>40.811880652957797</v>
      </c>
      <c r="M614" s="81">
        <v>8.0448943797430297E-2</v>
      </c>
      <c r="N614" s="81">
        <v>-46.748073365053301</v>
      </c>
      <c r="O614" s="81">
        <v>-7.8746929854329198E-2</v>
      </c>
      <c r="P614" s="81">
        <v>-21.057076294809001</v>
      </c>
      <c r="Q614" s="81">
        <v>-21.057076294808901</v>
      </c>
      <c r="R614" s="81">
        <v>0</v>
      </c>
      <c r="S614" s="81">
        <v>2.14162423187251E-2</v>
      </c>
      <c r="T614" s="81" t="s">
        <v>159</v>
      </c>
      <c r="U614" s="115">
        <v>-7.1403372447873403</v>
      </c>
      <c r="V614" s="115">
        <v>-4.3831196342634504</v>
      </c>
      <c r="W614" s="111">
        <v>-2.7572960053001601</v>
      </c>
    </row>
    <row r="615" spans="2:23" x14ac:dyDescent="0.25">
      <c r="B615" s="58" t="s">
        <v>119</v>
      </c>
      <c r="C615" s="79" t="s">
        <v>143</v>
      </c>
      <c r="D615" s="58" t="s">
        <v>53</v>
      </c>
      <c r="E615" s="58" t="s">
        <v>167</v>
      </c>
      <c r="F615" s="80">
        <v>72.88</v>
      </c>
      <c r="G615" s="81">
        <v>50404</v>
      </c>
      <c r="H615" s="81">
        <v>72.88</v>
      </c>
      <c r="I615" s="81">
        <v>1</v>
      </c>
      <c r="J615" s="81">
        <v>0</v>
      </c>
      <c r="K615" s="81">
        <v>0</v>
      </c>
      <c r="L615" s="81">
        <v>0</v>
      </c>
      <c r="M615" s="81">
        <v>0</v>
      </c>
      <c r="N615" s="81">
        <v>0</v>
      </c>
      <c r="O615" s="81">
        <v>0</v>
      </c>
      <c r="P615" s="81">
        <v>0</v>
      </c>
      <c r="Q615" s="81">
        <v>0</v>
      </c>
      <c r="R615" s="81">
        <v>0</v>
      </c>
      <c r="S615" s="81">
        <v>0</v>
      </c>
      <c r="T615" s="81" t="s">
        <v>140</v>
      </c>
      <c r="U615" s="115">
        <v>0</v>
      </c>
      <c r="V615" s="115">
        <v>0</v>
      </c>
      <c r="W615" s="111">
        <v>0</v>
      </c>
    </row>
    <row r="616" spans="2:23" x14ac:dyDescent="0.25">
      <c r="B616" s="58" t="s">
        <v>119</v>
      </c>
      <c r="C616" s="79" t="s">
        <v>143</v>
      </c>
      <c r="D616" s="58" t="s">
        <v>53</v>
      </c>
      <c r="E616" s="58" t="s">
        <v>168</v>
      </c>
      <c r="F616" s="80">
        <v>72.72</v>
      </c>
      <c r="G616" s="81">
        <v>50499</v>
      </c>
      <c r="H616" s="81">
        <v>72.72</v>
      </c>
      <c r="I616" s="81">
        <v>1</v>
      </c>
      <c r="J616" s="81">
        <v>1.1970800000000001E-13</v>
      </c>
      <c r="K616" s="81">
        <v>0</v>
      </c>
      <c r="L616" s="81">
        <v>-1.9415900000000001E-13</v>
      </c>
      <c r="M616" s="81">
        <v>0</v>
      </c>
      <c r="N616" s="81">
        <v>3.1386699999999999E-13</v>
      </c>
      <c r="O616" s="81">
        <v>0</v>
      </c>
      <c r="P616" s="81">
        <v>1.3811399999999999E-13</v>
      </c>
      <c r="Q616" s="81">
        <v>1.38112E-13</v>
      </c>
      <c r="R616" s="81">
        <v>0</v>
      </c>
      <c r="S616" s="81">
        <v>0</v>
      </c>
      <c r="T616" s="81" t="s">
        <v>140</v>
      </c>
      <c r="U616" s="115">
        <v>0</v>
      </c>
      <c r="V616" s="115">
        <v>0</v>
      </c>
      <c r="W616" s="111">
        <v>0</v>
      </c>
    </row>
    <row r="617" spans="2:23" x14ac:dyDescent="0.25">
      <c r="B617" s="58" t="s">
        <v>119</v>
      </c>
      <c r="C617" s="79" t="s">
        <v>143</v>
      </c>
      <c r="D617" s="58" t="s">
        <v>53</v>
      </c>
      <c r="E617" s="58" t="s">
        <v>168</v>
      </c>
      <c r="F617" s="80">
        <v>72.72</v>
      </c>
      <c r="G617" s="81">
        <v>50554</v>
      </c>
      <c r="H617" s="81">
        <v>72.72</v>
      </c>
      <c r="I617" s="81">
        <v>1</v>
      </c>
      <c r="J617" s="81">
        <v>1.4963999999999999E-14</v>
      </c>
      <c r="K617" s="81">
        <v>0</v>
      </c>
      <c r="L617" s="81">
        <v>-2.427E-14</v>
      </c>
      <c r="M617" s="81">
        <v>0</v>
      </c>
      <c r="N617" s="81">
        <v>3.9233000000000003E-14</v>
      </c>
      <c r="O617" s="81">
        <v>0</v>
      </c>
      <c r="P617" s="81">
        <v>1.7264E-14</v>
      </c>
      <c r="Q617" s="81">
        <v>1.7263E-14</v>
      </c>
      <c r="R617" s="81">
        <v>0</v>
      </c>
      <c r="S617" s="81">
        <v>0</v>
      </c>
      <c r="T617" s="81" t="s">
        <v>140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119</v>
      </c>
      <c r="C618" s="79" t="s">
        <v>143</v>
      </c>
      <c r="D618" s="58" t="s">
        <v>53</v>
      </c>
      <c r="E618" s="58" t="s">
        <v>169</v>
      </c>
      <c r="F618" s="80">
        <v>72.72</v>
      </c>
      <c r="G618" s="81">
        <v>50604</v>
      </c>
      <c r="H618" s="81">
        <v>72.72</v>
      </c>
      <c r="I618" s="81">
        <v>1</v>
      </c>
      <c r="J618" s="81">
        <v>1.4963999999999999E-14</v>
      </c>
      <c r="K618" s="81">
        <v>0</v>
      </c>
      <c r="L618" s="81">
        <v>-2.427E-14</v>
      </c>
      <c r="M618" s="81">
        <v>0</v>
      </c>
      <c r="N618" s="81">
        <v>3.9233000000000003E-14</v>
      </c>
      <c r="O618" s="81">
        <v>0</v>
      </c>
      <c r="P618" s="81">
        <v>1.7264E-14</v>
      </c>
      <c r="Q618" s="81">
        <v>1.7263E-14</v>
      </c>
      <c r="R618" s="81">
        <v>0</v>
      </c>
      <c r="S618" s="81">
        <v>0</v>
      </c>
      <c r="T618" s="81" t="s">
        <v>140</v>
      </c>
      <c r="U618" s="115">
        <v>0</v>
      </c>
      <c r="V618" s="115">
        <v>0</v>
      </c>
      <c r="W618" s="111">
        <v>0</v>
      </c>
    </row>
    <row r="619" spans="2:23" x14ac:dyDescent="0.25">
      <c r="B619" s="58" t="s">
        <v>119</v>
      </c>
      <c r="C619" s="79" t="s">
        <v>143</v>
      </c>
      <c r="D619" s="58" t="s">
        <v>53</v>
      </c>
      <c r="E619" s="58" t="s">
        <v>170</v>
      </c>
      <c r="F619" s="80">
        <v>72.2</v>
      </c>
      <c r="G619" s="81">
        <v>50750</v>
      </c>
      <c r="H619" s="81">
        <v>72.2</v>
      </c>
      <c r="I619" s="81">
        <v>1</v>
      </c>
      <c r="J619" s="81">
        <v>-1.33532283087473</v>
      </c>
      <c r="K619" s="81">
        <v>4.2615780797462002E-5</v>
      </c>
      <c r="L619" s="81">
        <v>41.944430574819599</v>
      </c>
      <c r="M619" s="81">
        <v>4.2048112624275998E-2</v>
      </c>
      <c r="N619" s="81">
        <v>-43.279753405694301</v>
      </c>
      <c r="O619" s="81">
        <v>-4.2005496843478499E-2</v>
      </c>
      <c r="P619" s="81">
        <v>-18.651332162455301</v>
      </c>
      <c r="Q619" s="81">
        <v>-18.651332162455301</v>
      </c>
      <c r="R619" s="81">
        <v>0</v>
      </c>
      <c r="S619" s="81">
        <v>8.3141453752783295E-3</v>
      </c>
      <c r="T619" s="81" t="s">
        <v>159</v>
      </c>
      <c r="U619" s="115">
        <v>-3.0327968720991501</v>
      </c>
      <c r="V619" s="115">
        <v>-1.861692390865</v>
      </c>
      <c r="W619" s="111">
        <v>-1.17113777874154</v>
      </c>
    </row>
    <row r="620" spans="2:23" x14ac:dyDescent="0.25">
      <c r="B620" s="58" t="s">
        <v>119</v>
      </c>
      <c r="C620" s="79" t="s">
        <v>143</v>
      </c>
      <c r="D620" s="58" t="s">
        <v>53</v>
      </c>
      <c r="E620" s="58" t="s">
        <v>170</v>
      </c>
      <c r="F620" s="80">
        <v>72.2</v>
      </c>
      <c r="G620" s="81">
        <v>50800</v>
      </c>
      <c r="H620" s="81">
        <v>72.260000000000005</v>
      </c>
      <c r="I620" s="81">
        <v>1</v>
      </c>
      <c r="J620" s="81">
        <v>21.591850446848401</v>
      </c>
      <c r="K620" s="81">
        <v>8.71808970694655E-3</v>
      </c>
      <c r="L620" s="81">
        <v>-21.708963235935499</v>
      </c>
      <c r="M620" s="81">
        <v>8.8129188853709895E-3</v>
      </c>
      <c r="N620" s="81">
        <v>43.300813682783897</v>
      </c>
      <c r="O620" s="81">
        <v>-9.4829178424443998E-5</v>
      </c>
      <c r="P620" s="81">
        <v>18.6513321624554</v>
      </c>
      <c r="Q620" s="81">
        <v>18.651332162455301</v>
      </c>
      <c r="R620" s="81">
        <v>0</v>
      </c>
      <c r="S620" s="81">
        <v>6.5052099798203504E-3</v>
      </c>
      <c r="T620" s="81" t="s">
        <v>159</v>
      </c>
      <c r="U620" s="115">
        <v>-2.6048983325247201</v>
      </c>
      <c r="V620" s="115">
        <v>-1.59902545707969</v>
      </c>
      <c r="W620" s="111">
        <v>-1.0059014749936199</v>
      </c>
    </row>
    <row r="621" spans="2:23" x14ac:dyDescent="0.25">
      <c r="B621" s="58" t="s">
        <v>119</v>
      </c>
      <c r="C621" s="79" t="s">
        <v>143</v>
      </c>
      <c r="D621" s="58" t="s">
        <v>53</v>
      </c>
      <c r="E621" s="58" t="s">
        <v>171</v>
      </c>
      <c r="F621" s="80">
        <v>72.2</v>
      </c>
      <c r="G621" s="81">
        <v>50750</v>
      </c>
      <c r="H621" s="81">
        <v>72.2</v>
      </c>
      <c r="I621" s="81">
        <v>1</v>
      </c>
      <c r="J621" s="81">
        <v>-0.23115877464800899</v>
      </c>
      <c r="K621" s="81">
        <v>4.0610128113500001E-7</v>
      </c>
      <c r="L621" s="81">
        <v>-43.482720840839498</v>
      </c>
      <c r="M621" s="81">
        <v>1.43696772890901E-2</v>
      </c>
      <c r="N621" s="81">
        <v>43.251562066191497</v>
      </c>
      <c r="O621" s="81">
        <v>-1.4369271187809E-2</v>
      </c>
      <c r="P621" s="81">
        <v>18.651332162455301</v>
      </c>
      <c r="Q621" s="81">
        <v>18.651332162455301</v>
      </c>
      <c r="R621" s="81">
        <v>0</v>
      </c>
      <c r="S621" s="81">
        <v>2.64382865490022E-3</v>
      </c>
      <c r="T621" s="81" t="s">
        <v>140</v>
      </c>
      <c r="U621" s="115">
        <v>-1.0374613797598</v>
      </c>
      <c r="V621" s="115">
        <v>-0.63684909935240597</v>
      </c>
      <c r="W621" s="111">
        <v>-0.40062367084316902</v>
      </c>
    </row>
    <row r="622" spans="2:23" x14ac:dyDescent="0.25">
      <c r="B622" s="58" t="s">
        <v>119</v>
      </c>
      <c r="C622" s="79" t="s">
        <v>143</v>
      </c>
      <c r="D622" s="58" t="s">
        <v>53</v>
      </c>
      <c r="E622" s="58" t="s">
        <v>171</v>
      </c>
      <c r="F622" s="80">
        <v>72.2</v>
      </c>
      <c r="G622" s="81">
        <v>50950</v>
      </c>
      <c r="H622" s="81">
        <v>72.239999999999995</v>
      </c>
      <c r="I622" s="81">
        <v>1</v>
      </c>
      <c r="J622" s="81">
        <v>30.107377171813301</v>
      </c>
      <c r="K622" s="81">
        <v>7.9767966094592708E-3</v>
      </c>
      <c r="L622" s="81">
        <v>73.332072709326795</v>
      </c>
      <c r="M622" s="81">
        <v>4.7322817413044699E-2</v>
      </c>
      <c r="N622" s="81">
        <v>-43.224695537513497</v>
      </c>
      <c r="O622" s="81">
        <v>-3.9346020803585499E-2</v>
      </c>
      <c r="P622" s="81">
        <v>-18.6513321624554</v>
      </c>
      <c r="Q622" s="81">
        <v>-18.6513321624554</v>
      </c>
      <c r="R622" s="81">
        <v>0</v>
      </c>
      <c r="S622" s="81">
        <v>3.0612752846213499E-3</v>
      </c>
      <c r="T622" s="81" t="s">
        <v>159</v>
      </c>
      <c r="U622" s="115">
        <v>-1.1125818009347399</v>
      </c>
      <c r="V622" s="115">
        <v>-0.68296201835022896</v>
      </c>
      <c r="W622" s="111">
        <v>-0.429631997778054</v>
      </c>
    </row>
    <row r="623" spans="2:23" x14ac:dyDescent="0.25">
      <c r="B623" s="58" t="s">
        <v>119</v>
      </c>
      <c r="C623" s="79" t="s">
        <v>143</v>
      </c>
      <c r="D623" s="58" t="s">
        <v>53</v>
      </c>
      <c r="E623" s="58" t="s">
        <v>172</v>
      </c>
      <c r="F623" s="80">
        <v>72.260000000000005</v>
      </c>
      <c r="G623" s="81">
        <v>51300</v>
      </c>
      <c r="H623" s="81">
        <v>72.37</v>
      </c>
      <c r="I623" s="81">
        <v>1</v>
      </c>
      <c r="J623" s="81">
        <v>49.736844124988998</v>
      </c>
      <c r="K623" s="81">
        <v>3.7873168588391001E-2</v>
      </c>
      <c r="L623" s="81">
        <v>58.359133096189801</v>
      </c>
      <c r="M623" s="81">
        <v>5.2142620644961002E-2</v>
      </c>
      <c r="N623" s="81">
        <v>-8.6222889712008399</v>
      </c>
      <c r="O623" s="81">
        <v>-1.4269452056570099E-2</v>
      </c>
      <c r="P623" s="81">
        <v>-4.2762575034492496</v>
      </c>
      <c r="Q623" s="81">
        <v>-4.2762575034492496</v>
      </c>
      <c r="R623" s="81">
        <v>0</v>
      </c>
      <c r="S623" s="81">
        <v>2.7996445079019001E-4</v>
      </c>
      <c r="T623" s="81" t="s">
        <v>159</v>
      </c>
      <c r="U623" s="115">
        <v>-8.3443638638777601E-2</v>
      </c>
      <c r="V623" s="115">
        <v>-5.1222153566908103E-2</v>
      </c>
      <c r="W623" s="111">
        <v>-3.2222401211424001E-2</v>
      </c>
    </row>
    <row r="624" spans="2:23" x14ac:dyDescent="0.25">
      <c r="B624" s="58" t="s">
        <v>119</v>
      </c>
      <c r="C624" s="79" t="s">
        <v>143</v>
      </c>
      <c r="D624" s="58" t="s">
        <v>53</v>
      </c>
      <c r="E624" s="58" t="s">
        <v>173</v>
      </c>
      <c r="F624" s="80">
        <v>72.849999999999994</v>
      </c>
      <c r="G624" s="81">
        <v>54750</v>
      </c>
      <c r="H624" s="81">
        <v>73.23</v>
      </c>
      <c r="I624" s="81">
        <v>1</v>
      </c>
      <c r="J624" s="81">
        <v>25.520984492618702</v>
      </c>
      <c r="K624" s="81">
        <v>6.9228871832430497E-2</v>
      </c>
      <c r="L624" s="81">
        <v>55.7907919750552</v>
      </c>
      <c r="M624" s="81">
        <v>0.33083957935168101</v>
      </c>
      <c r="N624" s="81">
        <v>-30.269807482436502</v>
      </c>
      <c r="O624" s="81">
        <v>-0.26161070751925097</v>
      </c>
      <c r="P624" s="81">
        <v>-13.696270902644001</v>
      </c>
      <c r="Q624" s="81">
        <v>-13.696270902643899</v>
      </c>
      <c r="R624" s="81">
        <v>0</v>
      </c>
      <c r="S624" s="81">
        <v>1.9938711156318002E-2</v>
      </c>
      <c r="T624" s="81" t="s">
        <v>140</v>
      </c>
      <c r="U624" s="115">
        <v>-7.6055192338798996</v>
      </c>
      <c r="V624" s="115">
        <v>-4.6686731368498799</v>
      </c>
      <c r="W624" s="111">
        <v>-2.9369295991053899</v>
      </c>
    </row>
    <row r="625" spans="2:23" x14ac:dyDescent="0.25">
      <c r="B625" s="58" t="s">
        <v>119</v>
      </c>
      <c r="C625" s="79" t="s">
        <v>143</v>
      </c>
      <c r="D625" s="58" t="s">
        <v>53</v>
      </c>
      <c r="E625" s="58" t="s">
        <v>174</v>
      </c>
      <c r="F625" s="80">
        <v>72.239999999999995</v>
      </c>
      <c r="G625" s="81">
        <v>53150</v>
      </c>
      <c r="H625" s="81">
        <v>72.83</v>
      </c>
      <c r="I625" s="81">
        <v>1</v>
      </c>
      <c r="J625" s="81">
        <v>90.541901344572494</v>
      </c>
      <c r="K625" s="81">
        <v>0.36070477955997299</v>
      </c>
      <c r="L625" s="81">
        <v>86.536302990551903</v>
      </c>
      <c r="M625" s="81">
        <v>0.32949539635199498</v>
      </c>
      <c r="N625" s="81">
        <v>4.00559835402058</v>
      </c>
      <c r="O625" s="81">
        <v>3.12093832079786E-2</v>
      </c>
      <c r="P625" s="81">
        <v>0.119036928495924</v>
      </c>
      <c r="Q625" s="81">
        <v>0.119036928495923</v>
      </c>
      <c r="R625" s="81">
        <v>0</v>
      </c>
      <c r="S625" s="81">
        <v>6.23470775213E-7</v>
      </c>
      <c r="T625" s="81" t="s">
        <v>159</v>
      </c>
      <c r="U625" s="115">
        <v>-9.9530417881430605E-2</v>
      </c>
      <c r="V625" s="115">
        <v>-6.1097076211774501E-2</v>
      </c>
      <c r="W625" s="111">
        <v>-3.84344344282435E-2</v>
      </c>
    </row>
    <row r="626" spans="2:23" x14ac:dyDescent="0.25">
      <c r="B626" s="58" t="s">
        <v>119</v>
      </c>
      <c r="C626" s="79" t="s">
        <v>143</v>
      </c>
      <c r="D626" s="58" t="s">
        <v>53</v>
      </c>
      <c r="E626" s="58" t="s">
        <v>174</v>
      </c>
      <c r="F626" s="80">
        <v>72.239999999999995</v>
      </c>
      <c r="G626" s="81">
        <v>54500</v>
      </c>
      <c r="H626" s="81">
        <v>71.7</v>
      </c>
      <c r="I626" s="81">
        <v>1</v>
      </c>
      <c r="J626" s="81">
        <v>-66.761057752273402</v>
      </c>
      <c r="K626" s="81">
        <v>0.24678624013904599</v>
      </c>
      <c r="L626" s="81">
        <v>-19.4218825221662</v>
      </c>
      <c r="M626" s="81">
        <v>2.0886091161426201E-2</v>
      </c>
      <c r="N626" s="81">
        <v>-47.339175230107102</v>
      </c>
      <c r="O626" s="81">
        <v>0.22590014897762001</v>
      </c>
      <c r="P626" s="81">
        <v>-18.770369090951</v>
      </c>
      <c r="Q626" s="81">
        <v>-18.770369090950901</v>
      </c>
      <c r="R626" s="81">
        <v>0</v>
      </c>
      <c r="S626" s="81">
        <v>1.9508332469228899E-2</v>
      </c>
      <c r="T626" s="81" t="s">
        <v>159</v>
      </c>
      <c r="U626" s="115">
        <v>-9.3051209023381904</v>
      </c>
      <c r="V626" s="115">
        <v>-5.7119792424382201</v>
      </c>
      <c r="W626" s="111">
        <v>-3.59324382214333</v>
      </c>
    </row>
    <row r="627" spans="2:23" x14ac:dyDescent="0.25">
      <c r="B627" s="58" t="s">
        <v>119</v>
      </c>
      <c r="C627" s="79" t="s">
        <v>143</v>
      </c>
      <c r="D627" s="58" t="s">
        <v>53</v>
      </c>
      <c r="E627" s="58" t="s">
        <v>175</v>
      </c>
      <c r="F627" s="80">
        <v>72.930000000000007</v>
      </c>
      <c r="G627" s="81">
        <v>51250</v>
      </c>
      <c r="H627" s="81">
        <v>72.930000000000007</v>
      </c>
      <c r="I627" s="81">
        <v>1</v>
      </c>
      <c r="J627" s="81">
        <v>0</v>
      </c>
      <c r="K627" s="81">
        <v>0</v>
      </c>
      <c r="L627" s="81">
        <v>0</v>
      </c>
      <c r="M627" s="81">
        <v>0</v>
      </c>
      <c r="N627" s="81">
        <v>0</v>
      </c>
      <c r="O627" s="81">
        <v>0</v>
      </c>
      <c r="P627" s="81">
        <v>0</v>
      </c>
      <c r="Q627" s="81">
        <v>0</v>
      </c>
      <c r="R627" s="81">
        <v>0</v>
      </c>
      <c r="S627" s="81">
        <v>0</v>
      </c>
      <c r="T627" s="81" t="s">
        <v>140</v>
      </c>
      <c r="U627" s="115">
        <v>0</v>
      </c>
      <c r="V627" s="115">
        <v>0</v>
      </c>
      <c r="W627" s="111">
        <v>0</v>
      </c>
    </row>
    <row r="628" spans="2:23" x14ac:dyDescent="0.25">
      <c r="B628" s="58" t="s">
        <v>119</v>
      </c>
      <c r="C628" s="79" t="s">
        <v>143</v>
      </c>
      <c r="D628" s="58" t="s">
        <v>53</v>
      </c>
      <c r="E628" s="58" t="s">
        <v>176</v>
      </c>
      <c r="F628" s="80">
        <v>72.37</v>
      </c>
      <c r="G628" s="81">
        <v>53200</v>
      </c>
      <c r="H628" s="81">
        <v>72.849999999999994</v>
      </c>
      <c r="I628" s="81">
        <v>1</v>
      </c>
      <c r="J628" s="81">
        <v>63.616730089595499</v>
      </c>
      <c r="K628" s="81">
        <v>0.20636103482844201</v>
      </c>
      <c r="L628" s="81">
        <v>72.202151683053501</v>
      </c>
      <c r="M628" s="81">
        <v>0.265818554583719</v>
      </c>
      <c r="N628" s="81">
        <v>-8.5854215934579994</v>
      </c>
      <c r="O628" s="81">
        <v>-5.9457519755277501E-2</v>
      </c>
      <c r="P628" s="81">
        <v>-4.2762575034493198</v>
      </c>
      <c r="Q628" s="81">
        <v>-4.2762575034493198</v>
      </c>
      <c r="R628" s="81">
        <v>0</v>
      </c>
      <c r="S628" s="81">
        <v>9.3242242624378096E-4</v>
      </c>
      <c r="T628" s="81" t="s">
        <v>140</v>
      </c>
      <c r="U628" s="115">
        <v>-0.19620814457095001</v>
      </c>
      <c r="V628" s="115">
        <v>-0.12044301850016401</v>
      </c>
      <c r="W628" s="111">
        <v>-7.5767280267859199E-2</v>
      </c>
    </row>
    <row r="629" spans="2:23" x14ac:dyDescent="0.25">
      <c r="B629" s="58" t="s">
        <v>119</v>
      </c>
      <c r="C629" s="79" t="s">
        <v>143</v>
      </c>
      <c r="D629" s="58" t="s">
        <v>53</v>
      </c>
      <c r="E629" s="58" t="s">
        <v>177</v>
      </c>
      <c r="F629" s="80">
        <v>73.22</v>
      </c>
      <c r="G629" s="81">
        <v>53050</v>
      </c>
      <c r="H629" s="81">
        <v>72.98</v>
      </c>
      <c r="I629" s="81">
        <v>1</v>
      </c>
      <c r="J629" s="81">
        <v>-169.497391045244</v>
      </c>
      <c r="K629" s="81">
        <v>0.27005603636875603</v>
      </c>
      <c r="L629" s="81">
        <v>-159.16353719785201</v>
      </c>
      <c r="M629" s="81">
        <v>0.23813049678932099</v>
      </c>
      <c r="N629" s="81">
        <v>-10.3338538473916</v>
      </c>
      <c r="O629" s="81">
        <v>3.1925539579434697E-2</v>
      </c>
      <c r="P629" s="81">
        <v>-4.9117943936566304</v>
      </c>
      <c r="Q629" s="81">
        <v>-4.9117943936566197</v>
      </c>
      <c r="R629" s="81">
        <v>0</v>
      </c>
      <c r="S629" s="81">
        <v>2.26781807156233E-4</v>
      </c>
      <c r="T629" s="81" t="s">
        <v>159</v>
      </c>
      <c r="U629" s="115">
        <v>-0.14636798011725</v>
      </c>
      <c r="V629" s="115">
        <v>-8.9848468704717396E-2</v>
      </c>
      <c r="W629" s="111">
        <v>-5.6521118407365498E-2</v>
      </c>
    </row>
    <row r="630" spans="2:23" x14ac:dyDescent="0.25">
      <c r="B630" s="58" t="s">
        <v>119</v>
      </c>
      <c r="C630" s="79" t="s">
        <v>143</v>
      </c>
      <c r="D630" s="58" t="s">
        <v>53</v>
      </c>
      <c r="E630" s="58" t="s">
        <v>177</v>
      </c>
      <c r="F630" s="80">
        <v>73.22</v>
      </c>
      <c r="G630" s="81">
        <v>53100</v>
      </c>
      <c r="H630" s="81">
        <v>73.22</v>
      </c>
      <c r="I630" s="81">
        <v>1</v>
      </c>
      <c r="J630" s="81">
        <v>0</v>
      </c>
      <c r="K630" s="81">
        <v>0</v>
      </c>
      <c r="L630" s="81">
        <v>0</v>
      </c>
      <c r="M630" s="81">
        <v>0</v>
      </c>
      <c r="N630" s="81">
        <v>0</v>
      </c>
      <c r="O630" s="81">
        <v>0</v>
      </c>
      <c r="P630" s="81">
        <v>0</v>
      </c>
      <c r="Q630" s="81">
        <v>0</v>
      </c>
      <c r="R630" s="81">
        <v>0</v>
      </c>
      <c r="S630" s="81">
        <v>0</v>
      </c>
      <c r="T630" s="81" t="s">
        <v>140</v>
      </c>
      <c r="U630" s="115">
        <v>0</v>
      </c>
      <c r="V630" s="115">
        <v>0</v>
      </c>
      <c r="W630" s="111">
        <v>0</v>
      </c>
    </row>
    <row r="631" spans="2:23" x14ac:dyDescent="0.25">
      <c r="B631" s="58" t="s">
        <v>119</v>
      </c>
      <c r="C631" s="79" t="s">
        <v>143</v>
      </c>
      <c r="D631" s="58" t="s">
        <v>53</v>
      </c>
      <c r="E631" s="58" t="s">
        <v>177</v>
      </c>
      <c r="F631" s="80">
        <v>73.22</v>
      </c>
      <c r="G631" s="81">
        <v>53100</v>
      </c>
      <c r="H631" s="81">
        <v>73.22</v>
      </c>
      <c r="I631" s="81">
        <v>2</v>
      </c>
      <c r="J631" s="81">
        <v>0</v>
      </c>
      <c r="K631" s="81">
        <v>0</v>
      </c>
      <c r="L631" s="81">
        <v>0</v>
      </c>
      <c r="M631" s="81">
        <v>0</v>
      </c>
      <c r="N631" s="81">
        <v>0</v>
      </c>
      <c r="O631" s="81">
        <v>0</v>
      </c>
      <c r="P631" s="81">
        <v>0</v>
      </c>
      <c r="Q631" s="81">
        <v>0</v>
      </c>
      <c r="R631" s="81">
        <v>0</v>
      </c>
      <c r="S631" s="81">
        <v>0</v>
      </c>
      <c r="T631" s="81" t="s">
        <v>140</v>
      </c>
      <c r="U631" s="115">
        <v>0</v>
      </c>
      <c r="V631" s="115">
        <v>0</v>
      </c>
      <c r="W631" s="111">
        <v>0</v>
      </c>
    </row>
    <row r="632" spans="2:23" x14ac:dyDescent="0.25">
      <c r="B632" s="58" t="s">
        <v>119</v>
      </c>
      <c r="C632" s="79" t="s">
        <v>143</v>
      </c>
      <c r="D632" s="58" t="s">
        <v>53</v>
      </c>
      <c r="E632" s="58" t="s">
        <v>178</v>
      </c>
      <c r="F632" s="80">
        <v>73.239999999999995</v>
      </c>
      <c r="G632" s="81">
        <v>53000</v>
      </c>
      <c r="H632" s="81">
        <v>73.22</v>
      </c>
      <c r="I632" s="81">
        <v>1</v>
      </c>
      <c r="J632" s="81">
        <v>-14.049175573201</v>
      </c>
      <c r="K632" s="81">
        <v>0</v>
      </c>
      <c r="L632" s="81">
        <v>-19.349156918002699</v>
      </c>
      <c r="M632" s="81">
        <v>0</v>
      </c>
      <c r="N632" s="81">
        <v>5.2999813448017603</v>
      </c>
      <c r="O632" s="81">
        <v>0</v>
      </c>
      <c r="P632" s="81">
        <v>2.3511927115775699</v>
      </c>
      <c r="Q632" s="81">
        <v>2.3511927115775699</v>
      </c>
      <c r="R632" s="81">
        <v>0</v>
      </c>
      <c r="S632" s="81">
        <v>0</v>
      </c>
      <c r="T632" s="81" t="s">
        <v>159</v>
      </c>
      <c r="U632" s="115">
        <v>0.105999626896014</v>
      </c>
      <c r="V632" s="115">
        <v>-6.5068221562181505E-2</v>
      </c>
      <c r="W632" s="111">
        <v>0.171062984560019</v>
      </c>
    </row>
    <row r="633" spans="2:23" x14ac:dyDescent="0.25">
      <c r="B633" s="58" t="s">
        <v>119</v>
      </c>
      <c r="C633" s="79" t="s">
        <v>143</v>
      </c>
      <c r="D633" s="58" t="s">
        <v>53</v>
      </c>
      <c r="E633" s="58" t="s">
        <v>178</v>
      </c>
      <c r="F633" s="80">
        <v>73.239999999999995</v>
      </c>
      <c r="G633" s="81">
        <v>53000</v>
      </c>
      <c r="H633" s="81">
        <v>73.22</v>
      </c>
      <c r="I633" s="81">
        <v>2</v>
      </c>
      <c r="J633" s="81">
        <v>-12.410105089660901</v>
      </c>
      <c r="K633" s="81">
        <v>0</v>
      </c>
      <c r="L633" s="81">
        <v>-17.091755277569099</v>
      </c>
      <c r="M633" s="81">
        <v>0</v>
      </c>
      <c r="N633" s="81">
        <v>4.6816501879082404</v>
      </c>
      <c r="O633" s="81">
        <v>0</v>
      </c>
      <c r="P633" s="81">
        <v>2.0768868952268602</v>
      </c>
      <c r="Q633" s="81">
        <v>2.07688689522685</v>
      </c>
      <c r="R633" s="81">
        <v>0</v>
      </c>
      <c r="S633" s="81">
        <v>0</v>
      </c>
      <c r="T633" s="81" t="s">
        <v>159</v>
      </c>
      <c r="U633" s="115">
        <v>9.3633003758146094E-2</v>
      </c>
      <c r="V633" s="115">
        <v>-5.7476929046593898E-2</v>
      </c>
      <c r="W633" s="111">
        <v>0.15110563636135099</v>
      </c>
    </row>
    <row r="634" spans="2:23" x14ac:dyDescent="0.25">
      <c r="B634" s="58" t="s">
        <v>119</v>
      </c>
      <c r="C634" s="79" t="s">
        <v>143</v>
      </c>
      <c r="D634" s="58" t="s">
        <v>53</v>
      </c>
      <c r="E634" s="58" t="s">
        <v>178</v>
      </c>
      <c r="F634" s="80">
        <v>73.239999999999995</v>
      </c>
      <c r="G634" s="81">
        <v>53000</v>
      </c>
      <c r="H634" s="81">
        <v>73.22</v>
      </c>
      <c r="I634" s="81">
        <v>3</v>
      </c>
      <c r="J634" s="81">
        <v>-12.410105089660901</v>
      </c>
      <c r="K634" s="81">
        <v>0</v>
      </c>
      <c r="L634" s="81">
        <v>-17.091755277569099</v>
      </c>
      <c r="M634" s="81">
        <v>0</v>
      </c>
      <c r="N634" s="81">
        <v>4.6816501879082404</v>
      </c>
      <c r="O634" s="81">
        <v>0</v>
      </c>
      <c r="P634" s="81">
        <v>2.0768868952268602</v>
      </c>
      <c r="Q634" s="81">
        <v>2.07688689522685</v>
      </c>
      <c r="R634" s="81">
        <v>0</v>
      </c>
      <c r="S634" s="81">
        <v>0</v>
      </c>
      <c r="T634" s="81" t="s">
        <v>159</v>
      </c>
      <c r="U634" s="115">
        <v>9.3633003758146094E-2</v>
      </c>
      <c r="V634" s="115">
        <v>-5.7476929046593898E-2</v>
      </c>
      <c r="W634" s="111">
        <v>0.15110563636135099</v>
      </c>
    </row>
    <row r="635" spans="2:23" x14ac:dyDescent="0.25">
      <c r="B635" s="58" t="s">
        <v>119</v>
      </c>
      <c r="C635" s="79" t="s">
        <v>143</v>
      </c>
      <c r="D635" s="58" t="s">
        <v>53</v>
      </c>
      <c r="E635" s="58" t="s">
        <v>178</v>
      </c>
      <c r="F635" s="80">
        <v>73.239999999999995</v>
      </c>
      <c r="G635" s="81">
        <v>53000</v>
      </c>
      <c r="H635" s="81">
        <v>73.22</v>
      </c>
      <c r="I635" s="81">
        <v>4</v>
      </c>
      <c r="J635" s="81">
        <v>-13.6208470496278</v>
      </c>
      <c r="K635" s="81">
        <v>0</v>
      </c>
      <c r="L635" s="81">
        <v>-18.759243597331899</v>
      </c>
      <c r="M635" s="81">
        <v>0</v>
      </c>
      <c r="N635" s="81">
        <v>5.13839654770414</v>
      </c>
      <c r="O635" s="81">
        <v>0</v>
      </c>
      <c r="P635" s="81">
        <v>2.2795100069563099</v>
      </c>
      <c r="Q635" s="81">
        <v>2.2795100069563099</v>
      </c>
      <c r="R635" s="81">
        <v>0</v>
      </c>
      <c r="S635" s="81">
        <v>0</v>
      </c>
      <c r="T635" s="81" t="s">
        <v>159</v>
      </c>
      <c r="U635" s="115">
        <v>0.102767930954062</v>
      </c>
      <c r="V635" s="115">
        <v>-6.3084434319432003E-2</v>
      </c>
      <c r="W635" s="111">
        <v>0.16584764966489601</v>
      </c>
    </row>
    <row r="636" spans="2:23" x14ac:dyDescent="0.25">
      <c r="B636" s="58" t="s">
        <v>119</v>
      </c>
      <c r="C636" s="79" t="s">
        <v>143</v>
      </c>
      <c r="D636" s="58" t="s">
        <v>53</v>
      </c>
      <c r="E636" s="58" t="s">
        <v>178</v>
      </c>
      <c r="F636" s="80">
        <v>73.239999999999995</v>
      </c>
      <c r="G636" s="81">
        <v>53204</v>
      </c>
      <c r="H636" s="81">
        <v>72.930000000000007</v>
      </c>
      <c r="I636" s="81">
        <v>1</v>
      </c>
      <c r="J636" s="81">
        <v>-14.6345960210428</v>
      </c>
      <c r="K636" s="81">
        <v>2.7371105009347901E-2</v>
      </c>
      <c r="L636" s="81">
        <v>-19.8159139038865</v>
      </c>
      <c r="M636" s="81">
        <v>5.0183282723549903E-2</v>
      </c>
      <c r="N636" s="81">
        <v>5.1813178828436897</v>
      </c>
      <c r="O636" s="81">
        <v>-2.2812177714201999E-2</v>
      </c>
      <c r="P636" s="81">
        <v>2.3548764779850799</v>
      </c>
      <c r="Q636" s="81">
        <v>2.3548764779850702</v>
      </c>
      <c r="R636" s="81">
        <v>0</v>
      </c>
      <c r="S636" s="81">
        <v>7.0870764435531503E-4</v>
      </c>
      <c r="T636" s="81" t="s">
        <v>159</v>
      </c>
      <c r="U636" s="115">
        <v>-6.1019464560970502E-2</v>
      </c>
      <c r="V636" s="115">
        <v>-3.7457000141650598E-2</v>
      </c>
      <c r="W636" s="111">
        <v>-2.3563134360683701E-2</v>
      </c>
    </row>
    <row r="637" spans="2:23" x14ac:dyDescent="0.25">
      <c r="B637" s="58" t="s">
        <v>119</v>
      </c>
      <c r="C637" s="79" t="s">
        <v>143</v>
      </c>
      <c r="D637" s="58" t="s">
        <v>53</v>
      </c>
      <c r="E637" s="58" t="s">
        <v>178</v>
      </c>
      <c r="F637" s="80">
        <v>73.239999999999995</v>
      </c>
      <c r="G637" s="81">
        <v>53304</v>
      </c>
      <c r="H637" s="81">
        <v>73.33</v>
      </c>
      <c r="I637" s="81">
        <v>1</v>
      </c>
      <c r="J637" s="81">
        <v>7.6416546764714504</v>
      </c>
      <c r="K637" s="81">
        <v>5.4132059502244E-3</v>
      </c>
      <c r="L637" s="81">
        <v>4.3356153183069503</v>
      </c>
      <c r="M637" s="81">
        <v>1.7425338294589201E-3</v>
      </c>
      <c r="N637" s="81">
        <v>3.3060393581645</v>
      </c>
      <c r="O637" s="81">
        <v>3.6706721207654799E-3</v>
      </c>
      <c r="P637" s="81">
        <v>1.50441949431532</v>
      </c>
      <c r="Q637" s="81">
        <v>1.50441949431532</v>
      </c>
      <c r="R637" s="81">
        <v>0</v>
      </c>
      <c r="S637" s="81">
        <v>2.09805871979002E-4</v>
      </c>
      <c r="T637" s="81" t="s">
        <v>159</v>
      </c>
      <c r="U637" s="115">
        <v>-2.85383358645179E-2</v>
      </c>
      <c r="V637" s="115">
        <v>-1.7518351860521801E-2</v>
      </c>
      <c r="W637" s="111">
        <v>-1.10202973304369E-2</v>
      </c>
    </row>
    <row r="638" spans="2:23" x14ac:dyDescent="0.25">
      <c r="B638" s="58" t="s">
        <v>119</v>
      </c>
      <c r="C638" s="79" t="s">
        <v>143</v>
      </c>
      <c r="D638" s="58" t="s">
        <v>53</v>
      </c>
      <c r="E638" s="58" t="s">
        <v>178</v>
      </c>
      <c r="F638" s="80">
        <v>73.239999999999995</v>
      </c>
      <c r="G638" s="81">
        <v>53354</v>
      </c>
      <c r="H638" s="81">
        <v>73.34</v>
      </c>
      <c r="I638" s="81">
        <v>1</v>
      </c>
      <c r="J638" s="81">
        <v>30.226982178019998</v>
      </c>
      <c r="K638" s="81">
        <v>1.91870794833972E-2</v>
      </c>
      <c r="L638" s="81">
        <v>38.883460881224003</v>
      </c>
      <c r="M638" s="81">
        <v>3.1750394132135297E-2</v>
      </c>
      <c r="N638" s="81">
        <v>-8.6564787032039892</v>
      </c>
      <c r="O638" s="81">
        <v>-1.25633146487381E-2</v>
      </c>
      <c r="P638" s="81">
        <v>-3.8808801037538401</v>
      </c>
      <c r="Q638" s="81">
        <v>-3.8808801037538401</v>
      </c>
      <c r="R638" s="81">
        <v>0</v>
      </c>
      <c r="S638" s="81">
        <v>3.1628583797396103E-4</v>
      </c>
      <c r="T638" s="81" t="s">
        <v>140</v>
      </c>
      <c r="U638" s="115">
        <v>-5.5117460285542798E-2</v>
      </c>
      <c r="V638" s="115">
        <v>-3.3834035296394997E-2</v>
      </c>
      <c r="W638" s="111">
        <v>-2.12840301315688E-2</v>
      </c>
    </row>
    <row r="639" spans="2:23" x14ac:dyDescent="0.25">
      <c r="B639" s="58" t="s">
        <v>119</v>
      </c>
      <c r="C639" s="79" t="s">
        <v>143</v>
      </c>
      <c r="D639" s="58" t="s">
        <v>53</v>
      </c>
      <c r="E639" s="58" t="s">
        <v>178</v>
      </c>
      <c r="F639" s="80">
        <v>73.239999999999995</v>
      </c>
      <c r="G639" s="81">
        <v>53454</v>
      </c>
      <c r="H639" s="81">
        <v>73.41</v>
      </c>
      <c r="I639" s="81">
        <v>1</v>
      </c>
      <c r="J639" s="81">
        <v>20.238071441846699</v>
      </c>
      <c r="K639" s="81">
        <v>2.79333243337367E-2</v>
      </c>
      <c r="L639" s="81">
        <v>28.6434474346066</v>
      </c>
      <c r="M639" s="81">
        <v>5.59544909200448E-2</v>
      </c>
      <c r="N639" s="81">
        <v>-8.4053759927599696</v>
      </c>
      <c r="O639" s="81">
        <v>-2.8021166586308099E-2</v>
      </c>
      <c r="P639" s="81">
        <v>-3.7680832982993002</v>
      </c>
      <c r="Q639" s="81">
        <v>-3.76808329829929</v>
      </c>
      <c r="R639" s="81">
        <v>0</v>
      </c>
      <c r="S639" s="81">
        <v>9.6833440886728904E-4</v>
      </c>
      <c r="T639" s="81" t="s">
        <v>140</v>
      </c>
      <c r="U639" s="115">
        <v>-0.62573812117182903</v>
      </c>
      <c r="V639" s="115">
        <v>-0.384111415300112</v>
      </c>
      <c r="W639" s="111">
        <v>-0.24163357593938001</v>
      </c>
    </row>
    <row r="640" spans="2:23" x14ac:dyDescent="0.25">
      <c r="B640" s="58" t="s">
        <v>119</v>
      </c>
      <c r="C640" s="79" t="s">
        <v>143</v>
      </c>
      <c r="D640" s="58" t="s">
        <v>53</v>
      </c>
      <c r="E640" s="58" t="s">
        <v>178</v>
      </c>
      <c r="F640" s="80">
        <v>73.239999999999995</v>
      </c>
      <c r="G640" s="81">
        <v>53604</v>
      </c>
      <c r="H640" s="81">
        <v>73.400000000000006</v>
      </c>
      <c r="I640" s="81">
        <v>1</v>
      </c>
      <c r="J640" s="81">
        <v>24.4866004144694</v>
      </c>
      <c r="K640" s="81">
        <v>2.6082321593818202E-2</v>
      </c>
      <c r="L640" s="81">
        <v>28.861325296732101</v>
      </c>
      <c r="M640" s="81">
        <v>3.6234460257944703E-2</v>
      </c>
      <c r="N640" s="81">
        <v>-4.3747248822626998</v>
      </c>
      <c r="O640" s="81">
        <v>-1.0152138664126399E-2</v>
      </c>
      <c r="P640" s="81">
        <v>-1.9519555021200701</v>
      </c>
      <c r="Q640" s="81">
        <v>-1.9519555021200701</v>
      </c>
      <c r="R640" s="81">
        <v>0</v>
      </c>
      <c r="S640" s="81">
        <v>1.65740667278172E-4</v>
      </c>
      <c r="T640" s="81" t="s">
        <v>140</v>
      </c>
      <c r="U640" s="115">
        <v>-4.4398825691670099E-2</v>
      </c>
      <c r="V640" s="115">
        <v>-2.72543659992345E-2</v>
      </c>
      <c r="W640" s="111">
        <v>-1.7144947153445798E-2</v>
      </c>
    </row>
    <row r="641" spans="2:23" x14ac:dyDescent="0.25">
      <c r="B641" s="58" t="s">
        <v>119</v>
      </c>
      <c r="C641" s="79" t="s">
        <v>143</v>
      </c>
      <c r="D641" s="58" t="s">
        <v>53</v>
      </c>
      <c r="E641" s="58" t="s">
        <v>178</v>
      </c>
      <c r="F641" s="80">
        <v>73.239999999999995</v>
      </c>
      <c r="G641" s="81">
        <v>53654</v>
      </c>
      <c r="H641" s="81">
        <v>73.150000000000006</v>
      </c>
      <c r="I641" s="81">
        <v>1</v>
      </c>
      <c r="J641" s="81">
        <v>-15.527352597078799</v>
      </c>
      <c r="K641" s="81">
        <v>1.1758382558931401E-2</v>
      </c>
      <c r="L641" s="81">
        <v>-8.7058047018431708</v>
      </c>
      <c r="M641" s="81">
        <v>3.6963288016585698E-3</v>
      </c>
      <c r="N641" s="81">
        <v>-6.8215478952356099</v>
      </c>
      <c r="O641" s="81">
        <v>8.0620537572728499E-3</v>
      </c>
      <c r="P641" s="81">
        <v>-3.0428535771145402</v>
      </c>
      <c r="Q641" s="81">
        <v>-3.0428535771145402</v>
      </c>
      <c r="R641" s="81">
        <v>0</v>
      </c>
      <c r="S641" s="81">
        <v>4.5155937638107499E-4</v>
      </c>
      <c r="T641" s="81" t="s">
        <v>140</v>
      </c>
      <c r="U641" s="115">
        <v>-2.3837285807544802E-2</v>
      </c>
      <c r="V641" s="115">
        <v>-1.4632596734401201E-2</v>
      </c>
      <c r="W641" s="111">
        <v>-9.2049507860883801E-3</v>
      </c>
    </row>
    <row r="642" spans="2:23" x14ac:dyDescent="0.25">
      <c r="B642" s="58" t="s">
        <v>119</v>
      </c>
      <c r="C642" s="79" t="s">
        <v>143</v>
      </c>
      <c r="D642" s="58" t="s">
        <v>53</v>
      </c>
      <c r="E642" s="58" t="s">
        <v>179</v>
      </c>
      <c r="F642" s="80">
        <v>72.98</v>
      </c>
      <c r="G642" s="81">
        <v>53150</v>
      </c>
      <c r="H642" s="81">
        <v>72.83</v>
      </c>
      <c r="I642" s="81">
        <v>1</v>
      </c>
      <c r="J642" s="81">
        <v>-33.791658754085198</v>
      </c>
      <c r="K642" s="81">
        <v>3.1241732869005601E-2</v>
      </c>
      <c r="L642" s="81">
        <v>-6.5304540479820696</v>
      </c>
      <c r="M642" s="81">
        <v>1.1668172707919599E-3</v>
      </c>
      <c r="N642" s="81">
        <v>-27.261204706103101</v>
      </c>
      <c r="O642" s="81">
        <v>3.0074915598213601E-2</v>
      </c>
      <c r="P642" s="81">
        <v>-11.9170839110114</v>
      </c>
      <c r="Q642" s="81">
        <v>-11.9170839110114</v>
      </c>
      <c r="R642" s="81">
        <v>0</v>
      </c>
      <c r="S642" s="81">
        <v>3.8855820814555301E-3</v>
      </c>
      <c r="T642" s="81" t="s">
        <v>159</v>
      </c>
      <c r="U642" s="115">
        <v>-1.8965689842278599</v>
      </c>
      <c r="V642" s="115">
        <v>-1.1642151438397199</v>
      </c>
      <c r="W642" s="111">
        <v>-0.73237466308825605</v>
      </c>
    </row>
    <row r="643" spans="2:23" x14ac:dyDescent="0.25">
      <c r="B643" s="58" t="s">
        <v>119</v>
      </c>
      <c r="C643" s="79" t="s">
        <v>143</v>
      </c>
      <c r="D643" s="58" t="s">
        <v>53</v>
      </c>
      <c r="E643" s="58" t="s">
        <v>179</v>
      </c>
      <c r="F643" s="80">
        <v>72.98</v>
      </c>
      <c r="G643" s="81">
        <v>53150</v>
      </c>
      <c r="H643" s="81">
        <v>72.83</v>
      </c>
      <c r="I643" s="81">
        <v>2</v>
      </c>
      <c r="J643" s="81">
        <v>-33.692442205751803</v>
      </c>
      <c r="K643" s="81">
        <v>3.10925983263712E-2</v>
      </c>
      <c r="L643" s="81">
        <v>-6.5112798158318803</v>
      </c>
      <c r="M643" s="81">
        <v>1.1612473889692301E-3</v>
      </c>
      <c r="N643" s="81">
        <v>-27.181162389919901</v>
      </c>
      <c r="O643" s="81">
        <v>2.9931350937401999E-2</v>
      </c>
      <c r="P643" s="81">
        <v>-11.8820938579792</v>
      </c>
      <c r="Q643" s="81">
        <v>-11.8820938579792</v>
      </c>
      <c r="R643" s="81">
        <v>0</v>
      </c>
      <c r="S643" s="81">
        <v>3.8670339903807802E-3</v>
      </c>
      <c r="T643" s="81" t="s">
        <v>159</v>
      </c>
      <c r="U643" s="115">
        <v>-1.89502921839684</v>
      </c>
      <c r="V643" s="115">
        <v>-1.1632699534916</v>
      </c>
      <c r="W643" s="111">
        <v>-0.73178007070005302</v>
      </c>
    </row>
    <row r="644" spans="2:23" x14ac:dyDescent="0.25">
      <c r="B644" s="58" t="s">
        <v>119</v>
      </c>
      <c r="C644" s="79" t="s">
        <v>143</v>
      </c>
      <c r="D644" s="58" t="s">
        <v>53</v>
      </c>
      <c r="E644" s="58" t="s">
        <v>179</v>
      </c>
      <c r="F644" s="80">
        <v>72.98</v>
      </c>
      <c r="G644" s="81">
        <v>53900</v>
      </c>
      <c r="H644" s="81">
        <v>72.790000000000006</v>
      </c>
      <c r="I644" s="81">
        <v>1</v>
      </c>
      <c r="J644" s="81">
        <v>-26.394780788069401</v>
      </c>
      <c r="K644" s="81">
        <v>3.26745008386762E-2</v>
      </c>
      <c r="L644" s="81">
        <v>-9.2848473838485202</v>
      </c>
      <c r="M644" s="81">
        <v>4.0431735351497203E-3</v>
      </c>
      <c r="N644" s="81">
        <v>-17.1099334042209</v>
      </c>
      <c r="O644" s="81">
        <v>2.8631327303526501E-2</v>
      </c>
      <c r="P644" s="81">
        <v>-8.4904469118119898</v>
      </c>
      <c r="Q644" s="81">
        <v>-8.4904469118119898</v>
      </c>
      <c r="R644" s="81">
        <v>0</v>
      </c>
      <c r="S644" s="81">
        <v>3.3809126029517699E-3</v>
      </c>
      <c r="T644" s="81" t="s">
        <v>159</v>
      </c>
      <c r="U644" s="115">
        <v>-1.1640930562844001</v>
      </c>
      <c r="V644" s="115">
        <v>-0.71458237281926695</v>
      </c>
      <c r="W644" s="111">
        <v>-0.44952346420806</v>
      </c>
    </row>
    <row r="645" spans="2:23" x14ac:dyDescent="0.25">
      <c r="B645" s="58" t="s">
        <v>119</v>
      </c>
      <c r="C645" s="79" t="s">
        <v>143</v>
      </c>
      <c r="D645" s="58" t="s">
        <v>53</v>
      </c>
      <c r="E645" s="58" t="s">
        <v>179</v>
      </c>
      <c r="F645" s="80">
        <v>72.98</v>
      </c>
      <c r="G645" s="81">
        <v>53900</v>
      </c>
      <c r="H645" s="81">
        <v>72.790000000000006</v>
      </c>
      <c r="I645" s="81">
        <v>2</v>
      </c>
      <c r="J645" s="81">
        <v>-26.4232858038107</v>
      </c>
      <c r="K645" s="81">
        <v>3.2717184930909797E-2</v>
      </c>
      <c r="L645" s="81">
        <v>-9.2948745450118508</v>
      </c>
      <c r="M645" s="81">
        <v>4.0484553049598901E-3</v>
      </c>
      <c r="N645" s="81">
        <v>-17.128411258798799</v>
      </c>
      <c r="O645" s="81">
        <v>2.86687296259499E-2</v>
      </c>
      <c r="P645" s="81">
        <v>-8.4996161610213399</v>
      </c>
      <c r="Q645" s="81">
        <v>-8.4996161610213399</v>
      </c>
      <c r="R645" s="81">
        <v>0</v>
      </c>
      <c r="S645" s="81">
        <v>3.3853292330968199E-3</v>
      </c>
      <c r="T645" s="81" t="s">
        <v>159</v>
      </c>
      <c r="U645" s="115">
        <v>-1.1648777803843799</v>
      </c>
      <c r="V645" s="115">
        <v>-0.71506407830349905</v>
      </c>
      <c r="W645" s="111">
        <v>-0.44982649143940001</v>
      </c>
    </row>
    <row r="646" spans="2:23" x14ac:dyDescent="0.25">
      <c r="B646" s="58" t="s">
        <v>119</v>
      </c>
      <c r="C646" s="79" t="s">
        <v>143</v>
      </c>
      <c r="D646" s="58" t="s">
        <v>53</v>
      </c>
      <c r="E646" s="58" t="s">
        <v>180</v>
      </c>
      <c r="F646" s="80">
        <v>72.83</v>
      </c>
      <c r="G646" s="81">
        <v>53550</v>
      </c>
      <c r="H646" s="81">
        <v>72.680000000000007</v>
      </c>
      <c r="I646" s="81">
        <v>1</v>
      </c>
      <c r="J646" s="81">
        <v>-33.5028111282029</v>
      </c>
      <c r="K646" s="81">
        <v>2.7578310345299301E-2</v>
      </c>
      <c r="L646" s="81">
        <v>-9.0799265564913298</v>
      </c>
      <c r="M646" s="81">
        <v>2.0256752782852601E-3</v>
      </c>
      <c r="N646" s="81">
        <v>-24.422884571711599</v>
      </c>
      <c r="O646" s="81">
        <v>2.55526350670141E-2</v>
      </c>
      <c r="P646" s="81">
        <v>-11.419100124650001</v>
      </c>
      <c r="Q646" s="81">
        <v>-11.4191001246499</v>
      </c>
      <c r="R646" s="81">
        <v>0</v>
      </c>
      <c r="S646" s="81">
        <v>3.2038259769271199E-3</v>
      </c>
      <c r="T646" s="81" t="s">
        <v>140</v>
      </c>
      <c r="U646" s="115">
        <v>-1.80435072145592</v>
      </c>
      <c r="V646" s="115">
        <v>-1.1076066582267401</v>
      </c>
      <c r="W646" s="111">
        <v>-0.69676387345189505</v>
      </c>
    </row>
    <row r="647" spans="2:23" x14ac:dyDescent="0.25">
      <c r="B647" s="58" t="s">
        <v>119</v>
      </c>
      <c r="C647" s="79" t="s">
        <v>143</v>
      </c>
      <c r="D647" s="58" t="s">
        <v>53</v>
      </c>
      <c r="E647" s="58" t="s">
        <v>180</v>
      </c>
      <c r="F647" s="80">
        <v>72.83</v>
      </c>
      <c r="G647" s="81">
        <v>54200</v>
      </c>
      <c r="H647" s="81">
        <v>72.8</v>
      </c>
      <c r="I647" s="81">
        <v>1</v>
      </c>
      <c r="J647" s="81">
        <v>-28.5912665105256</v>
      </c>
      <c r="K647" s="81">
        <v>5.3952394364609598E-3</v>
      </c>
      <c r="L647" s="81">
        <v>-3.7552825025896102</v>
      </c>
      <c r="M647" s="81">
        <v>9.3074168050088002E-5</v>
      </c>
      <c r="N647" s="81">
        <v>-24.835984007935998</v>
      </c>
      <c r="O647" s="81">
        <v>5.3021652684108796E-3</v>
      </c>
      <c r="P647" s="81">
        <v>-11.616703849932801</v>
      </c>
      <c r="Q647" s="81">
        <v>-11.616703849932801</v>
      </c>
      <c r="R647" s="81">
        <v>0</v>
      </c>
      <c r="S647" s="81">
        <v>8.9065553502449505E-4</v>
      </c>
      <c r="T647" s="81" t="s">
        <v>140</v>
      </c>
      <c r="U647" s="115">
        <v>-0.35900235621877002</v>
      </c>
      <c r="V647" s="115">
        <v>-0.22037478375941799</v>
      </c>
      <c r="W647" s="111">
        <v>-0.13863151399718501</v>
      </c>
    </row>
    <row r="648" spans="2:23" x14ac:dyDescent="0.25">
      <c r="B648" s="58" t="s">
        <v>119</v>
      </c>
      <c r="C648" s="79" t="s">
        <v>143</v>
      </c>
      <c r="D648" s="58" t="s">
        <v>53</v>
      </c>
      <c r="E648" s="58" t="s">
        <v>181</v>
      </c>
      <c r="F648" s="80">
        <v>72.89</v>
      </c>
      <c r="G648" s="81">
        <v>53150</v>
      </c>
      <c r="H648" s="81">
        <v>72.83</v>
      </c>
      <c r="I648" s="81">
        <v>1</v>
      </c>
      <c r="J648" s="81">
        <v>-20.407513876972502</v>
      </c>
      <c r="K648" s="81">
        <v>0</v>
      </c>
      <c r="L648" s="81">
        <v>-20.839663469387901</v>
      </c>
      <c r="M648" s="81">
        <v>0</v>
      </c>
      <c r="N648" s="81">
        <v>0.43214959241538198</v>
      </c>
      <c r="O648" s="81">
        <v>0</v>
      </c>
      <c r="P648" s="81">
        <v>0.22474934271413399</v>
      </c>
      <c r="Q648" s="81">
        <v>0.22474934271413399</v>
      </c>
      <c r="R648" s="81">
        <v>0</v>
      </c>
      <c r="S648" s="81">
        <v>0</v>
      </c>
      <c r="T648" s="81" t="s">
        <v>140</v>
      </c>
      <c r="U648" s="115">
        <v>2.59289755449238E-2</v>
      </c>
      <c r="V648" s="115">
        <v>-1.5916587397921601E-2</v>
      </c>
      <c r="W648" s="111">
        <v>4.1844373166045799E-2</v>
      </c>
    </row>
    <row r="649" spans="2:23" x14ac:dyDescent="0.25">
      <c r="B649" s="58" t="s">
        <v>119</v>
      </c>
      <c r="C649" s="79" t="s">
        <v>143</v>
      </c>
      <c r="D649" s="58" t="s">
        <v>53</v>
      </c>
      <c r="E649" s="58" t="s">
        <v>181</v>
      </c>
      <c r="F649" s="80">
        <v>72.89</v>
      </c>
      <c r="G649" s="81">
        <v>53150</v>
      </c>
      <c r="H649" s="81">
        <v>72.83</v>
      </c>
      <c r="I649" s="81">
        <v>2</v>
      </c>
      <c r="J649" s="81">
        <v>-17.134342195170799</v>
      </c>
      <c r="K649" s="81">
        <v>0</v>
      </c>
      <c r="L649" s="81">
        <v>-17.497179091452601</v>
      </c>
      <c r="M649" s="81">
        <v>0</v>
      </c>
      <c r="N649" s="81">
        <v>0.36283689628177301</v>
      </c>
      <c r="O649" s="81">
        <v>0</v>
      </c>
      <c r="P649" s="81">
        <v>0.18870167965676601</v>
      </c>
      <c r="Q649" s="81">
        <v>0.18870167965676499</v>
      </c>
      <c r="R649" s="81">
        <v>0</v>
      </c>
      <c r="S649" s="81">
        <v>0</v>
      </c>
      <c r="T649" s="81" t="s">
        <v>140</v>
      </c>
      <c r="U649" s="115">
        <v>2.1770213776907198E-2</v>
      </c>
      <c r="V649" s="115">
        <v>-1.33637177315868E-2</v>
      </c>
      <c r="W649" s="111">
        <v>3.5132932560609197E-2</v>
      </c>
    </row>
    <row r="650" spans="2:23" x14ac:dyDescent="0.25">
      <c r="B650" s="58" t="s">
        <v>119</v>
      </c>
      <c r="C650" s="79" t="s">
        <v>143</v>
      </c>
      <c r="D650" s="58" t="s">
        <v>53</v>
      </c>
      <c r="E650" s="58" t="s">
        <v>181</v>
      </c>
      <c r="F650" s="80">
        <v>72.89</v>
      </c>
      <c r="G650" s="81">
        <v>53150</v>
      </c>
      <c r="H650" s="81">
        <v>72.83</v>
      </c>
      <c r="I650" s="81">
        <v>3</v>
      </c>
      <c r="J650" s="81">
        <v>-20.964715621053699</v>
      </c>
      <c r="K650" s="81">
        <v>0</v>
      </c>
      <c r="L650" s="81">
        <v>-21.408664519746601</v>
      </c>
      <c r="M650" s="81">
        <v>0</v>
      </c>
      <c r="N650" s="81">
        <v>0.44394889869293902</v>
      </c>
      <c r="O650" s="81">
        <v>0</v>
      </c>
      <c r="P650" s="81">
        <v>0.23088584353909999</v>
      </c>
      <c r="Q650" s="81">
        <v>0.23088584353909899</v>
      </c>
      <c r="R650" s="81">
        <v>0</v>
      </c>
      <c r="S650" s="81">
        <v>0</v>
      </c>
      <c r="T650" s="81" t="s">
        <v>140</v>
      </c>
      <c r="U650" s="115">
        <v>2.6636933921577299E-2</v>
      </c>
      <c r="V650" s="115">
        <v>-1.6351169988991301E-2</v>
      </c>
      <c r="W650" s="111">
        <v>4.2986881648395599E-2</v>
      </c>
    </row>
    <row r="651" spans="2:23" x14ac:dyDescent="0.25">
      <c r="B651" s="58" t="s">
        <v>119</v>
      </c>
      <c r="C651" s="79" t="s">
        <v>143</v>
      </c>
      <c r="D651" s="58" t="s">
        <v>53</v>
      </c>
      <c r="E651" s="58" t="s">
        <v>181</v>
      </c>
      <c r="F651" s="80">
        <v>72.89</v>
      </c>
      <c r="G651" s="81">
        <v>53654</v>
      </c>
      <c r="H651" s="81">
        <v>73.150000000000006</v>
      </c>
      <c r="I651" s="81">
        <v>1</v>
      </c>
      <c r="J651" s="81">
        <v>58.403579843375503</v>
      </c>
      <c r="K651" s="81">
        <v>0.107104713549576</v>
      </c>
      <c r="L651" s="81">
        <v>52.788588382184201</v>
      </c>
      <c r="M651" s="81">
        <v>8.7500340990247297E-2</v>
      </c>
      <c r="N651" s="81">
        <v>5.6149914611913498</v>
      </c>
      <c r="O651" s="81">
        <v>1.9604372559329199E-2</v>
      </c>
      <c r="P651" s="81">
        <v>2.4974045396174702</v>
      </c>
      <c r="Q651" s="81">
        <v>2.4974045396174702</v>
      </c>
      <c r="R651" s="81">
        <v>0</v>
      </c>
      <c r="S651" s="81">
        <v>1.9584272424336201E-4</v>
      </c>
      <c r="T651" s="81" t="s">
        <v>140</v>
      </c>
      <c r="U651" s="115">
        <v>-2.83864956275659E-2</v>
      </c>
      <c r="V651" s="115">
        <v>-1.7425144228859601E-2</v>
      </c>
      <c r="W651" s="111">
        <v>-1.0961663058071501E-2</v>
      </c>
    </row>
    <row r="652" spans="2:23" x14ac:dyDescent="0.25">
      <c r="B652" s="58" t="s">
        <v>119</v>
      </c>
      <c r="C652" s="79" t="s">
        <v>143</v>
      </c>
      <c r="D652" s="58" t="s">
        <v>53</v>
      </c>
      <c r="E652" s="58" t="s">
        <v>181</v>
      </c>
      <c r="F652" s="80">
        <v>72.89</v>
      </c>
      <c r="G652" s="81">
        <v>53654</v>
      </c>
      <c r="H652" s="81">
        <v>73.150000000000006</v>
      </c>
      <c r="I652" s="81">
        <v>2</v>
      </c>
      <c r="J652" s="81">
        <v>58.403579843375503</v>
      </c>
      <c r="K652" s="81">
        <v>0.107104713549576</v>
      </c>
      <c r="L652" s="81">
        <v>52.788588382184201</v>
      </c>
      <c r="M652" s="81">
        <v>8.7500340990247297E-2</v>
      </c>
      <c r="N652" s="81">
        <v>5.6149914611913498</v>
      </c>
      <c r="O652" s="81">
        <v>1.9604372559329199E-2</v>
      </c>
      <c r="P652" s="81">
        <v>2.4974045396174702</v>
      </c>
      <c r="Q652" s="81">
        <v>2.4974045396174702</v>
      </c>
      <c r="R652" s="81">
        <v>0</v>
      </c>
      <c r="S652" s="81">
        <v>1.9584272424336201E-4</v>
      </c>
      <c r="T652" s="81" t="s">
        <v>140</v>
      </c>
      <c r="U652" s="115">
        <v>-2.83864956275659E-2</v>
      </c>
      <c r="V652" s="115">
        <v>-1.7425144228859601E-2</v>
      </c>
      <c r="W652" s="111">
        <v>-1.0961663058071501E-2</v>
      </c>
    </row>
    <row r="653" spans="2:23" x14ac:dyDescent="0.25">
      <c r="B653" s="58" t="s">
        <v>119</v>
      </c>
      <c r="C653" s="79" t="s">
        <v>143</v>
      </c>
      <c r="D653" s="58" t="s">
        <v>53</v>
      </c>
      <c r="E653" s="58" t="s">
        <v>181</v>
      </c>
      <c r="F653" s="80">
        <v>72.89</v>
      </c>
      <c r="G653" s="81">
        <v>53704</v>
      </c>
      <c r="H653" s="81">
        <v>72.88</v>
      </c>
      <c r="I653" s="81">
        <v>1</v>
      </c>
      <c r="J653" s="81">
        <v>-7.3685666135171601</v>
      </c>
      <c r="K653" s="81">
        <v>2.2695633506017001E-3</v>
      </c>
      <c r="L653" s="81">
        <v>-1.60733148469856</v>
      </c>
      <c r="M653" s="81">
        <v>1.07990906171197E-4</v>
      </c>
      <c r="N653" s="81">
        <v>-5.7612351288186101</v>
      </c>
      <c r="O653" s="81">
        <v>2.1615724444305098E-3</v>
      </c>
      <c r="P653" s="81">
        <v>-2.5988425957501802</v>
      </c>
      <c r="Q653" s="81">
        <v>-2.5988425957501802</v>
      </c>
      <c r="R653" s="81">
        <v>0</v>
      </c>
      <c r="S653" s="81">
        <v>2.8231648260689597E-4</v>
      </c>
      <c r="T653" s="81" t="s">
        <v>140</v>
      </c>
      <c r="U653" s="115">
        <v>9.99338563241019E-2</v>
      </c>
      <c r="V653" s="115">
        <v>-6.13447282341745E-2</v>
      </c>
      <c r="W653" s="111">
        <v>0.16127399899400799</v>
      </c>
    </row>
    <row r="654" spans="2:23" x14ac:dyDescent="0.25">
      <c r="B654" s="58" t="s">
        <v>119</v>
      </c>
      <c r="C654" s="79" t="s">
        <v>143</v>
      </c>
      <c r="D654" s="58" t="s">
        <v>53</v>
      </c>
      <c r="E654" s="58" t="s">
        <v>181</v>
      </c>
      <c r="F654" s="80">
        <v>72.89</v>
      </c>
      <c r="G654" s="81">
        <v>58004</v>
      </c>
      <c r="H654" s="81">
        <v>71.53</v>
      </c>
      <c r="I654" s="81">
        <v>1</v>
      </c>
      <c r="J654" s="81">
        <v>-51.319165120712</v>
      </c>
      <c r="K654" s="81">
        <v>0.55780849089988704</v>
      </c>
      <c r="L654" s="81">
        <v>-44.521806590176801</v>
      </c>
      <c r="M654" s="81">
        <v>0.41982810930284897</v>
      </c>
      <c r="N654" s="81">
        <v>-6.7973585305352504</v>
      </c>
      <c r="O654" s="81">
        <v>0.13798038159703799</v>
      </c>
      <c r="P654" s="81">
        <v>-3.0403033493952201</v>
      </c>
      <c r="Q654" s="81">
        <v>-3.0403033493952099</v>
      </c>
      <c r="R654" s="81">
        <v>0</v>
      </c>
      <c r="S654" s="81">
        <v>1.9577615358536099E-3</v>
      </c>
      <c r="T654" s="81" t="s">
        <v>140</v>
      </c>
      <c r="U654" s="115">
        <v>0.71915575359420503</v>
      </c>
      <c r="V654" s="115">
        <v>-0.44145613793990601</v>
      </c>
      <c r="W654" s="111">
        <v>1.1605788923579701</v>
      </c>
    </row>
    <row r="655" spans="2:23" x14ac:dyDescent="0.25">
      <c r="B655" s="58" t="s">
        <v>119</v>
      </c>
      <c r="C655" s="79" t="s">
        <v>143</v>
      </c>
      <c r="D655" s="58" t="s">
        <v>53</v>
      </c>
      <c r="E655" s="58" t="s">
        <v>182</v>
      </c>
      <c r="F655" s="80">
        <v>72.849999999999994</v>
      </c>
      <c r="G655" s="81">
        <v>53050</v>
      </c>
      <c r="H655" s="81">
        <v>72.98</v>
      </c>
      <c r="I655" s="81">
        <v>1</v>
      </c>
      <c r="J655" s="81">
        <v>38.829995004389303</v>
      </c>
      <c r="K655" s="81">
        <v>3.6337221140185699E-2</v>
      </c>
      <c r="L655" s="81">
        <v>85.508978665231695</v>
      </c>
      <c r="M655" s="81">
        <v>0.17621402892014201</v>
      </c>
      <c r="N655" s="81">
        <v>-46.678983660842398</v>
      </c>
      <c r="O655" s="81">
        <v>-0.13987680777995701</v>
      </c>
      <c r="P655" s="81">
        <v>-21.474037825958099</v>
      </c>
      <c r="Q655" s="81">
        <v>-21.474037825958099</v>
      </c>
      <c r="R655" s="81">
        <v>0</v>
      </c>
      <c r="S655" s="81">
        <v>1.1113336643271399E-2</v>
      </c>
      <c r="T655" s="81" t="s">
        <v>140</v>
      </c>
      <c r="U655" s="115">
        <v>-4.1308495633655697</v>
      </c>
      <c r="V655" s="115">
        <v>-2.5357356671905298</v>
      </c>
      <c r="W655" s="111">
        <v>-1.59515924935882</v>
      </c>
    </row>
    <row r="656" spans="2:23" x14ac:dyDescent="0.25">
      <c r="B656" s="58" t="s">
        <v>119</v>
      </c>
      <c r="C656" s="79" t="s">
        <v>143</v>
      </c>
      <c r="D656" s="58" t="s">
        <v>53</v>
      </c>
      <c r="E656" s="58" t="s">
        <v>182</v>
      </c>
      <c r="F656" s="80">
        <v>72.849999999999994</v>
      </c>
      <c r="G656" s="81">
        <v>53204</v>
      </c>
      <c r="H656" s="81">
        <v>72.930000000000007</v>
      </c>
      <c r="I656" s="81">
        <v>1</v>
      </c>
      <c r="J656" s="81">
        <v>9.3641711190775005</v>
      </c>
      <c r="K656" s="81">
        <v>0</v>
      </c>
      <c r="L656" s="81">
        <v>13.621906453564399</v>
      </c>
      <c r="M656" s="81">
        <v>0</v>
      </c>
      <c r="N656" s="81">
        <v>-4.2577353344868998</v>
      </c>
      <c r="O656" s="81">
        <v>0</v>
      </c>
      <c r="P656" s="81">
        <v>-1.9296479861500599</v>
      </c>
      <c r="Q656" s="81">
        <v>-1.92964798615005</v>
      </c>
      <c r="R656" s="81">
        <v>0</v>
      </c>
      <c r="S656" s="81">
        <v>0</v>
      </c>
      <c r="T656" s="81" t="s">
        <v>140</v>
      </c>
      <c r="U656" s="115">
        <v>0.34061882675900401</v>
      </c>
      <c r="V656" s="115">
        <v>-0.20908999339731299</v>
      </c>
      <c r="W656" s="111">
        <v>0.54969319052309495</v>
      </c>
    </row>
    <row r="657" spans="2:23" x14ac:dyDescent="0.25">
      <c r="B657" s="58" t="s">
        <v>119</v>
      </c>
      <c r="C657" s="79" t="s">
        <v>143</v>
      </c>
      <c r="D657" s="58" t="s">
        <v>53</v>
      </c>
      <c r="E657" s="58" t="s">
        <v>182</v>
      </c>
      <c r="F657" s="80">
        <v>72.849999999999994</v>
      </c>
      <c r="G657" s="81">
        <v>53204</v>
      </c>
      <c r="H657" s="81">
        <v>72.930000000000007</v>
      </c>
      <c r="I657" s="81">
        <v>2</v>
      </c>
      <c r="J657" s="81">
        <v>9.3641711190775005</v>
      </c>
      <c r="K657" s="81">
        <v>0</v>
      </c>
      <c r="L657" s="81">
        <v>13.621906453564399</v>
      </c>
      <c r="M657" s="81">
        <v>0</v>
      </c>
      <c r="N657" s="81">
        <v>-4.2577353344868998</v>
      </c>
      <c r="O657" s="81">
        <v>0</v>
      </c>
      <c r="P657" s="81">
        <v>-1.9296479861500599</v>
      </c>
      <c r="Q657" s="81">
        <v>-1.92964798615005</v>
      </c>
      <c r="R657" s="81">
        <v>0</v>
      </c>
      <c r="S657" s="81">
        <v>0</v>
      </c>
      <c r="T657" s="81" t="s">
        <v>140</v>
      </c>
      <c r="U657" s="115">
        <v>0.34061882675900401</v>
      </c>
      <c r="V657" s="115">
        <v>-0.20908999339731299</v>
      </c>
      <c r="W657" s="111">
        <v>0.54969319052309495</v>
      </c>
    </row>
    <row r="658" spans="2:23" x14ac:dyDescent="0.25">
      <c r="B658" s="58" t="s">
        <v>119</v>
      </c>
      <c r="C658" s="79" t="s">
        <v>143</v>
      </c>
      <c r="D658" s="58" t="s">
        <v>53</v>
      </c>
      <c r="E658" s="58" t="s">
        <v>183</v>
      </c>
      <c r="F658" s="80">
        <v>72.930000000000007</v>
      </c>
      <c r="G658" s="81">
        <v>53254</v>
      </c>
      <c r="H658" s="81">
        <v>73.34</v>
      </c>
      <c r="I658" s="81">
        <v>1</v>
      </c>
      <c r="J658" s="81">
        <v>26.359366207352199</v>
      </c>
      <c r="K658" s="81">
        <v>7.3233626094337798E-2</v>
      </c>
      <c r="L658" s="81">
        <v>26.359366864642499</v>
      </c>
      <c r="M658" s="81">
        <v>7.3233629746607298E-2</v>
      </c>
      <c r="N658" s="81">
        <v>-6.5729032772099995E-7</v>
      </c>
      <c r="O658" s="81">
        <v>-3.652269502E-9</v>
      </c>
      <c r="P658" s="81">
        <v>2.0754999999999999E-14</v>
      </c>
      <c r="Q658" s="81">
        <v>2.0753999999999999E-14</v>
      </c>
      <c r="R658" s="81">
        <v>0</v>
      </c>
      <c r="S658" s="81">
        <v>0</v>
      </c>
      <c r="T658" s="81" t="s">
        <v>140</v>
      </c>
      <c r="U658" s="115">
        <v>2.380304304E-9</v>
      </c>
      <c r="V658" s="115">
        <v>0</v>
      </c>
      <c r="W658" s="111">
        <v>2.3802366258400001E-9</v>
      </c>
    </row>
    <row r="659" spans="2:23" x14ac:dyDescent="0.25">
      <c r="B659" s="58" t="s">
        <v>119</v>
      </c>
      <c r="C659" s="79" t="s">
        <v>143</v>
      </c>
      <c r="D659" s="58" t="s">
        <v>53</v>
      </c>
      <c r="E659" s="58" t="s">
        <v>183</v>
      </c>
      <c r="F659" s="80">
        <v>72.930000000000007</v>
      </c>
      <c r="G659" s="81">
        <v>53304</v>
      </c>
      <c r="H659" s="81">
        <v>73.33</v>
      </c>
      <c r="I659" s="81">
        <v>1</v>
      </c>
      <c r="J659" s="81">
        <v>23.425416608735201</v>
      </c>
      <c r="K659" s="81">
        <v>6.1130765962818502E-2</v>
      </c>
      <c r="L659" s="81">
        <v>26.738879837876201</v>
      </c>
      <c r="M659" s="81">
        <v>7.9647401221260197E-2</v>
      </c>
      <c r="N659" s="81">
        <v>-3.31346322914104</v>
      </c>
      <c r="O659" s="81">
        <v>-1.8516635258441699E-2</v>
      </c>
      <c r="P659" s="81">
        <v>-1.50441949431525</v>
      </c>
      <c r="Q659" s="81">
        <v>-1.50441949431525</v>
      </c>
      <c r="R659" s="81">
        <v>0</v>
      </c>
      <c r="S659" s="81">
        <v>2.5212917085715999E-4</v>
      </c>
      <c r="T659" s="81" t="s">
        <v>140</v>
      </c>
      <c r="U659" s="115">
        <v>-2.87362447934537E-2</v>
      </c>
      <c r="V659" s="115">
        <v>-1.76398389111296E-2</v>
      </c>
      <c r="W659" s="111">
        <v>-1.1096721381635101E-2</v>
      </c>
    </row>
    <row r="660" spans="2:23" x14ac:dyDescent="0.25">
      <c r="B660" s="58" t="s">
        <v>119</v>
      </c>
      <c r="C660" s="79" t="s">
        <v>143</v>
      </c>
      <c r="D660" s="58" t="s">
        <v>53</v>
      </c>
      <c r="E660" s="58" t="s">
        <v>183</v>
      </c>
      <c r="F660" s="80">
        <v>72.930000000000007</v>
      </c>
      <c r="G660" s="81">
        <v>54104</v>
      </c>
      <c r="H660" s="81">
        <v>73.290000000000006</v>
      </c>
      <c r="I660" s="81">
        <v>1</v>
      </c>
      <c r="J660" s="81">
        <v>24.856153481042298</v>
      </c>
      <c r="K660" s="81">
        <v>6.1721053750725903E-2</v>
      </c>
      <c r="L660" s="81">
        <v>24.8561546723442</v>
      </c>
      <c r="M660" s="81">
        <v>6.17210596670403E-2</v>
      </c>
      <c r="N660" s="81">
        <v>-1.191301879366E-6</v>
      </c>
      <c r="O660" s="81">
        <v>-5.9163143790000001E-9</v>
      </c>
      <c r="P660" s="81">
        <v>0</v>
      </c>
      <c r="Q660" s="81">
        <v>0</v>
      </c>
      <c r="R660" s="81">
        <v>0</v>
      </c>
      <c r="S660" s="81">
        <v>0</v>
      </c>
      <c r="T660" s="81" t="s">
        <v>140</v>
      </c>
      <c r="U660" s="115">
        <v>-3.673067641E-9</v>
      </c>
      <c r="V660" s="115">
        <v>0</v>
      </c>
      <c r="W660" s="111">
        <v>-3.6731720757400002E-9</v>
      </c>
    </row>
    <row r="661" spans="2:23" x14ac:dyDescent="0.25">
      <c r="B661" s="58" t="s">
        <v>119</v>
      </c>
      <c r="C661" s="79" t="s">
        <v>143</v>
      </c>
      <c r="D661" s="58" t="s">
        <v>53</v>
      </c>
      <c r="E661" s="58" t="s">
        <v>184</v>
      </c>
      <c r="F661" s="80">
        <v>73.34</v>
      </c>
      <c r="G661" s="81">
        <v>54104</v>
      </c>
      <c r="H661" s="81">
        <v>73.290000000000006</v>
      </c>
      <c r="I661" s="81">
        <v>1</v>
      </c>
      <c r="J661" s="81">
        <v>-4.0597724429377902</v>
      </c>
      <c r="K661" s="81">
        <v>1.4438015004670901E-3</v>
      </c>
      <c r="L661" s="81">
        <v>-4.0597718678741002</v>
      </c>
      <c r="M661" s="81">
        <v>1.4438010914403401E-3</v>
      </c>
      <c r="N661" s="81">
        <v>-5.7506369388599998E-7</v>
      </c>
      <c r="O661" s="81">
        <v>4.0902675099999997E-10</v>
      </c>
      <c r="P661" s="81">
        <v>-2.0754999999999999E-14</v>
      </c>
      <c r="Q661" s="81">
        <v>-2.0753999999999999E-14</v>
      </c>
      <c r="R661" s="81">
        <v>0</v>
      </c>
      <c r="S661" s="81">
        <v>0</v>
      </c>
      <c r="T661" s="81" t="s">
        <v>140</v>
      </c>
      <c r="U661" s="115">
        <v>1.2346115380000001E-9</v>
      </c>
      <c r="V661" s="115">
        <v>0</v>
      </c>
      <c r="W661" s="111">
        <v>1.2345764348199999E-9</v>
      </c>
    </row>
    <row r="662" spans="2:23" x14ac:dyDescent="0.25">
      <c r="B662" s="58" t="s">
        <v>119</v>
      </c>
      <c r="C662" s="79" t="s">
        <v>143</v>
      </c>
      <c r="D662" s="58" t="s">
        <v>53</v>
      </c>
      <c r="E662" s="58" t="s">
        <v>185</v>
      </c>
      <c r="F662" s="80">
        <v>73.34</v>
      </c>
      <c r="G662" s="81">
        <v>53404</v>
      </c>
      <c r="H662" s="81">
        <v>73.41</v>
      </c>
      <c r="I662" s="81">
        <v>1</v>
      </c>
      <c r="J662" s="81">
        <v>0.89394985672562099</v>
      </c>
      <c r="K662" s="81">
        <v>7.7677024864225E-5</v>
      </c>
      <c r="L662" s="81">
        <v>9.5397627250822996</v>
      </c>
      <c r="M662" s="81">
        <v>8.8458874811045297E-3</v>
      </c>
      <c r="N662" s="81">
        <v>-8.6458128683566802</v>
      </c>
      <c r="O662" s="81">
        <v>-8.7682104562403097E-3</v>
      </c>
      <c r="P662" s="81">
        <v>-3.88088010375367</v>
      </c>
      <c r="Q662" s="81">
        <v>-3.88088010375367</v>
      </c>
      <c r="R662" s="81">
        <v>0</v>
      </c>
      <c r="S662" s="81">
        <v>1.46395159290792E-3</v>
      </c>
      <c r="T662" s="81" t="s">
        <v>140</v>
      </c>
      <c r="U662" s="115">
        <v>-3.8160541441724101E-2</v>
      </c>
      <c r="V662" s="115">
        <v>-2.3424974579380201E-2</v>
      </c>
      <c r="W662" s="111">
        <v>-1.4735985832345699E-2</v>
      </c>
    </row>
    <row r="663" spans="2:23" x14ac:dyDescent="0.25">
      <c r="B663" s="58" t="s">
        <v>119</v>
      </c>
      <c r="C663" s="79" t="s">
        <v>143</v>
      </c>
      <c r="D663" s="58" t="s">
        <v>53</v>
      </c>
      <c r="E663" s="58" t="s">
        <v>186</v>
      </c>
      <c r="F663" s="80">
        <v>73.41</v>
      </c>
      <c r="G663" s="81">
        <v>53854</v>
      </c>
      <c r="H663" s="81">
        <v>71.72</v>
      </c>
      <c r="I663" s="81">
        <v>1</v>
      </c>
      <c r="J663" s="81">
        <v>-62.818028710312902</v>
      </c>
      <c r="K663" s="81">
        <v>0.77907945705114101</v>
      </c>
      <c r="L663" s="81">
        <v>-54.075721002928098</v>
      </c>
      <c r="M663" s="81">
        <v>0.577321568540199</v>
      </c>
      <c r="N663" s="81">
        <v>-8.74230770738472</v>
      </c>
      <c r="O663" s="81">
        <v>0.20175788851094101</v>
      </c>
      <c r="P663" s="81">
        <v>-3.8808801037537899</v>
      </c>
      <c r="Q663" s="81">
        <v>-3.8808801037537801</v>
      </c>
      <c r="R663" s="81">
        <v>0</v>
      </c>
      <c r="S663" s="81">
        <v>2.9735387138665401E-3</v>
      </c>
      <c r="T663" s="81" t="s">
        <v>140</v>
      </c>
      <c r="U663" s="115">
        <v>-0.133938845683714</v>
      </c>
      <c r="V663" s="115">
        <v>-8.2218803423528997E-2</v>
      </c>
      <c r="W663" s="111">
        <v>-5.1721512793786797E-2</v>
      </c>
    </row>
    <row r="664" spans="2:23" x14ac:dyDescent="0.25">
      <c r="B664" s="58" t="s">
        <v>119</v>
      </c>
      <c r="C664" s="79" t="s">
        <v>143</v>
      </c>
      <c r="D664" s="58" t="s">
        <v>53</v>
      </c>
      <c r="E664" s="58" t="s">
        <v>187</v>
      </c>
      <c r="F664" s="80">
        <v>73.41</v>
      </c>
      <c r="G664" s="81">
        <v>53754</v>
      </c>
      <c r="H664" s="81">
        <v>72.23</v>
      </c>
      <c r="I664" s="81">
        <v>1</v>
      </c>
      <c r="J664" s="81">
        <v>-46.838113117275597</v>
      </c>
      <c r="K664" s="81">
        <v>0.35583579391072401</v>
      </c>
      <c r="L664" s="81">
        <v>-38.388344038951502</v>
      </c>
      <c r="M664" s="81">
        <v>0.23902845619618099</v>
      </c>
      <c r="N664" s="81">
        <v>-8.4497690783240902</v>
      </c>
      <c r="O664" s="81">
        <v>0.11680733771454201</v>
      </c>
      <c r="P664" s="81">
        <v>-3.7680832982992301</v>
      </c>
      <c r="Q664" s="81">
        <v>-3.7680832982992301</v>
      </c>
      <c r="R664" s="81">
        <v>0</v>
      </c>
      <c r="S664" s="81">
        <v>2.3029888727018901E-3</v>
      </c>
      <c r="T664" s="81" t="s">
        <v>140</v>
      </c>
      <c r="U664" s="115">
        <v>-1.4648171800493801</v>
      </c>
      <c r="V664" s="115">
        <v>-0.89918287083260695</v>
      </c>
      <c r="W664" s="111">
        <v>-0.56565039165254305</v>
      </c>
    </row>
    <row r="665" spans="2:23" x14ac:dyDescent="0.25">
      <c r="B665" s="58" t="s">
        <v>119</v>
      </c>
      <c r="C665" s="79" t="s">
        <v>143</v>
      </c>
      <c r="D665" s="58" t="s">
        <v>53</v>
      </c>
      <c r="E665" s="58" t="s">
        <v>188</v>
      </c>
      <c r="F665" s="80">
        <v>72.680000000000007</v>
      </c>
      <c r="G665" s="81">
        <v>54050</v>
      </c>
      <c r="H665" s="81">
        <v>72.39</v>
      </c>
      <c r="I665" s="81">
        <v>1</v>
      </c>
      <c r="J665" s="81">
        <v>-108.954632813594</v>
      </c>
      <c r="K665" s="81">
        <v>0.16548330144093901</v>
      </c>
      <c r="L665" s="81">
        <v>-46.290084119794699</v>
      </c>
      <c r="M665" s="81">
        <v>2.9870240116178299E-2</v>
      </c>
      <c r="N665" s="81">
        <v>-62.664548693799397</v>
      </c>
      <c r="O665" s="81">
        <v>0.135613061324761</v>
      </c>
      <c r="P665" s="81">
        <v>-28.351230845964601</v>
      </c>
      <c r="Q665" s="81">
        <v>-28.351230845964601</v>
      </c>
      <c r="R665" s="81">
        <v>0</v>
      </c>
      <c r="S665" s="81">
        <v>1.12048645293076E-2</v>
      </c>
      <c r="T665" s="81" t="s">
        <v>140</v>
      </c>
      <c r="U665" s="115">
        <v>-8.3360257180107098</v>
      </c>
      <c r="V665" s="115">
        <v>-5.1170969582720298</v>
      </c>
      <c r="W665" s="111">
        <v>-3.2190202821484299</v>
      </c>
    </row>
    <row r="666" spans="2:23" x14ac:dyDescent="0.25">
      <c r="B666" s="58" t="s">
        <v>119</v>
      </c>
      <c r="C666" s="79" t="s">
        <v>143</v>
      </c>
      <c r="D666" s="58" t="s">
        <v>53</v>
      </c>
      <c r="E666" s="58" t="s">
        <v>188</v>
      </c>
      <c r="F666" s="80">
        <v>72.680000000000007</v>
      </c>
      <c r="G666" s="81">
        <v>54850</v>
      </c>
      <c r="H666" s="81">
        <v>72.760000000000005</v>
      </c>
      <c r="I666" s="81">
        <v>1</v>
      </c>
      <c r="J666" s="81">
        <v>13.5905277471271</v>
      </c>
      <c r="K666" s="81">
        <v>4.8004165311367796E-3</v>
      </c>
      <c r="L666" s="81">
        <v>0.29132895854296398</v>
      </c>
      <c r="M666" s="81">
        <v>2.2058378886080002E-6</v>
      </c>
      <c r="N666" s="81">
        <v>13.299198788584199</v>
      </c>
      <c r="O666" s="81">
        <v>4.79821069324818E-3</v>
      </c>
      <c r="P666" s="81">
        <v>5.3154268713823303</v>
      </c>
      <c r="Q666" s="81">
        <v>5.3154268713823196</v>
      </c>
      <c r="R666" s="81">
        <v>0</v>
      </c>
      <c r="S666" s="81">
        <v>7.3431529582209602E-4</v>
      </c>
      <c r="T666" s="81" t="s">
        <v>140</v>
      </c>
      <c r="U666" s="115">
        <v>-0.71501002147370196</v>
      </c>
      <c r="V666" s="115">
        <v>-0.43891126656579299</v>
      </c>
      <c r="W666" s="111">
        <v>-0.27610660510443902</v>
      </c>
    </row>
    <row r="667" spans="2:23" x14ac:dyDescent="0.25">
      <c r="B667" s="58" t="s">
        <v>119</v>
      </c>
      <c r="C667" s="79" t="s">
        <v>143</v>
      </c>
      <c r="D667" s="58" t="s">
        <v>53</v>
      </c>
      <c r="E667" s="58" t="s">
        <v>189</v>
      </c>
      <c r="F667" s="80">
        <v>73.400000000000006</v>
      </c>
      <c r="G667" s="81">
        <v>53654</v>
      </c>
      <c r="H667" s="81">
        <v>73.150000000000006</v>
      </c>
      <c r="I667" s="81">
        <v>1</v>
      </c>
      <c r="J667" s="81">
        <v>-46.113531965585302</v>
      </c>
      <c r="K667" s="81">
        <v>8.3782438515437804E-2</v>
      </c>
      <c r="L667" s="81">
        <v>-41.736307745265499</v>
      </c>
      <c r="M667" s="81">
        <v>6.8631623737775996E-2</v>
      </c>
      <c r="N667" s="81">
        <v>-4.3772242203197997</v>
      </c>
      <c r="O667" s="81">
        <v>1.51508147776618E-2</v>
      </c>
      <c r="P667" s="81">
        <v>-1.9519555021202299</v>
      </c>
      <c r="Q667" s="81">
        <v>-1.95195550212022</v>
      </c>
      <c r="R667" s="81">
        <v>0</v>
      </c>
      <c r="S667" s="81">
        <v>1.50119133120943E-4</v>
      </c>
      <c r="T667" s="81" t="s">
        <v>140</v>
      </c>
      <c r="U667" s="115">
        <v>1.5869897753218901E-2</v>
      </c>
      <c r="V667" s="115">
        <v>-9.7417892252453508E-3</v>
      </c>
      <c r="W667" s="111">
        <v>2.5610958772441302E-2</v>
      </c>
    </row>
    <row r="668" spans="2:23" x14ac:dyDescent="0.25">
      <c r="B668" s="58" t="s">
        <v>119</v>
      </c>
      <c r="C668" s="79" t="s">
        <v>143</v>
      </c>
      <c r="D668" s="58" t="s">
        <v>53</v>
      </c>
      <c r="E668" s="58" t="s">
        <v>190</v>
      </c>
      <c r="F668" s="80">
        <v>72.88</v>
      </c>
      <c r="G668" s="81">
        <v>58004</v>
      </c>
      <c r="H668" s="81">
        <v>71.53</v>
      </c>
      <c r="I668" s="81">
        <v>1</v>
      </c>
      <c r="J668" s="81">
        <v>-51.273719256404497</v>
      </c>
      <c r="K668" s="81">
        <v>0.54183572242386302</v>
      </c>
      <c r="L668" s="81">
        <v>-45.453387858863202</v>
      </c>
      <c r="M668" s="81">
        <v>0.42580475742352503</v>
      </c>
      <c r="N668" s="81">
        <v>-5.8203313975413096</v>
      </c>
      <c r="O668" s="81">
        <v>0.11603096500033799</v>
      </c>
      <c r="P668" s="81">
        <v>-2.5988425957503498</v>
      </c>
      <c r="Q668" s="81">
        <v>-2.5988425957503498</v>
      </c>
      <c r="R668" s="81">
        <v>0</v>
      </c>
      <c r="S668" s="81">
        <v>1.39199586280595E-3</v>
      </c>
      <c r="T668" s="81" t="s">
        <v>140</v>
      </c>
      <c r="U668" s="115">
        <v>0.52056844116869905</v>
      </c>
      <c r="V668" s="115">
        <v>-0.31955265938316302</v>
      </c>
      <c r="W668" s="111">
        <v>0.840097213751827</v>
      </c>
    </row>
    <row r="669" spans="2:23" x14ac:dyDescent="0.25">
      <c r="B669" s="58" t="s">
        <v>119</v>
      </c>
      <c r="C669" s="79" t="s">
        <v>143</v>
      </c>
      <c r="D669" s="58" t="s">
        <v>53</v>
      </c>
      <c r="E669" s="58" t="s">
        <v>191</v>
      </c>
      <c r="F669" s="80">
        <v>72.23</v>
      </c>
      <c r="G669" s="81">
        <v>53756</v>
      </c>
      <c r="H669" s="81">
        <v>72.23</v>
      </c>
      <c r="I669" s="81">
        <v>1</v>
      </c>
      <c r="J669" s="81">
        <v>6.5204899999999996E-13</v>
      </c>
      <c r="K669" s="81">
        <v>0</v>
      </c>
      <c r="L669" s="81">
        <v>-9.2188800000000008E-13</v>
      </c>
      <c r="M669" s="81">
        <v>0</v>
      </c>
      <c r="N669" s="81">
        <v>1.5739369999999999E-12</v>
      </c>
      <c r="O669" s="81">
        <v>0</v>
      </c>
      <c r="P669" s="81">
        <v>6.9568899999999997E-13</v>
      </c>
      <c r="Q669" s="81">
        <v>6.9568799999999999E-13</v>
      </c>
      <c r="R669" s="81">
        <v>0</v>
      </c>
      <c r="S669" s="81">
        <v>0</v>
      </c>
      <c r="T669" s="81" t="s">
        <v>140</v>
      </c>
      <c r="U669" s="115">
        <v>0</v>
      </c>
      <c r="V669" s="115">
        <v>0</v>
      </c>
      <c r="W669" s="111">
        <v>0</v>
      </c>
    </row>
    <row r="670" spans="2:23" x14ac:dyDescent="0.25">
      <c r="B670" s="58" t="s">
        <v>119</v>
      </c>
      <c r="C670" s="79" t="s">
        <v>143</v>
      </c>
      <c r="D670" s="58" t="s">
        <v>53</v>
      </c>
      <c r="E670" s="58" t="s">
        <v>191</v>
      </c>
      <c r="F670" s="80">
        <v>72.23</v>
      </c>
      <c r="G670" s="81">
        <v>53854</v>
      </c>
      <c r="H670" s="81">
        <v>71.72</v>
      </c>
      <c r="I670" s="81">
        <v>1</v>
      </c>
      <c r="J670" s="81">
        <v>-76.824514521353805</v>
      </c>
      <c r="K670" s="81">
        <v>0.29214929855636401</v>
      </c>
      <c r="L670" s="81">
        <v>-67.135117104274897</v>
      </c>
      <c r="M670" s="81">
        <v>0.22310263545593301</v>
      </c>
      <c r="N670" s="81">
        <v>-9.6893974170789008</v>
      </c>
      <c r="O670" s="81">
        <v>6.9046663100431394E-2</v>
      </c>
      <c r="P670" s="81">
        <v>-4.2808779370982899</v>
      </c>
      <c r="Q670" s="81">
        <v>-4.2808779370982801</v>
      </c>
      <c r="R670" s="81">
        <v>0</v>
      </c>
      <c r="S670" s="81">
        <v>9.0713283766057703E-4</v>
      </c>
      <c r="T670" s="81" t="s">
        <v>159</v>
      </c>
      <c r="U670" s="115">
        <v>2.80408939432569E-2</v>
      </c>
      <c r="V670" s="115">
        <v>-1.7212995491874501E-2</v>
      </c>
      <c r="W670" s="111">
        <v>4.5252602750858101E-2</v>
      </c>
    </row>
    <row r="671" spans="2:23" x14ac:dyDescent="0.25">
      <c r="B671" s="58" t="s">
        <v>119</v>
      </c>
      <c r="C671" s="79" t="s">
        <v>143</v>
      </c>
      <c r="D671" s="58" t="s">
        <v>53</v>
      </c>
      <c r="E671" s="58" t="s">
        <v>191</v>
      </c>
      <c r="F671" s="80">
        <v>72.23</v>
      </c>
      <c r="G671" s="81">
        <v>58104</v>
      </c>
      <c r="H671" s="81">
        <v>71.260000000000005</v>
      </c>
      <c r="I671" s="81">
        <v>1</v>
      </c>
      <c r="J671" s="81">
        <v>-41.069075066008601</v>
      </c>
      <c r="K671" s="81">
        <v>0.21656829019822499</v>
      </c>
      <c r="L671" s="81">
        <v>-42.221941387945598</v>
      </c>
      <c r="M671" s="81">
        <v>0.22889769575841801</v>
      </c>
      <c r="N671" s="81">
        <v>1.1528663219369899</v>
      </c>
      <c r="O671" s="81">
        <v>-1.23294055601928E-2</v>
      </c>
      <c r="P671" s="81">
        <v>0.512794638798306</v>
      </c>
      <c r="Q671" s="81">
        <v>0.512794638798305</v>
      </c>
      <c r="R671" s="81">
        <v>0</v>
      </c>
      <c r="S671" s="81">
        <v>3.3763851058909003E-5</v>
      </c>
      <c r="T671" s="81" t="s">
        <v>140</v>
      </c>
      <c r="U671" s="115">
        <v>0.23370713036284699</v>
      </c>
      <c r="V671" s="115">
        <v>-0.14346189495581299</v>
      </c>
      <c r="W671" s="111">
        <v>0.37715830143482898</v>
      </c>
    </row>
    <row r="672" spans="2:23" x14ac:dyDescent="0.25">
      <c r="B672" s="58" t="s">
        <v>119</v>
      </c>
      <c r="C672" s="79" t="s">
        <v>143</v>
      </c>
      <c r="D672" s="58" t="s">
        <v>53</v>
      </c>
      <c r="E672" s="58" t="s">
        <v>192</v>
      </c>
      <c r="F672" s="80">
        <v>71.94</v>
      </c>
      <c r="G672" s="81">
        <v>54050</v>
      </c>
      <c r="H672" s="81">
        <v>72.39</v>
      </c>
      <c r="I672" s="81">
        <v>1</v>
      </c>
      <c r="J672" s="81">
        <v>125.946531787007</v>
      </c>
      <c r="K672" s="81">
        <v>0.33454073385091498</v>
      </c>
      <c r="L672" s="81">
        <v>54.498250245532901</v>
      </c>
      <c r="M672" s="81">
        <v>6.2638550211503399E-2</v>
      </c>
      <c r="N672" s="81">
        <v>71.4482815414746</v>
      </c>
      <c r="O672" s="81">
        <v>0.27190218363941199</v>
      </c>
      <c r="P672" s="81">
        <v>30.375747617102601</v>
      </c>
      <c r="Q672" s="81">
        <v>30.375747617102501</v>
      </c>
      <c r="R672" s="81">
        <v>0</v>
      </c>
      <c r="S672" s="81">
        <v>1.9459448653153001E-2</v>
      </c>
      <c r="T672" s="81" t="s">
        <v>159</v>
      </c>
      <c r="U672" s="115">
        <v>-12.529905611325599</v>
      </c>
      <c r="V672" s="115">
        <v>-7.6915240019737698</v>
      </c>
      <c r="W672" s="111">
        <v>-4.8385191769643203</v>
      </c>
    </row>
    <row r="673" spans="2:23" x14ac:dyDescent="0.25">
      <c r="B673" s="58" t="s">
        <v>119</v>
      </c>
      <c r="C673" s="79" t="s">
        <v>143</v>
      </c>
      <c r="D673" s="58" t="s">
        <v>53</v>
      </c>
      <c r="E673" s="58" t="s">
        <v>192</v>
      </c>
      <c r="F673" s="80">
        <v>71.94</v>
      </c>
      <c r="G673" s="81">
        <v>56000</v>
      </c>
      <c r="H673" s="81">
        <v>71.97</v>
      </c>
      <c r="I673" s="81">
        <v>1</v>
      </c>
      <c r="J673" s="81">
        <v>-1.2913638366015801</v>
      </c>
      <c r="K673" s="81">
        <v>1.6104211733264099E-4</v>
      </c>
      <c r="L673" s="81">
        <v>37.328131292463198</v>
      </c>
      <c r="M673" s="81">
        <v>0.13455961298548599</v>
      </c>
      <c r="N673" s="81">
        <v>-38.619495129064703</v>
      </c>
      <c r="O673" s="81">
        <v>-0.13439857086815299</v>
      </c>
      <c r="P673" s="81">
        <v>-24.012455401823601</v>
      </c>
      <c r="Q673" s="81">
        <v>-24.012455401823601</v>
      </c>
      <c r="R673" s="81">
        <v>0</v>
      </c>
      <c r="S673" s="81">
        <v>5.5682070252980699E-2</v>
      </c>
      <c r="T673" s="81" t="s">
        <v>159</v>
      </c>
      <c r="U673" s="115">
        <v>-8.5120643129459896</v>
      </c>
      <c r="V673" s="115">
        <v>-5.2251588320178799</v>
      </c>
      <c r="W673" s="111">
        <v>-3.28699893609059</v>
      </c>
    </row>
    <row r="674" spans="2:23" x14ac:dyDescent="0.25">
      <c r="B674" s="58" t="s">
        <v>119</v>
      </c>
      <c r="C674" s="79" t="s">
        <v>143</v>
      </c>
      <c r="D674" s="58" t="s">
        <v>53</v>
      </c>
      <c r="E674" s="58" t="s">
        <v>192</v>
      </c>
      <c r="F674" s="80">
        <v>71.94</v>
      </c>
      <c r="G674" s="81">
        <v>58450</v>
      </c>
      <c r="H674" s="81">
        <v>71.36</v>
      </c>
      <c r="I674" s="81">
        <v>1</v>
      </c>
      <c r="J674" s="81">
        <v>-154.27920652684199</v>
      </c>
      <c r="K674" s="81">
        <v>0.60885704183240097</v>
      </c>
      <c r="L674" s="81">
        <v>-91.052835871789398</v>
      </c>
      <c r="M674" s="81">
        <v>0.21207403198114599</v>
      </c>
      <c r="N674" s="81">
        <v>-63.226370655052897</v>
      </c>
      <c r="O674" s="81">
        <v>0.39678300985125498</v>
      </c>
      <c r="P674" s="81">
        <v>-19.651401562478</v>
      </c>
      <c r="Q674" s="81">
        <v>-19.651401562478</v>
      </c>
      <c r="R674" s="81">
        <v>0</v>
      </c>
      <c r="S674" s="81">
        <v>9.8784225825985401E-3</v>
      </c>
      <c r="T674" s="81" t="s">
        <v>159</v>
      </c>
      <c r="U674" s="115">
        <v>-8.2417923240881503</v>
      </c>
      <c r="V674" s="115">
        <v>-5.0592514777372397</v>
      </c>
      <c r="W674" s="111">
        <v>-3.1826313341588599</v>
      </c>
    </row>
    <row r="675" spans="2:23" x14ac:dyDescent="0.25">
      <c r="B675" s="58" t="s">
        <v>119</v>
      </c>
      <c r="C675" s="79" t="s">
        <v>143</v>
      </c>
      <c r="D675" s="58" t="s">
        <v>53</v>
      </c>
      <c r="E675" s="58" t="s">
        <v>193</v>
      </c>
      <c r="F675" s="80">
        <v>71.72</v>
      </c>
      <c r="G675" s="81">
        <v>53850</v>
      </c>
      <c r="H675" s="81">
        <v>71.94</v>
      </c>
      <c r="I675" s="81">
        <v>1</v>
      </c>
      <c r="J675" s="81">
        <v>-8.7994146335182606</v>
      </c>
      <c r="K675" s="81">
        <v>0</v>
      </c>
      <c r="L675" s="81">
        <v>0.29525762916401099</v>
      </c>
      <c r="M675" s="81">
        <v>0</v>
      </c>
      <c r="N675" s="81">
        <v>-9.0946722626822698</v>
      </c>
      <c r="O675" s="81">
        <v>0</v>
      </c>
      <c r="P675" s="81">
        <v>-4.0109270149378604</v>
      </c>
      <c r="Q675" s="81">
        <v>-4.0109270149378604</v>
      </c>
      <c r="R675" s="81">
        <v>0</v>
      </c>
      <c r="S675" s="81">
        <v>0</v>
      </c>
      <c r="T675" s="81" t="s">
        <v>159</v>
      </c>
      <c r="U675" s="115">
        <v>2.00082789779009</v>
      </c>
      <c r="V675" s="115">
        <v>-1.2282148227645699</v>
      </c>
      <c r="W675" s="111">
        <v>3.2289509105790302</v>
      </c>
    </row>
    <row r="676" spans="2:23" x14ac:dyDescent="0.25">
      <c r="B676" s="58" t="s">
        <v>119</v>
      </c>
      <c r="C676" s="79" t="s">
        <v>143</v>
      </c>
      <c r="D676" s="58" t="s">
        <v>53</v>
      </c>
      <c r="E676" s="58" t="s">
        <v>193</v>
      </c>
      <c r="F676" s="80">
        <v>71.72</v>
      </c>
      <c r="G676" s="81">
        <v>53850</v>
      </c>
      <c r="H676" s="81">
        <v>71.94</v>
      </c>
      <c r="I676" s="81">
        <v>2</v>
      </c>
      <c r="J676" s="81">
        <v>-20.3528445340155</v>
      </c>
      <c r="K676" s="81">
        <v>0</v>
      </c>
      <c r="L676" s="81">
        <v>0.68292413463128898</v>
      </c>
      <c r="M676" s="81">
        <v>0</v>
      </c>
      <c r="N676" s="81">
        <v>-21.035768668646799</v>
      </c>
      <c r="O676" s="81">
        <v>0</v>
      </c>
      <c r="P676" s="81">
        <v>-9.2771823322608604</v>
      </c>
      <c r="Q676" s="81">
        <v>-9.2771823322608604</v>
      </c>
      <c r="R676" s="81">
        <v>0</v>
      </c>
      <c r="S676" s="81">
        <v>0</v>
      </c>
      <c r="T676" s="81" t="s">
        <v>159</v>
      </c>
      <c r="U676" s="115">
        <v>4.6278691071022697</v>
      </c>
      <c r="V676" s="115">
        <v>-2.8408327579974602</v>
      </c>
      <c r="W676" s="111">
        <v>7.4684895107285998</v>
      </c>
    </row>
    <row r="677" spans="2:23" x14ac:dyDescent="0.25">
      <c r="B677" s="58" t="s">
        <v>119</v>
      </c>
      <c r="C677" s="79" t="s">
        <v>143</v>
      </c>
      <c r="D677" s="58" t="s">
        <v>53</v>
      </c>
      <c r="E677" s="58" t="s">
        <v>193</v>
      </c>
      <c r="F677" s="80">
        <v>71.72</v>
      </c>
      <c r="G677" s="81">
        <v>58004</v>
      </c>
      <c r="H677" s="81">
        <v>71.53</v>
      </c>
      <c r="I677" s="81">
        <v>1</v>
      </c>
      <c r="J677" s="81">
        <v>-28.9736494852447</v>
      </c>
      <c r="K677" s="81">
        <v>2.8542060392789802E-2</v>
      </c>
      <c r="L677" s="81">
        <v>-40.550691449733897</v>
      </c>
      <c r="M677" s="81">
        <v>5.5908191619751697E-2</v>
      </c>
      <c r="N677" s="81">
        <v>11.577041964489201</v>
      </c>
      <c r="O677" s="81">
        <v>-2.7366131226961899E-2</v>
      </c>
      <c r="P677" s="81">
        <v>5.12635130634684</v>
      </c>
      <c r="Q677" s="81">
        <v>5.12635130634684</v>
      </c>
      <c r="R677" s="81">
        <v>0</v>
      </c>
      <c r="S677" s="81">
        <v>8.9350224234685603E-4</v>
      </c>
      <c r="T677" s="81" t="s">
        <v>159</v>
      </c>
      <c r="U677" s="115">
        <v>0.23953882412177999</v>
      </c>
      <c r="V677" s="115">
        <v>-0.147041699457967</v>
      </c>
      <c r="W677" s="111">
        <v>0.386569532102854</v>
      </c>
    </row>
    <row r="678" spans="2:23" x14ac:dyDescent="0.25">
      <c r="B678" s="58" t="s">
        <v>119</v>
      </c>
      <c r="C678" s="79" t="s">
        <v>143</v>
      </c>
      <c r="D678" s="58" t="s">
        <v>53</v>
      </c>
      <c r="E678" s="58" t="s">
        <v>194</v>
      </c>
      <c r="F678" s="80">
        <v>72.790000000000006</v>
      </c>
      <c r="G678" s="81">
        <v>54000</v>
      </c>
      <c r="H678" s="81">
        <v>72.38</v>
      </c>
      <c r="I678" s="81">
        <v>1</v>
      </c>
      <c r="J678" s="81">
        <v>-48.933940263843802</v>
      </c>
      <c r="K678" s="81">
        <v>0.14510854889057401</v>
      </c>
      <c r="L678" s="81">
        <v>-27.913348952755602</v>
      </c>
      <c r="M678" s="81">
        <v>4.7216796015353099E-2</v>
      </c>
      <c r="N678" s="81">
        <v>-21.0205913110882</v>
      </c>
      <c r="O678" s="81">
        <v>9.7891752875220395E-2</v>
      </c>
      <c r="P678" s="81">
        <v>-11.6746362014512</v>
      </c>
      <c r="Q678" s="81">
        <v>-11.6746362014512</v>
      </c>
      <c r="R678" s="81">
        <v>0</v>
      </c>
      <c r="S678" s="81">
        <v>8.2596061044358498E-3</v>
      </c>
      <c r="T678" s="81" t="s">
        <v>159</v>
      </c>
      <c r="U678" s="115">
        <v>-1.51296955509853</v>
      </c>
      <c r="V678" s="115">
        <v>-0.92874136551973496</v>
      </c>
      <c r="W678" s="111">
        <v>-0.584244800686327</v>
      </c>
    </row>
    <row r="679" spans="2:23" x14ac:dyDescent="0.25">
      <c r="B679" s="58" t="s">
        <v>119</v>
      </c>
      <c r="C679" s="79" t="s">
        <v>143</v>
      </c>
      <c r="D679" s="58" t="s">
        <v>53</v>
      </c>
      <c r="E679" s="58" t="s">
        <v>194</v>
      </c>
      <c r="F679" s="80">
        <v>72.790000000000006</v>
      </c>
      <c r="G679" s="81">
        <v>54850</v>
      </c>
      <c r="H679" s="81">
        <v>72.760000000000005</v>
      </c>
      <c r="I679" s="81">
        <v>1</v>
      </c>
      <c r="J679" s="81">
        <v>-13.5874019921142</v>
      </c>
      <c r="K679" s="81">
        <v>1.45109349415713E-3</v>
      </c>
      <c r="L679" s="81">
        <v>-0.291327522078488</v>
      </c>
      <c r="M679" s="81">
        <v>6.6709175944600001E-7</v>
      </c>
      <c r="N679" s="81">
        <v>-13.2960744700357</v>
      </c>
      <c r="O679" s="81">
        <v>1.4504264023976799E-3</v>
      </c>
      <c r="P679" s="81">
        <v>-5.31542687138207</v>
      </c>
      <c r="Q679" s="81">
        <v>-5.3154268713820603</v>
      </c>
      <c r="R679" s="81">
        <v>0</v>
      </c>
      <c r="S679" s="81">
        <v>2.22074575804583E-4</v>
      </c>
      <c r="T679" s="81" t="s">
        <v>140</v>
      </c>
      <c r="U679" s="115">
        <v>-0.29332745266659499</v>
      </c>
      <c r="V679" s="115">
        <v>-0.180060026995227</v>
      </c>
      <c r="W679" s="111">
        <v>-0.113270646155111</v>
      </c>
    </row>
    <row r="680" spans="2:23" x14ac:dyDescent="0.25">
      <c r="B680" s="58" t="s">
        <v>119</v>
      </c>
      <c r="C680" s="79" t="s">
        <v>143</v>
      </c>
      <c r="D680" s="58" t="s">
        <v>53</v>
      </c>
      <c r="E680" s="58" t="s">
        <v>141</v>
      </c>
      <c r="F680" s="80">
        <v>72.38</v>
      </c>
      <c r="G680" s="81">
        <v>54250</v>
      </c>
      <c r="H680" s="81">
        <v>72.27</v>
      </c>
      <c r="I680" s="81">
        <v>1</v>
      </c>
      <c r="J680" s="81">
        <v>-60.192325032831398</v>
      </c>
      <c r="K680" s="81">
        <v>4.9274377502869199E-2</v>
      </c>
      <c r="L680" s="81">
        <v>-51.604601282814897</v>
      </c>
      <c r="M680" s="81">
        <v>3.6217274280393001E-2</v>
      </c>
      <c r="N680" s="81">
        <v>-8.5877237500165098</v>
      </c>
      <c r="O680" s="81">
        <v>1.3057103222476199E-2</v>
      </c>
      <c r="P680" s="81">
        <v>-2.0245167711384799</v>
      </c>
      <c r="Q680" s="81">
        <v>-2.0245167711384799</v>
      </c>
      <c r="R680" s="81">
        <v>0</v>
      </c>
      <c r="S680" s="81">
        <v>5.5741886930044999E-5</v>
      </c>
      <c r="T680" s="81" t="s">
        <v>159</v>
      </c>
      <c r="U680" s="115">
        <v>-2.9462193621917999E-4</v>
      </c>
      <c r="V680" s="115">
        <v>-1.8085465000546499E-4</v>
      </c>
      <c r="W680" s="111">
        <v>-1.13770520909777E-4</v>
      </c>
    </row>
    <row r="681" spans="2:23" x14ac:dyDescent="0.25">
      <c r="B681" s="58" t="s">
        <v>119</v>
      </c>
      <c r="C681" s="79" t="s">
        <v>143</v>
      </c>
      <c r="D681" s="58" t="s">
        <v>53</v>
      </c>
      <c r="E681" s="58" t="s">
        <v>195</v>
      </c>
      <c r="F681" s="80">
        <v>72.39</v>
      </c>
      <c r="G681" s="81">
        <v>54250</v>
      </c>
      <c r="H681" s="81">
        <v>72.27</v>
      </c>
      <c r="I681" s="81">
        <v>1</v>
      </c>
      <c r="J681" s="81">
        <v>-9.7772330756889403</v>
      </c>
      <c r="K681" s="81">
        <v>5.6400629103643997E-3</v>
      </c>
      <c r="L681" s="81">
        <v>-18.364337111313699</v>
      </c>
      <c r="M681" s="81">
        <v>1.9897683774740601E-2</v>
      </c>
      <c r="N681" s="81">
        <v>8.5871040356248098</v>
      </c>
      <c r="O681" s="81">
        <v>-1.4257620864376199E-2</v>
      </c>
      <c r="P681" s="81">
        <v>2.0245167711384799</v>
      </c>
      <c r="Q681" s="81">
        <v>2.0245167711384799</v>
      </c>
      <c r="R681" s="81">
        <v>0</v>
      </c>
      <c r="S681" s="81">
        <v>2.4182142124063799E-4</v>
      </c>
      <c r="T681" s="81" t="s">
        <v>140</v>
      </c>
      <c r="U681" s="115">
        <v>-8.0123284531066795E-4</v>
      </c>
      <c r="V681" s="115">
        <v>-4.9183943215871896E-4</v>
      </c>
      <c r="W681" s="111">
        <v>-3.0940221000110197E-4</v>
      </c>
    </row>
    <row r="682" spans="2:23" x14ac:dyDescent="0.25">
      <c r="B682" s="58" t="s">
        <v>119</v>
      </c>
      <c r="C682" s="79" t="s">
        <v>143</v>
      </c>
      <c r="D682" s="58" t="s">
        <v>53</v>
      </c>
      <c r="E682" s="58" t="s">
        <v>196</v>
      </c>
      <c r="F682" s="80">
        <v>71.53</v>
      </c>
      <c r="G682" s="81">
        <v>58004</v>
      </c>
      <c r="H682" s="81">
        <v>71.53</v>
      </c>
      <c r="I682" s="81">
        <v>1</v>
      </c>
      <c r="J682" s="81">
        <v>9.8582000000000001E-14</v>
      </c>
      <c r="K682" s="81">
        <v>0</v>
      </c>
      <c r="L682" s="81">
        <v>-9.7337999999999999E-14</v>
      </c>
      <c r="M682" s="81">
        <v>0</v>
      </c>
      <c r="N682" s="81">
        <v>1.9592000000000001E-13</v>
      </c>
      <c r="O682" s="81">
        <v>0</v>
      </c>
      <c r="P682" s="81">
        <v>8.6594999999999996E-14</v>
      </c>
      <c r="Q682" s="81">
        <v>8.6593000000000003E-14</v>
      </c>
      <c r="R682" s="81">
        <v>0</v>
      </c>
      <c r="S682" s="81">
        <v>0</v>
      </c>
      <c r="T682" s="81" t="s">
        <v>140</v>
      </c>
      <c r="U682" s="115">
        <v>0</v>
      </c>
      <c r="V682" s="115">
        <v>0</v>
      </c>
      <c r="W682" s="111">
        <v>0</v>
      </c>
    </row>
    <row r="683" spans="2:23" x14ac:dyDescent="0.25">
      <c r="B683" s="58" t="s">
        <v>119</v>
      </c>
      <c r="C683" s="79" t="s">
        <v>143</v>
      </c>
      <c r="D683" s="58" t="s">
        <v>53</v>
      </c>
      <c r="E683" s="58" t="s">
        <v>197</v>
      </c>
      <c r="F683" s="80">
        <v>72.8</v>
      </c>
      <c r="G683" s="81">
        <v>53550</v>
      </c>
      <c r="H683" s="81">
        <v>72.680000000000007</v>
      </c>
      <c r="I683" s="81">
        <v>1</v>
      </c>
      <c r="J683" s="81">
        <v>-36.125013527174097</v>
      </c>
      <c r="K683" s="81">
        <v>2.30987938613917E-2</v>
      </c>
      <c r="L683" s="81">
        <v>-11.275954291909301</v>
      </c>
      <c r="M683" s="81">
        <v>2.2505044699201401E-3</v>
      </c>
      <c r="N683" s="81">
        <v>-24.8490592352648</v>
      </c>
      <c r="O683" s="81">
        <v>2.0848289391471601E-2</v>
      </c>
      <c r="P683" s="81">
        <v>-11.6167038499323</v>
      </c>
      <c r="Q683" s="81">
        <v>-11.6167038499322</v>
      </c>
      <c r="R683" s="81">
        <v>0</v>
      </c>
      <c r="S683" s="81">
        <v>2.3885762075654599E-3</v>
      </c>
      <c r="T683" s="81" t="s">
        <v>140</v>
      </c>
      <c r="U683" s="115">
        <v>-1.46538253789589</v>
      </c>
      <c r="V683" s="115">
        <v>-0.89952991761659995</v>
      </c>
      <c r="W683" s="111">
        <v>-0.56586870892220598</v>
      </c>
    </row>
    <row r="684" spans="2:23" x14ac:dyDescent="0.25">
      <c r="B684" s="58" t="s">
        <v>119</v>
      </c>
      <c r="C684" s="79" t="s">
        <v>143</v>
      </c>
      <c r="D684" s="58" t="s">
        <v>53</v>
      </c>
      <c r="E684" s="58" t="s">
        <v>198</v>
      </c>
      <c r="F684" s="80">
        <v>71.7</v>
      </c>
      <c r="G684" s="81">
        <v>58200</v>
      </c>
      <c r="H684" s="81">
        <v>71.58</v>
      </c>
      <c r="I684" s="81">
        <v>1</v>
      </c>
      <c r="J684" s="81">
        <v>-46.880831192262399</v>
      </c>
      <c r="K684" s="81">
        <v>3.87694095590135E-2</v>
      </c>
      <c r="L684" s="81">
        <v>0.59067017452737103</v>
      </c>
      <c r="M684" s="81">
        <v>6.1544417395439999E-6</v>
      </c>
      <c r="N684" s="81">
        <v>-47.471501366789802</v>
      </c>
      <c r="O684" s="81">
        <v>3.8763255117273902E-2</v>
      </c>
      <c r="P684" s="81">
        <v>-18.770369090950901</v>
      </c>
      <c r="Q684" s="81">
        <v>-18.770369090950901</v>
      </c>
      <c r="R684" s="81">
        <v>0</v>
      </c>
      <c r="S684" s="81">
        <v>6.21504397249769E-3</v>
      </c>
      <c r="T684" s="81" t="s">
        <v>140</v>
      </c>
      <c r="U684" s="115">
        <v>-2.91958056741348</v>
      </c>
      <c r="V684" s="115">
        <v>-1.7921941877726</v>
      </c>
      <c r="W684" s="111">
        <v>-1.1274184341304001</v>
      </c>
    </row>
    <row r="685" spans="2:23" x14ac:dyDescent="0.25">
      <c r="B685" s="58" t="s">
        <v>119</v>
      </c>
      <c r="C685" s="79" t="s">
        <v>143</v>
      </c>
      <c r="D685" s="58" t="s">
        <v>53</v>
      </c>
      <c r="E685" s="58" t="s">
        <v>199</v>
      </c>
      <c r="F685" s="80">
        <v>73.23</v>
      </c>
      <c r="G685" s="81">
        <v>53000</v>
      </c>
      <c r="H685" s="81">
        <v>73.22</v>
      </c>
      <c r="I685" s="81">
        <v>1</v>
      </c>
      <c r="J685" s="81">
        <v>-2.0193803461039699</v>
      </c>
      <c r="K685" s="81">
        <v>1.0080561340075E-4</v>
      </c>
      <c r="L685" s="81">
        <v>28.1099057237337</v>
      </c>
      <c r="M685" s="81">
        <v>1.9532923290986801E-2</v>
      </c>
      <c r="N685" s="81">
        <v>-30.129286069837701</v>
      </c>
      <c r="O685" s="81">
        <v>-1.9432117677586E-2</v>
      </c>
      <c r="P685" s="81">
        <v>-13.696270902643899</v>
      </c>
      <c r="Q685" s="81">
        <v>-13.696270902643899</v>
      </c>
      <c r="R685" s="81">
        <v>0</v>
      </c>
      <c r="S685" s="81">
        <v>4.6371713217064504E-3</v>
      </c>
      <c r="T685" s="81" t="s">
        <v>140</v>
      </c>
      <c r="U685" s="115">
        <v>-1.72420967763976</v>
      </c>
      <c r="V685" s="115">
        <v>-1.05841181341498</v>
      </c>
      <c r="W685" s="111">
        <v>-0.66581679456760601</v>
      </c>
    </row>
    <row r="686" spans="2:23" x14ac:dyDescent="0.25">
      <c r="B686" s="58" t="s">
        <v>119</v>
      </c>
      <c r="C686" s="79" t="s">
        <v>143</v>
      </c>
      <c r="D686" s="58" t="s">
        <v>53</v>
      </c>
      <c r="E686" s="58" t="s">
        <v>200</v>
      </c>
      <c r="F686" s="80">
        <v>71.97</v>
      </c>
      <c r="G686" s="81">
        <v>56100</v>
      </c>
      <c r="H686" s="81">
        <v>71.64</v>
      </c>
      <c r="I686" s="81">
        <v>1</v>
      </c>
      <c r="J686" s="81">
        <v>-27.943069383316601</v>
      </c>
      <c r="K686" s="81">
        <v>7.2850051308126704E-2</v>
      </c>
      <c r="L686" s="81">
        <v>10.6403698909285</v>
      </c>
      <c r="M686" s="81">
        <v>1.0563190083092099E-2</v>
      </c>
      <c r="N686" s="81">
        <v>-38.583439274245102</v>
      </c>
      <c r="O686" s="81">
        <v>6.2286861225034601E-2</v>
      </c>
      <c r="P686" s="81">
        <v>-24.012455401823701</v>
      </c>
      <c r="Q686" s="81">
        <v>-24.012455401823701</v>
      </c>
      <c r="R686" s="81">
        <v>0</v>
      </c>
      <c r="S686" s="81">
        <v>5.3796594745812602E-2</v>
      </c>
      <c r="T686" s="81" t="s">
        <v>159</v>
      </c>
      <c r="U686" s="115">
        <v>-8.2600268902371994</v>
      </c>
      <c r="V686" s="115">
        <v>-5.0704448264783704</v>
      </c>
      <c r="W686" s="111">
        <v>-3.1896727517666701</v>
      </c>
    </row>
    <row r="687" spans="2:23" x14ac:dyDescent="0.25">
      <c r="B687" s="58" t="s">
        <v>119</v>
      </c>
      <c r="C687" s="79" t="s">
        <v>143</v>
      </c>
      <c r="D687" s="58" t="s">
        <v>53</v>
      </c>
      <c r="E687" s="58" t="s">
        <v>142</v>
      </c>
      <c r="F687" s="80">
        <v>71.33</v>
      </c>
      <c r="G687" s="81">
        <v>56100</v>
      </c>
      <c r="H687" s="81">
        <v>71.64</v>
      </c>
      <c r="I687" s="81">
        <v>1</v>
      </c>
      <c r="J687" s="81">
        <v>30.8214022467638</v>
      </c>
      <c r="K687" s="81">
        <v>7.8466599891333103E-2</v>
      </c>
      <c r="L687" s="81">
        <v>-12.3927770877249</v>
      </c>
      <c r="M687" s="81">
        <v>1.26857843179429E-2</v>
      </c>
      <c r="N687" s="81">
        <v>43.214179334488797</v>
      </c>
      <c r="O687" s="81">
        <v>6.5780815573390203E-2</v>
      </c>
      <c r="P687" s="81">
        <v>25.184225016308499</v>
      </c>
      <c r="Q687" s="81">
        <v>25.1842250163084</v>
      </c>
      <c r="R687" s="81">
        <v>0</v>
      </c>
      <c r="S687" s="81">
        <v>5.2388652666911999E-2</v>
      </c>
      <c r="T687" s="81" t="s">
        <v>140</v>
      </c>
      <c r="U687" s="115">
        <v>-8.6940539924278095</v>
      </c>
      <c r="V687" s="115">
        <v>-5.3368737986957404</v>
      </c>
      <c r="W687" s="111">
        <v>-3.3572756469850802</v>
      </c>
    </row>
    <row r="688" spans="2:23" x14ac:dyDescent="0.25">
      <c r="B688" s="58" t="s">
        <v>119</v>
      </c>
      <c r="C688" s="79" t="s">
        <v>143</v>
      </c>
      <c r="D688" s="58" t="s">
        <v>53</v>
      </c>
      <c r="E688" s="58" t="s">
        <v>201</v>
      </c>
      <c r="F688" s="80">
        <v>71.53</v>
      </c>
      <c r="G688" s="81">
        <v>58054</v>
      </c>
      <c r="H688" s="81">
        <v>71.38</v>
      </c>
      <c r="I688" s="81">
        <v>1</v>
      </c>
      <c r="J688" s="81">
        <v>-23.146526583271498</v>
      </c>
      <c r="K688" s="81">
        <v>3.0109807139299199E-2</v>
      </c>
      <c r="L688" s="81">
        <v>-22.5684770010688</v>
      </c>
      <c r="M688" s="81">
        <v>2.86246918631047E-2</v>
      </c>
      <c r="N688" s="81">
        <v>-0.57804958220270297</v>
      </c>
      <c r="O688" s="81">
        <v>1.48511527619455E-3</v>
      </c>
      <c r="P688" s="81">
        <v>-0.256533159038697</v>
      </c>
      <c r="Q688" s="81">
        <v>-0.256533159038696</v>
      </c>
      <c r="R688" s="81">
        <v>0</v>
      </c>
      <c r="S688" s="81">
        <v>3.6984805067740001E-6</v>
      </c>
      <c r="T688" s="81" t="s">
        <v>159</v>
      </c>
      <c r="U688" s="115">
        <v>1.9411474730073101E-2</v>
      </c>
      <c r="V688" s="115">
        <v>-1.19157979661962E-2</v>
      </c>
      <c r="W688" s="111">
        <v>3.1326381981468698E-2</v>
      </c>
    </row>
    <row r="689" spans="2:23" x14ac:dyDescent="0.25">
      <c r="B689" s="58" t="s">
        <v>119</v>
      </c>
      <c r="C689" s="79" t="s">
        <v>143</v>
      </c>
      <c r="D689" s="58" t="s">
        <v>53</v>
      </c>
      <c r="E689" s="58" t="s">
        <v>201</v>
      </c>
      <c r="F689" s="80">
        <v>71.53</v>
      </c>
      <c r="G689" s="81">
        <v>58104</v>
      </c>
      <c r="H689" s="81">
        <v>71.260000000000005</v>
      </c>
      <c r="I689" s="81">
        <v>1</v>
      </c>
      <c r="J689" s="81">
        <v>-24.970407119212201</v>
      </c>
      <c r="K689" s="81">
        <v>5.5742798113909003E-2</v>
      </c>
      <c r="L689" s="81">
        <v>-24.3924932690426</v>
      </c>
      <c r="M689" s="81">
        <v>5.3192439272497997E-2</v>
      </c>
      <c r="N689" s="81">
        <v>-0.57791385016960095</v>
      </c>
      <c r="O689" s="81">
        <v>2.5503588414109799E-3</v>
      </c>
      <c r="P689" s="81">
        <v>-0.25626147975977598</v>
      </c>
      <c r="Q689" s="81">
        <v>-0.25626147975977598</v>
      </c>
      <c r="R689" s="81">
        <v>0</v>
      </c>
      <c r="S689" s="81">
        <v>5.8708931731750001E-6</v>
      </c>
      <c r="T689" s="81" t="s">
        <v>159</v>
      </c>
      <c r="U689" s="115">
        <v>2.6046129936747198E-2</v>
      </c>
      <c r="V689" s="115">
        <v>-1.5988503008828599E-2</v>
      </c>
      <c r="W689" s="111">
        <v>4.2033437793030502E-2</v>
      </c>
    </row>
    <row r="690" spans="2:23" x14ac:dyDescent="0.25">
      <c r="B690" s="58" t="s">
        <v>119</v>
      </c>
      <c r="C690" s="79" t="s">
        <v>143</v>
      </c>
      <c r="D690" s="58" t="s">
        <v>53</v>
      </c>
      <c r="E690" s="58" t="s">
        <v>202</v>
      </c>
      <c r="F690" s="80">
        <v>71.38</v>
      </c>
      <c r="G690" s="81">
        <v>58104</v>
      </c>
      <c r="H690" s="81">
        <v>71.260000000000005</v>
      </c>
      <c r="I690" s="81">
        <v>1</v>
      </c>
      <c r="J690" s="81">
        <v>-28.115482377279601</v>
      </c>
      <c r="K690" s="81">
        <v>2.6402043666857802E-2</v>
      </c>
      <c r="L690" s="81">
        <v>-27.5361519847994</v>
      </c>
      <c r="M690" s="81">
        <v>2.5325204848741099E-2</v>
      </c>
      <c r="N690" s="81">
        <v>-0.57933039248017604</v>
      </c>
      <c r="O690" s="81">
        <v>1.0768388181166899E-3</v>
      </c>
      <c r="P690" s="81">
        <v>-0.256533159038489</v>
      </c>
      <c r="Q690" s="81">
        <v>-0.256533159038488</v>
      </c>
      <c r="R690" s="81">
        <v>0</v>
      </c>
      <c r="S690" s="81">
        <v>2.1980293403210002E-6</v>
      </c>
      <c r="T690" s="81" t="s">
        <v>159</v>
      </c>
      <c r="U690" s="115">
        <v>7.2804974104669603E-3</v>
      </c>
      <c r="V690" s="115">
        <v>-4.4691574155433797E-3</v>
      </c>
      <c r="W690" s="111">
        <v>1.1749320753154499E-2</v>
      </c>
    </row>
    <row r="691" spans="2:23" x14ac:dyDescent="0.25">
      <c r="B691" s="58" t="s">
        <v>119</v>
      </c>
      <c r="C691" s="79" t="s">
        <v>143</v>
      </c>
      <c r="D691" s="58" t="s">
        <v>53</v>
      </c>
      <c r="E691" s="58" t="s">
        <v>203</v>
      </c>
      <c r="F691" s="80">
        <v>71.150000000000006</v>
      </c>
      <c r="G691" s="81">
        <v>58200</v>
      </c>
      <c r="H691" s="81">
        <v>71.58</v>
      </c>
      <c r="I691" s="81">
        <v>1</v>
      </c>
      <c r="J691" s="81">
        <v>71.843095339029901</v>
      </c>
      <c r="K691" s="81">
        <v>0.211360572746216</v>
      </c>
      <c r="L691" s="81">
        <v>24.258582233696998</v>
      </c>
      <c r="M691" s="81">
        <v>2.4098207350951199E-2</v>
      </c>
      <c r="N691" s="81">
        <v>47.584513105332903</v>
      </c>
      <c r="O691" s="81">
        <v>0.187262365395265</v>
      </c>
      <c r="P691" s="81">
        <v>18.770369090950901</v>
      </c>
      <c r="Q691" s="81">
        <v>18.770369090950901</v>
      </c>
      <c r="R691" s="81">
        <v>0</v>
      </c>
      <c r="S691" s="81">
        <v>1.44277806504411E-2</v>
      </c>
      <c r="T691" s="81" t="s">
        <v>159</v>
      </c>
      <c r="U691" s="115">
        <v>-7.0973619288597201</v>
      </c>
      <c r="V691" s="115">
        <v>-4.3567390944411102</v>
      </c>
      <c r="W691" s="111">
        <v>-2.7407007573627702</v>
      </c>
    </row>
    <row r="692" spans="2:23" x14ac:dyDescent="0.25">
      <c r="B692" s="58" t="s">
        <v>119</v>
      </c>
      <c r="C692" s="79" t="s">
        <v>143</v>
      </c>
      <c r="D692" s="58" t="s">
        <v>53</v>
      </c>
      <c r="E692" s="58" t="s">
        <v>203</v>
      </c>
      <c r="F692" s="80">
        <v>71.150000000000006</v>
      </c>
      <c r="G692" s="81">
        <v>58300</v>
      </c>
      <c r="H692" s="81">
        <v>71.02</v>
      </c>
      <c r="I692" s="81">
        <v>1</v>
      </c>
      <c r="J692" s="81">
        <v>-20.8804427916625</v>
      </c>
      <c r="K692" s="81">
        <v>1.67552068078895E-2</v>
      </c>
      <c r="L692" s="81">
        <v>9.0458089088529192</v>
      </c>
      <c r="M692" s="81">
        <v>3.1445984982789998E-3</v>
      </c>
      <c r="N692" s="81">
        <v>-29.926251700515401</v>
      </c>
      <c r="O692" s="81">
        <v>1.36106083096104E-2</v>
      </c>
      <c r="P692" s="81">
        <v>-21.487111360606601</v>
      </c>
      <c r="Q692" s="81">
        <v>-21.487111360606502</v>
      </c>
      <c r="R692" s="81">
        <v>0</v>
      </c>
      <c r="S692" s="81">
        <v>1.7742975536166002E-2</v>
      </c>
      <c r="T692" s="81" t="s">
        <v>159</v>
      </c>
      <c r="U692" s="115">
        <v>-2.9229026293786302</v>
      </c>
      <c r="V692" s="115">
        <v>-1.79423344649757</v>
      </c>
      <c r="W692" s="111">
        <v>-1.1287012738439699</v>
      </c>
    </row>
    <row r="693" spans="2:23" x14ac:dyDescent="0.25">
      <c r="B693" s="58" t="s">
        <v>119</v>
      </c>
      <c r="C693" s="79" t="s">
        <v>143</v>
      </c>
      <c r="D693" s="58" t="s">
        <v>53</v>
      </c>
      <c r="E693" s="58" t="s">
        <v>203</v>
      </c>
      <c r="F693" s="80">
        <v>71.150000000000006</v>
      </c>
      <c r="G693" s="81">
        <v>58500</v>
      </c>
      <c r="H693" s="81">
        <v>71.099999999999994</v>
      </c>
      <c r="I693" s="81">
        <v>1</v>
      </c>
      <c r="J693" s="81">
        <v>-67.710753700910502</v>
      </c>
      <c r="K693" s="81">
        <v>2.38865275287433E-2</v>
      </c>
      <c r="L693" s="81">
        <v>-49.9466111451028</v>
      </c>
      <c r="M693" s="81">
        <v>1.29971992570254E-2</v>
      </c>
      <c r="N693" s="81">
        <v>-17.764142555807702</v>
      </c>
      <c r="O693" s="81">
        <v>1.0889328271718001E-2</v>
      </c>
      <c r="P693" s="81">
        <v>2.7167422696553598</v>
      </c>
      <c r="Q693" s="81">
        <v>2.71674226965535</v>
      </c>
      <c r="R693" s="81">
        <v>0</v>
      </c>
      <c r="S693" s="81">
        <v>3.8453387396204999E-5</v>
      </c>
      <c r="T693" s="81" t="s">
        <v>159</v>
      </c>
      <c r="U693" s="115">
        <v>-0.11370365446464401</v>
      </c>
      <c r="V693" s="115">
        <v>-6.9797364366132597E-2</v>
      </c>
      <c r="W693" s="111">
        <v>-4.3907538467075603E-2</v>
      </c>
    </row>
    <row r="694" spans="2:23" x14ac:dyDescent="0.25">
      <c r="B694" s="58" t="s">
        <v>119</v>
      </c>
      <c r="C694" s="79" t="s">
        <v>143</v>
      </c>
      <c r="D694" s="58" t="s">
        <v>53</v>
      </c>
      <c r="E694" s="58" t="s">
        <v>204</v>
      </c>
      <c r="F694" s="80">
        <v>71.02</v>
      </c>
      <c r="G694" s="81">
        <v>58304</v>
      </c>
      <c r="H694" s="81">
        <v>71.02</v>
      </c>
      <c r="I694" s="81">
        <v>1</v>
      </c>
      <c r="J694" s="81">
        <v>13.895864369206</v>
      </c>
      <c r="K694" s="81">
        <v>0</v>
      </c>
      <c r="L694" s="81">
        <v>13.895864369206</v>
      </c>
      <c r="M694" s="81">
        <v>0</v>
      </c>
      <c r="N694" s="81">
        <v>0</v>
      </c>
      <c r="O694" s="81">
        <v>0</v>
      </c>
      <c r="P694" s="81">
        <v>0</v>
      </c>
      <c r="Q694" s="81">
        <v>0</v>
      </c>
      <c r="R694" s="81">
        <v>0</v>
      </c>
      <c r="S694" s="81">
        <v>0</v>
      </c>
      <c r="T694" s="81" t="s">
        <v>140</v>
      </c>
      <c r="U694" s="115">
        <v>0</v>
      </c>
      <c r="V694" s="115">
        <v>0</v>
      </c>
      <c r="W694" s="111">
        <v>0</v>
      </c>
    </row>
    <row r="695" spans="2:23" x14ac:dyDescent="0.25">
      <c r="B695" s="58" t="s">
        <v>119</v>
      </c>
      <c r="C695" s="79" t="s">
        <v>143</v>
      </c>
      <c r="D695" s="58" t="s">
        <v>53</v>
      </c>
      <c r="E695" s="58" t="s">
        <v>204</v>
      </c>
      <c r="F695" s="80">
        <v>71.02</v>
      </c>
      <c r="G695" s="81">
        <v>58350</v>
      </c>
      <c r="H695" s="81">
        <v>70.45</v>
      </c>
      <c r="I695" s="81">
        <v>1</v>
      </c>
      <c r="J695" s="81">
        <v>-52.6221676420516</v>
      </c>
      <c r="K695" s="81">
        <v>0.200205389727274</v>
      </c>
      <c r="L695" s="81">
        <v>-1.2362148089248199</v>
      </c>
      <c r="M695" s="81">
        <v>1.10490815990103E-4</v>
      </c>
      <c r="N695" s="81">
        <v>-51.385952833126801</v>
      </c>
      <c r="O695" s="81">
        <v>0.20009489891128299</v>
      </c>
      <c r="P695" s="81">
        <v>-38.421770653429697</v>
      </c>
      <c r="Q695" s="81">
        <v>-38.421770653429597</v>
      </c>
      <c r="R695" s="81">
        <v>0</v>
      </c>
      <c r="S695" s="81">
        <v>0.106731606868465</v>
      </c>
      <c r="T695" s="81" t="s">
        <v>159</v>
      </c>
      <c r="U695" s="115">
        <v>-15.1362804403922</v>
      </c>
      <c r="V695" s="115">
        <v>-9.2914558113392207</v>
      </c>
      <c r="W695" s="111">
        <v>-5.84499081242478</v>
      </c>
    </row>
    <row r="696" spans="2:23" x14ac:dyDescent="0.25">
      <c r="B696" s="58" t="s">
        <v>119</v>
      </c>
      <c r="C696" s="79" t="s">
        <v>143</v>
      </c>
      <c r="D696" s="58" t="s">
        <v>53</v>
      </c>
      <c r="E696" s="58" t="s">
        <v>204</v>
      </c>
      <c r="F696" s="80">
        <v>71.02</v>
      </c>
      <c r="G696" s="81">
        <v>58600</v>
      </c>
      <c r="H696" s="81">
        <v>71.03</v>
      </c>
      <c r="I696" s="81">
        <v>1</v>
      </c>
      <c r="J696" s="81">
        <v>9.1733829822826394</v>
      </c>
      <c r="K696" s="81">
        <v>3.2313966850419E-4</v>
      </c>
      <c r="L696" s="81">
        <v>-12.1795886442476</v>
      </c>
      <c r="M696" s="81">
        <v>5.6963473744544896E-4</v>
      </c>
      <c r="N696" s="81">
        <v>21.352971626530302</v>
      </c>
      <c r="O696" s="81">
        <v>-2.4649506894125901E-4</v>
      </c>
      <c r="P696" s="81">
        <v>16.934659292822701</v>
      </c>
      <c r="Q696" s="81">
        <v>16.934659292822701</v>
      </c>
      <c r="R696" s="81">
        <v>0</v>
      </c>
      <c r="S696" s="81">
        <v>1.1012455117977099E-3</v>
      </c>
      <c r="T696" s="81" t="s">
        <v>140</v>
      </c>
      <c r="U696" s="115">
        <v>-0.23103702853696401</v>
      </c>
      <c r="V696" s="115">
        <v>-0.14182284411867599</v>
      </c>
      <c r="W696" s="111">
        <v>-8.9216721006623007E-2</v>
      </c>
    </row>
    <row r="697" spans="2:23" x14ac:dyDescent="0.25">
      <c r="B697" s="58" t="s">
        <v>119</v>
      </c>
      <c r="C697" s="79" t="s">
        <v>143</v>
      </c>
      <c r="D697" s="58" t="s">
        <v>53</v>
      </c>
      <c r="E697" s="58" t="s">
        <v>205</v>
      </c>
      <c r="F697" s="80">
        <v>71.02</v>
      </c>
      <c r="G697" s="81">
        <v>58300</v>
      </c>
      <c r="H697" s="81">
        <v>71.02</v>
      </c>
      <c r="I697" s="81">
        <v>2</v>
      </c>
      <c r="J697" s="81">
        <v>-8.5638356307940295</v>
      </c>
      <c r="K697" s="81">
        <v>0</v>
      </c>
      <c r="L697" s="81">
        <v>-8.5638356307940295</v>
      </c>
      <c r="M697" s="81">
        <v>0</v>
      </c>
      <c r="N697" s="81">
        <v>0</v>
      </c>
      <c r="O697" s="81">
        <v>0</v>
      </c>
      <c r="P697" s="81">
        <v>0</v>
      </c>
      <c r="Q697" s="81">
        <v>0</v>
      </c>
      <c r="R697" s="81">
        <v>0</v>
      </c>
      <c r="S697" s="81">
        <v>0</v>
      </c>
      <c r="T697" s="81" t="s">
        <v>140</v>
      </c>
      <c r="U697" s="115">
        <v>0</v>
      </c>
      <c r="V697" s="115">
        <v>0</v>
      </c>
      <c r="W697" s="111">
        <v>0</v>
      </c>
    </row>
    <row r="698" spans="2:23" x14ac:dyDescent="0.25">
      <c r="B698" s="58" t="s">
        <v>119</v>
      </c>
      <c r="C698" s="79" t="s">
        <v>143</v>
      </c>
      <c r="D698" s="58" t="s">
        <v>53</v>
      </c>
      <c r="E698" s="58" t="s">
        <v>206</v>
      </c>
      <c r="F698" s="80">
        <v>71.36</v>
      </c>
      <c r="G698" s="81">
        <v>58500</v>
      </c>
      <c r="H698" s="81">
        <v>71.099999999999994</v>
      </c>
      <c r="I698" s="81">
        <v>1</v>
      </c>
      <c r="J698" s="81">
        <v>-122.066674829211</v>
      </c>
      <c r="K698" s="81">
        <v>0.21009385076442999</v>
      </c>
      <c r="L698" s="81">
        <v>-58.561052058657801</v>
      </c>
      <c r="M698" s="81">
        <v>4.8354495136857203E-2</v>
      </c>
      <c r="N698" s="81">
        <v>-63.505622770553103</v>
      </c>
      <c r="O698" s="81">
        <v>0.16173935562757299</v>
      </c>
      <c r="P698" s="81">
        <v>-19.651401562478</v>
      </c>
      <c r="Q698" s="81">
        <v>-19.651401562478</v>
      </c>
      <c r="R698" s="81">
        <v>0</v>
      </c>
      <c r="S698" s="81">
        <v>5.4451039255136802E-3</v>
      </c>
      <c r="T698" s="81" t="s">
        <v>159</v>
      </c>
      <c r="U698" s="115">
        <v>-4.99076761899211</v>
      </c>
      <c r="V698" s="115">
        <v>-3.0635992098020401</v>
      </c>
      <c r="W698" s="111">
        <v>-1.92722320353625</v>
      </c>
    </row>
    <row r="699" spans="2:23" x14ac:dyDescent="0.25">
      <c r="B699" s="58" t="s">
        <v>119</v>
      </c>
      <c r="C699" s="79" t="s">
        <v>143</v>
      </c>
      <c r="D699" s="58" t="s">
        <v>53</v>
      </c>
      <c r="E699" s="58" t="s">
        <v>95</v>
      </c>
      <c r="F699" s="80">
        <v>71.099999999999994</v>
      </c>
      <c r="G699" s="81">
        <v>58600</v>
      </c>
      <c r="H699" s="81">
        <v>71.03</v>
      </c>
      <c r="I699" s="81">
        <v>1</v>
      </c>
      <c r="J699" s="81">
        <v>-9.1713002772664094</v>
      </c>
      <c r="K699" s="81">
        <v>3.8422703640779402E-3</v>
      </c>
      <c r="L699" s="81">
        <v>12.1832636465113</v>
      </c>
      <c r="M699" s="81">
        <v>6.7803697895128003E-3</v>
      </c>
      <c r="N699" s="81">
        <v>-21.3545639237777</v>
      </c>
      <c r="O699" s="81">
        <v>-2.9380994254348501E-3</v>
      </c>
      <c r="P699" s="81">
        <v>-16.9346592928229</v>
      </c>
      <c r="Q699" s="81">
        <v>-16.934659292822801</v>
      </c>
      <c r="R699" s="81">
        <v>0</v>
      </c>
      <c r="S699" s="81">
        <v>1.31002330674272E-2</v>
      </c>
      <c r="T699" s="81" t="s">
        <v>140</v>
      </c>
      <c r="U699" s="115">
        <v>-1.7036155103328099</v>
      </c>
      <c r="V699" s="115">
        <v>-1.04577001569873</v>
      </c>
      <c r="W699" s="111">
        <v>-0.65786419887061898</v>
      </c>
    </row>
    <row r="700" spans="2:23" x14ac:dyDescent="0.25">
      <c r="B700" s="58" t="s">
        <v>119</v>
      </c>
      <c r="C700" s="79" t="s">
        <v>120</v>
      </c>
      <c r="D700" s="58" t="s">
        <v>54</v>
      </c>
      <c r="E700" s="58" t="s">
        <v>121</v>
      </c>
      <c r="F700" s="80">
        <v>71.760000000000005</v>
      </c>
      <c r="G700" s="81">
        <v>50050</v>
      </c>
      <c r="H700" s="81">
        <v>70.489999999999995</v>
      </c>
      <c r="I700" s="81">
        <v>1</v>
      </c>
      <c r="J700" s="81">
        <v>-47.525605402283098</v>
      </c>
      <c r="K700" s="81">
        <v>0.413339019900195</v>
      </c>
      <c r="L700" s="81">
        <v>8.1657068285283696</v>
      </c>
      <c r="M700" s="81">
        <v>1.22022145457339E-2</v>
      </c>
      <c r="N700" s="81">
        <v>-55.691312230811498</v>
      </c>
      <c r="O700" s="81">
        <v>0.401136805354461</v>
      </c>
      <c r="P700" s="81">
        <v>-32.083123460683503</v>
      </c>
      <c r="Q700" s="81">
        <v>-32.083123460683503</v>
      </c>
      <c r="R700" s="81">
        <v>0</v>
      </c>
      <c r="S700" s="81">
        <v>0.18836680641180301</v>
      </c>
      <c r="T700" s="81" t="s">
        <v>136</v>
      </c>
      <c r="U700" s="115">
        <v>-42.469300373257298</v>
      </c>
      <c r="V700" s="115">
        <v>-40.179338174029098</v>
      </c>
      <c r="W700" s="111">
        <v>-2.2900856547241202</v>
      </c>
    </row>
    <row r="701" spans="2:23" x14ac:dyDescent="0.25">
      <c r="B701" s="58" t="s">
        <v>119</v>
      </c>
      <c r="C701" s="79" t="s">
        <v>120</v>
      </c>
      <c r="D701" s="58" t="s">
        <v>54</v>
      </c>
      <c r="E701" s="58" t="s">
        <v>137</v>
      </c>
      <c r="F701" s="80">
        <v>69.89</v>
      </c>
      <c r="G701" s="81">
        <v>56050</v>
      </c>
      <c r="H701" s="81">
        <v>69.75</v>
      </c>
      <c r="I701" s="81">
        <v>1</v>
      </c>
      <c r="J701" s="81">
        <v>-24.4218668645787</v>
      </c>
      <c r="K701" s="81">
        <v>1.90856825968387E-2</v>
      </c>
      <c r="L701" s="81">
        <v>-53.292165035998202</v>
      </c>
      <c r="M701" s="81">
        <v>9.0881755335170303E-2</v>
      </c>
      <c r="N701" s="81">
        <v>28.870298171419499</v>
      </c>
      <c r="O701" s="81">
        <v>-7.1796072738331704E-2</v>
      </c>
      <c r="P701" s="81">
        <v>17.569814404686401</v>
      </c>
      <c r="Q701" s="81">
        <v>17.569814404686401</v>
      </c>
      <c r="R701" s="81">
        <v>0</v>
      </c>
      <c r="S701" s="81">
        <v>9.8783481028840592E-3</v>
      </c>
      <c r="T701" s="81" t="s">
        <v>136</v>
      </c>
      <c r="U701" s="115">
        <v>-0.97093721031792801</v>
      </c>
      <c r="V701" s="115">
        <v>-0.91858387532274699</v>
      </c>
      <c r="W701" s="111">
        <v>-5.2356157446546703E-2</v>
      </c>
    </row>
    <row r="702" spans="2:23" x14ac:dyDescent="0.25">
      <c r="B702" s="58" t="s">
        <v>119</v>
      </c>
      <c r="C702" s="79" t="s">
        <v>120</v>
      </c>
      <c r="D702" s="58" t="s">
        <v>54</v>
      </c>
      <c r="E702" s="58" t="s">
        <v>123</v>
      </c>
      <c r="F702" s="80">
        <v>70.489999999999995</v>
      </c>
      <c r="G702" s="81">
        <v>51450</v>
      </c>
      <c r="H702" s="81">
        <v>70.599999999999994</v>
      </c>
      <c r="I702" s="81">
        <v>10</v>
      </c>
      <c r="J702" s="81">
        <v>3.33570744323479</v>
      </c>
      <c r="K702" s="81">
        <v>1.94009398144512E-3</v>
      </c>
      <c r="L702" s="81">
        <v>32.200168072771</v>
      </c>
      <c r="M702" s="81">
        <v>0.18078530965776701</v>
      </c>
      <c r="N702" s="81">
        <v>-28.8644606295362</v>
      </c>
      <c r="O702" s="81">
        <v>-0.178845215676322</v>
      </c>
      <c r="P702" s="81">
        <v>-15.9156545143901</v>
      </c>
      <c r="Q702" s="81">
        <v>-15.9156545143901</v>
      </c>
      <c r="R702" s="81">
        <v>0</v>
      </c>
      <c r="S702" s="81">
        <v>4.4166793101232102E-2</v>
      </c>
      <c r="T702" s="81" t="s">
        <v>138</v>
      </c>
      <c r="U702" s="115">
        <v>-9.4415450706371704</v>
      </c>
      <c r="V702" s="115">
        <v>-8.9324530647871594</v>
      </c>
      <c r="W702" s="111">
        <v>-0.50911945180789098</v>
      </c>
    </row>
    <row r="703" spans="2:23" x14ac:dyDescent="0.25">
      <c r="B703" s="58" t="s">
        <v>119</v>
      </c>
      <c r="C703" s="79" t="s">
        <v>120</v>
      </c>
      <c r="D703" s="58" t="s">
        <v>54</v>
      </c>
      <c r="E703" s="58" t="s">
        <v>139</v>
      </c>
      <c r="F703" s="80">
        <v>70.599999999999994</v>
      </c>
      <c r="G703" s="81">
        <v>54000</v>
      </c>
      <c r="H703" s="81">
        <v>70.48</v>
      </c>
      <c r="I703" s="81">
        <v>10</v>
      </c>
      <c r="J703" s="81">
        <v>-19.0346292290244</v>
      </c>
      <c r="K703" s="81">
        <v>1.7333250536966899E-2</v>
      </c>
      <c r="L703" s="81">
        <v>9.7468030138992301</v>
      </c>
      <c r="M703" s="81">
        <v>4.5448080845655698E-3</v>
      </c>
      <c r="N703" s="81">
        <v>-28.7814322429237</v>
      </c>
      <c r="O703" s="81">
        <v>1.2788442452401299E-2</v>
      </c>
      <c r="P703" s="81">
        <v>-15.9156545143902</v>
      </c>
      <c r="Q703" s="81">
        <v>-15.9156545143901</v>
      </c>
      <c r="R703" s="81">
        <v>0</v>
      </c>
      <c r="S703" s="81">
        <v>1.2118257524449101E-2</v>
      </c>
      <c r="T703" s="81" t="s">
        <v>140</v>
      </c>
      <c r="U703" s="115">
        <v>-2.5516751385581702</v>
      </c>
      <c r="V703" s="115">
        <v>-2.4140877622498</v>
      </c>
      <c r="W703" s="111">
        <v>-0.13759479386215401</v>
      </c>
    </row>
    <row r="704" spans="2:23" x14ac:dyDescent="0.25">
      <c r="B704" s="58" t="s">
        <v>119</v>
      </c>
      <c r="C704" s="79" t="s">
        <v>120</v>
      </c>
      <c r="D704" s="58" t="s">
        <v>54</v>
      </c>
      <c r="E704" s="58" t="s">
        <v>141</v>
      </c>
      <c r="F704" s="80">
        <v>70.48</v>
      </c>
      <c r="G704" s="81">
        <v>56100</v>
      </c>
      <c r="H704" s="81">
        <v>69.97</v>
      </c>
      <c r="I704" s="81">
        <v>10</v>
      </c>
      <c r="J704" s="81">
        <v>-19.546576598912701</v>
      </c>
      <c r="K704" s="81">
        <v>6.9842150451552898E-2</v>
      </c>
      <c r="L704" s="81">
        <v>18.6215200591</v>
      </c>
      <c r="M704" s="81">
        <v>6.3387912502135296E-2</v>
      </c>
      <c r="N704" s="81">
        <v>-38.168096658012601</v>
      </c>
      <c r="O704" s="81">
        <v>6.4542379494176199E-3</v>
      </c>
      <c r="P704" s="81">
        <v>-25.5657739447024</v>
      </c>
      <c r="Q704" s="81">
        <v>-25.5657739447023</v>
      </c>
      <c r="R704" s="81">
        <v>0</v>
      </c>
      <c r="S704" s="81">
        <v>0.119479688163189</v>
      </c>
      <c r="T704" s="81" t="s">
        <v>138</v>
      </c>
      <c r="U704" s="115">
        <v>-19.012480435588699</v>
      </c>
      <c r="V704" s="115">
        <v>-17.987319645831999</v>
      </c>
      <c r="W704" s="111">
        <v>-1.02521605780164</v>
      </c>
    </row>
    <row r="705" spans="2:23" x14ac:dyDescent="0.25">
      <c r="B705" s="58" t="s">
        <v>119</v>
      </c>
      <c r="C705" s="79" t="s">
        <v>120</v>
      </c>
      <c r="D705" s="58" t="s">
        <v>54</v>
      </c>
      <c r="E705" s="58" t="s">
        <v>142</v>
      </c>
      <c r="F705" s="80">
        <v>69.75</v>
      </c>
      <c r="G705" s="81">
        <v>56100</v>
      </c>
      <c r="H705" s="81">
        <v>69.97</v>
      </c>
      <c r="I705" s="81">
        <v>10</v>
      </c>
      <c r="J705" s="81">
        <v>21.6118941571935</v>
      </c>
      <c r="K705" s="81">
        <v>3.3489203581726301E-2</v>
      </c>
      <c r="L705" s="81">
        <v>-12.3644904526749</v>
      </c>
      <c r="M705" s="81">
        <v>1.09615407518626E-2</v>
      </c>
      <c r="N705" s="81">
        <v>33.976384609868397</v>
      </c>
      <c r="O705" s="81">
        <v>2.25276628298638E-2</v>
      </c>
      <c r="P705" s="81">
        <v>24.394004330217498</v>
      </c>
      <c r="Q705" s="81">
        <v>24.394004330217498</v>
      </c>
      <c r="R705" s="81">
        <v>0</v>
      </c>
      <c r="S705" s="81">
        <v>4.2666335968733503E-2</v>
      </c>
      <c r="T705" s="81" t="s">
        <v>138</v>
      </c>
      <c r="U705" s="115">
        <v>-5.9010220888767302</v>
      </c>
      <c r="V705" s="115">
        <v>-5.5828365430454303</v>
      </c>
      <c r="W705" s="111">
        <v>-0.31820269971898002</v>
      </c>
    </row>
    <row r="706" spans="2:23" x14ac:dyDescent="0.25">
      <c r="B706" s="58" t="s">
        <v>119</v>
      </c>
      <c r="C706" s="79" t="s">
        <v>143</v>
      </c>
      <c r="D706" s="58" t="s">
        <v>54</v>
      </c>
      <c r="E706" s="58" t="s">
        <v>144</v>
      </c>
      <c r="F706" s="80">
        <v>72.209999999999994</v>
      </c>
      <c r="G706" s="81">
        <v>50000</v>
      </c>
      <c r="H706" s="81">
        <v>70.599999999999994</v>
      </c>
      <c r="I706" s="81">
        <v>1</v>
      </c>
      <c r="J706" s="81">
        <v>-119.884205751102</v>
      </c>
      <c r="K706" s="81">
        <v>1.3696728317509601</v>
      </c>
      <c r="L706" s="81">
        <v>-8.1589298746836008</v>
      </c>
      <c r="M706" s="81">
        <v>6.3439434275104397E-3</v>
      </c>
      <c r="N706" s="81">
        <v>-111.725275876418</v>
      </c>
      <c r="O706" s="81">
        <v>1.36332888832345</v>
      </c>
      <c r="P706" s="81">
        <v>-55.9168765392712</v>
      </c>
      <c r="Q706" s="81">
        <v>-55.916876539271101</v>
      </c>
      <c r="R706" s="81">
        <v>0</v>
      </c>
      <c r="S706" s="81">
        <v>0.29797423190584199</v>
      </c>
      <c r="T706" s="81" t="s">
        <v>145</v>
      </c>
      <c r="U706" s="115">
        <v>-83.027957298179203</v>
      </c>
      <c r="V706" s="115">
        <v>-78.5510555828007</v>
      </c>
      <c r="W706" s="111">
        <v>-4.4771430722540897</v>
      </c>
    </row>
    <row r="707" spans="2:23" x14ac:dyDescent="0.25">
      <c r="B707" s="58" t="s">
        <v>119</v>
      </c>
      <c r="C707" s="79" t="s">
        <v>143</v>
      </c>
      <c r="D707" s="58" t="s">
        <v>54</v>
      </c>
      <c r="E707" s="58" t="s">
        <v>146</v>
      </c>
      <c r="F707" s="80">
        <v>69.040000000000006</v>
      </c>
      <c r="G707" s="81">
        <v>56050</v>
      </c>
      <c r="H707" s="81">
        <v>69.75</v>
      </c>
      <c r="I707" s="81">
        <v>1</v>
      </c>
      <c r="J707" s="81">
        <v>87.907211236689093</v>
      </c>
      <c r="K707" s="81">
        <v>0.44202316943995901</v>
      </c>
      <c r="L707" s="81">
        <v>47.578642074110597</v>
      </c>
      <c r="M707" s="81">
        <v>0.12948519478845399</v>
      </c>
      <c r="N707" s="81">
        <v>40.328569162578503</v>
      </c>
      <c r="O707" s="81">
        <v>0.31253797465150501</v>
      </c>
      <c r="P707" s="81">
        <v>32.008414941839199</v>
      </c>
      <c r="Q707" s="81">
        <v>32.008414941839199</v>
      </c>
      <c r="R707" s="81">
        <v>0</v>
      </c>
      <c r="S707" s="81">
        <v>5.8603609469488199E-2</v>
      </c>
      <c r="T707" s="81" t="s">
        <v>145</v>
      </c>
      <c r="U707" s="115">
        <v>-7.1236794602115001</v>
      </c>
      <c r="V707" s="115">
        <v>-6.7395677244416596</v>
      </c>
      <c r="W707" s="111">
        <v>-0.38413244384303402</v>
      </c>
    </row>
    <row r="708" spans="2:23" x14ac:dyDescent="0.25">
      <c r="B708" s="58" t="s">
        <v>119</v>
      </c>
      <c r="C708" s="79" t="s">
        <v>143</v>
      </c>
      <c r="D708" s="58" t="s">
        <v>54</v>
      </c>
      <c r="E708" s="58" t="s">
        <v>157</v>
      </c>
      <c r="F708" s="80">
        <v>68.3</v>
      </c>
      <c r="G708" s="81">
        <v>58350</v>
      </c>
      <c r="H708" s="81">
        <v>68.77</v>
      </c>
      <c r="I708" s="81">
        <v>1</v>
      </c>
      <c r="J708" s="81">
        <v>45.184278443212797</v>
      </c>
      <c r="K708" s="81">
        <v>0.14536327411248601</v>
      </c>
      <c r="L708" s="81">
        <v>5.8540051732279403</v>
      </c>
      <c r="M708" s="81">
        <v>2.43997961165438E-3</v>
      </c>
      <c r="N708" s="81">
        <v>39.3302732699849</v>
      </c>
      <c r="O708" s="81">
        <v>0.14292329450083099</v>
      </c>
      <c r="P708" s="81">
        <v>38.421770653429697</v>
      </c>
      <c r="Q708" s="81">
        <v>38.421770653429697</v>
      </c>
      <c r="R708" s="81">
        <v>0</v>
      </c>
      <c r="S708" s="81">
        <v>0.105107751162306</v>
      </c>
      <c r="T708" s="81" t="s">
        <v>145</v>
      </c>
      <c r="U708" s="115">
        <v>-8.8885602501062397</v>
      </c>
      <c r="V708" s="115">
        <v>-8.4092854139442998</v>
      </c>
      <c r="W708" s="111">
        <v>-0.47930067462889397</v>
      </c>
    </row>
    <row r="709" spans="2:23" x14ac:dyDescent="0.25">
      <c r="B709" s="58" t="s">
        <v>119</v>
      </c>
      <c r="C709" s="79" t="s">
        <v>143</v>
      </c>
      <c r="D709" s="58" t="s">
        <v>54</v>
      </c>
      <c r="E709" s="58" t="s">
        <v>158</v>
      </c>
      <c r="F709" s="80">
        <v>70.599999999999994</v>
      </c>
      <c r="G709" s="81">
        <v>50050</v>
      </c>
      <c r="H709" s="81">
        <v>70.489999999999995</v>
      </c>
      <c r="I709" s="81">
        <v>1</v>
      </c>
      <c r="J709" s="81">
        <v>-9.1860571265604705</v>
      </c>
      <c r="K709" s="81">
        <v>4.88581307632784E-3</v>
      </c>
      <c r="L709" s="81">
        <v>59.755965287856498</v>
      </c>
      <c r="M709" s="81">
        <v>0.206747894935295</v>
      </c>
      <c r="N709" s="81">
        <v>-68.942022414416996</v>
      </c>
      <c r="O709" s="81">
        <v>-0.20186208185896801</v>
      </c>
      <c r="P709" s="81">
        <v>-34.026307144069001</v>
      </c>
      <c r="Q709" s="81">
        <v>-34.026307144069001</v>
      </c>
      <c r="R709" s="81">
        <v>0</v>
      </c>
      <c r="S709" s="81">
        <v>6.7036016558240097E-2</v>
      </c>
      <c r="T709" s="81" t="s">
        <v>140</v>
      </c>
      <c r="U709" s="115">
        <v>-21.823983030326598</v>
      </c>
      <c r="V709" s="115">
        <v>-20.6472248606179</v>
      </c>
      <c r="W709" s="111">
        <v>-1.1768216106089899</v>
      </c>
    </row>
    <row r="710" spans="2:23" x14ac:dyDescent="0.25">
      <c r="B710" s="58" t="s">
        <v>119</v>
      </c>
      <c r="C710" s="79" t="s">
        <v>143</v>
      </c>
      <c r="D710" s="58" t="s">
        <v>54</v>
      </c>
      <c r="E710" s="58" t="s">
        <v>158</v>
      </c>
      <c r="F710" s="80">
        <v>70.599999999999994</v>
      </c>
      <c r="G710" s="81">
        <v>51150</v>
      </c>
      <c r="H710" s="81">
        <v>69.91</v>
      </c>
      <c r="I710" s="81">
        <v>1</v>
      </c>
      <c r="J710" s="81">
        <v>-145.29596902270501</v>
      </c>
      <c r="K710" s="81">
        <v>0.73888215149863601</v>
      </c>
      <c r="L710" s="81">
        <v>-101.74369723042901</v>
      </c>
      <c r="M710" s="81">
        <v>0.36231229741410098</v>
      </c>
      <c r="N710" s="81">
        <v>-43.552271792275697</v>
      </c>
      <c r="O710" s="81">
        <v>0.37656985408453503</v>
      </c>
      <c r="P710" s="81">
        <v>-21.890569395202299</v>
      </c>
      <c r="Q710" s="81">
        <v>-21.890569395202299</v>
      </c>
      <c r="R710" s="81">
        <v>0</v>
      </c>
      <c r="S710" s="81">
        <v>1.6771895995615901E-2</v>
      </c>
      <c r="T710" s="81" t="s">
        <v>159</v>
      </c>
      <c r="U710" s="115">
        <v>-3.5951524379611701</v>
      </c>
      <c r="V710" s="115">
        <v>-3.4013003351236599</v>
      </c>
      <c r="W710" s="111">
        <v>-0.19386255371199199</v>
      </c>
    </row>
    <row r="711" spans="2:23" x14ac:dyDescent="0.25">
      <c r="B711" s="58" t="s">
        <v>119</v>
      </c>
      <c r="C711" s="79" t="s">
        <v>143</v>
      </c>
      <c r="D711" s="58" t="s">
        <v>54</v>
      </c>
      <c r="E711" s="58" t="s">
        <v>158</v>
      </c>
      <c r="F711" s="80">
        <v>70.599999999999994</v>
      </c>
      <c r="G711" s="81">
        <v>51200</v>
      </c>
      <c r="H711" s="81">
        <v>70.599999999999994</v>
      </c>
      <c r="I711" s="81">
        <v>1</v>
      </c>
      <c r="J711" s="81">
        <v>0</v>
      </c>
      <c r="K711" s="81">
        <v>0</v>
      </c>
      <c r="L711" s="81">
        <v>0</v>
      </c>
      <c r="M711" s="81">
        <v>0</v>
      </c>
      <c r="N711" s="81">
        <v>0</v>
      </c>
      <c r="O711" s="81">
        <v>0</v>
      </c>
      <c r="P711" s="81">
        <v>0</v>
      </c>
      <c r="Q711" s="81">
        <v>0</v>
      </c>
      <c r="R711" s="81">
        <v>0</v>
      </c>
      <c r="S711" s="81">
        <v>0</v>
      </c>
      <c r="T711" s="81" t="s">
        <v>140</v>
      </c>
      <c r="U711" s="115">
        <v>0</v>
      </c>
      <c r="V711" s="115">
        <v>0</v>
      </c>
      <c r="W711" s="111">
        <v>0</v>
      </c>
    </row>
    <row r="712" spans="2:23" x14ac:dyDescent="0.25">
      <c r="B712" s="58" t="s">
        <v>119</v>
      </c>
      <c r="C712" s="79" t="s">
        <v>143</v>
      </c>
      <c r="D712" s="58" t="s">
        <v>54</v>
      </c>
      <c r="E712" s="58" t="s">
        <v>123</v>
      </c>
      <c r="F712" s="80">
        <v>70.489999999999995</v>
      </c>
      <c r="G712" s="81">
        <v>50054</v>
      </c>
      <c r="H712" s="81">
        <v>70.489999999999995</v>
      </c>
      <c r="I712" s="81">
        <v>1</v>
      </c>
      <c r="J712" s="81">
        <v>36.636299411928299</v>
      </c>
      <c r="K712" s="81">
        <v>0</v>
      </c>
      <c r="L712" s="81">
        <v>36.636299778265901</v>
      </c>
      <c r="M712" s="81">
        <v>0</v>
      </c>
      <c r="N712" s="81">
        <v>-3.6633754918499998E-7</v>
      </c>
      <c r="O712" s="81">
        <v>0</v>
      </c>
      <c r="P712" s="81">
        <v>-6.9056999999999995E-14</v>
      </c>
      <c r="Q712" s="81">
        <v>-6.9056999999999995E-14</v>
      </c>
      <c r="R712" s="81">
        <v>0</v>
      </c>
      <c r="S712" s="81">
        <v>0</v>
      </c>
      <c r="T712" s="81" t="s">
        <v>140</v>
      </c>
      <c r="U712" s="115">
        <v>0</v>
      </c>
      <c r="V712" s="115">
        <v>0</v>
      </c>
      <c r="W712" s="111">
        <v>0</v>
      </c>
    </row>
    <row r="713" spans="2:23" x14ac:dyDescent="0.25">
      <c r="B713" s="58" t="s">
        <v>119</v>
      </c>
      <c r="C713" s="79" t="s">
        <v>143</v>
      </c>
      <c r="D713" s="58" t="s">
        <v>54</v>
      </c>
      <c r="E713" s="58" t="s">
        <v>123</v>
      </c>
      <c r="F713" s="80">
        <v>70.489999999999995</v>
      </c>
      <c r="G713" s="81">
        <v>50100</v>
      </c>
      <c r="H713" s="81">
        <v>70.319999999999993</v>
      </c>
      <c r="I713" s="81">
        <v>1</v>
      </c>
      <c r="J713" s="81">
        <v>-132.28941966578799</v>
      </c>
      <c r="K713" s="81">
        <v>0.13947890972742299</v>
      </c>
      <c r="L713" s="81">
        <v>-82.577492443538503</v>
      </c>
      <c r="M713" s="81">
        <v>5.4347766798353403E-2</v>
      </c>
      <c r="N713" s="81">
        <v>-49.711927222249599</v>
      </c>
      <c r="O713" s="81">
        <v>8.5131142929069398E-2</v>
      </c>
      <c r="P713" s="81">
        <v>-26.1717363458039</v>
      </c>
      <c r="Q713" s="81">
        <v>-26.1717363458039</v>
      </c>
      <c r="R713" s="81">
        <v>0</v>
      </c>
      <c r="S713" s="81">
        <v>5.4591294733335703E-3</v>
      </c>
      <c r="T713" s="81" t="s">
        <v>159</v>
      </c>
      <c r="U713" s="115">
        <v>-2.4573695098613899</v>
      </c>
      <c r="V713" s="115">
        <v>-2.3248671319634502</v>
      </c>
      <c r="W713" s="111">
        <v>-0.13250952131139099</v>
      </c>
    </row>
    <row r="714" spans="2:23" x14ac:dyDescent="0.25">
      <c r="B714" s="58" t="s">
        <v>119</v>
      </c>
      <c r="C714" s="79" t="s">
        <v>143</v>
      </c>
      <c r="D714" s="58" t="s">
        <v>54</v>
      </c>
      <c r="E714" s="58" t="s">
        <v>123</v>
      </c>
      <c r="F714" s="80">
        <v>70.489999999999995</v>
      </c>
      <c r="G714" s="81">
        <v>50900</v>
      </c>
      <c r="H714" s="81">
        <v>70.73</v>
      </c>
      <c r="I714" s="81">
        <v>1</v>
      </c>
      <c r="J714" s="81">
        <v>21.754246398356401</v>
      </c>
      <c r="K714" s="81">
        <v>3.3363930163408502E-2</v>
      </c>
      <c r="L714" s="81">
        <v>67.719003430164605</v>
      </c>
      <c r="M714" s="81">
        <v>0.32330337150301203</v>
      </c>
      <c r="N714" s="81">
        <v>-45.964757031808098</v>
      </c>
      <c r="O714" s="81">
        <v>-0.28993944133960398</v>
      </c>
      <c r="P714" s="81">
        <v>-24.0220397445587</v>
      </c>
      <c r="Q714" s="81">
        <v>-24.0220397445587</v>
      </c>
      <c r="R714" s="81">
        <v>0</v>
      </c>
      <c r="S714" s="81">
        <v>4.0682616740985701E-2</v>
      </c>
      <c r="T714" s="81" t="s">
        <v>159</v>
      </c>
      <c r="U714" s="115">
        <v>-9.4410822653550497</v>
      </c>
      <c r="V714" s="115">
        <v>-8.9320152141568094</v>
      </c>
      <c r="W714" s="111">
        <v>-0.50909449581077804</v>
      </c>
    </row>
    <row r="715" spans="2:23" x14ac:dyDescent="0.25">
      <c r="B715" s="58" t="s">
        <v>119</v>
      </c>
      <c r="C715" s="79" t="s">
        <v>143</v>
      </c>
      <c r="D715" s="58" t="s">
        <v>54</v>
      </c>
      <c r="E715" s="58" t="s">
        <v>160</v>
      </c>
      <c r="F715" s="80">
        <v>70.489999999999995</v>
      </c>
      <c r="G715" s="81">
        <v>50454</v>
      </c>
      <c r="H715" s="81">
        <v>70.489999999999995</v>
      </c>
      <c r="I715" s="81">
        <v>1</v>
      </c>
      <c r="J715" s="81">
        <v>-1.0357E-14</v>
      </c>
      <c r="K715" s="81">
        <v>0</v>
      </c>
      <c r="L715" s="81">
        <v>2.1021000000000001E-14</v>
      </c>
      <c r="M715" s="81">
        <v>0</v>
      </c>
      <c r="N715" s="81">
        <v>-3.1376999999999998E-14</v>
      </c>
      <c r="O715" s="81">
        <v>0</v>
      </c>
      <c r="P715" s="81">
        <v>-1.7264E-14</v>
      </c>
      <c r="Q715" s="81">
        <v>-1.7263E-14</v>
      </c>
      <c r="R715" s="81">
        <v>0</v>
      </c>
      <c r="S715" s="81">
        <v>0</v>
      </c>
      <c r="T715" s="81" t="s">
        <v>140</v>
      </c>
      <c r="U715" s="115">
        <v>0</v>
      </c>
      <c r="V715" s="115">
        <v>0</v>
      </c>
      <c r="W715" s="111">
        <v>0</v>
      </c>
    </row>
    <row r="716" spans="2:23" x14ac:dyDescent="0.25">
      <c r="B716" s="58" t="s">
        <v>119</v>
      </c>
      <c r="C716" s="79" t="s">
        <v>143</v>
      </c>
      <c r="D716" s="58" t="s">
        <v>54</v>
      </c>
      <c r="E716" s="58" t="s">
        <v>160</v>
      </c>
      <c r="F716" s="80">
        <v>70.489999999999995</v>
      </c>
      <c r="G716" s="81">
        <v>50604</v>
      </c>
      <c r="H716" s="81">
        <v>70.489999999999995</v>
      </c>
      <c r="I716" s="81">
        <v>1</v>
      </c>
      <c r="J716" s="81">
        <v>-2.0714E-14</v>
      </c>
      <c r="K716" s="81">
        <v>0</v>
      </c>
      <c r="L716" s="81">
        <v>4.2041E-14</v>
      </c>
      <c r="M716" s="81">
        <v>0</v>
      </c>
      <c r="N716" s="81">
        <v>-6.2755000000000006E-14</v>
      </c>
      <c r="O716" s="81">
        <v>0</v>
      </c>
      <c r="P716" s="81">
        <v>-3.4529000000000002E-14</v>
      </c>
      <c r="Q716" s="81">
        <v>-3.4529999999999999E-14</v>
      </c>
      <c r="R716" s="81">
        <v>0</v>
      </c>
      <c r="S716" s="81">
        <v>0</v>
      </c>
      <c r="T716" s="81" t="s">
        <v>140</v>
      </c>
      <c r="U716" s="115">
        <v>0</v>
      </c>
      <c r="V716" s="115">
        <v>0</v>
      </c>
      <c r="W716" s="111">
        <v>0</v>
      </c>
    </row>
    <row r="717" spans="2:23" x14ac:dyDescent="0.25">
      <c r="B717" s="58" t="s">
        <v>119</v>
      </c>
      <c r="C717" s="79" t="s">
        <v>143</v>
      </c>
      <c r="D717" s="58" t="s">
        <v>54</v>
      </c>
      <c r="E717" s="58" t="s">
        <v>161</v>
      </c>
      <c r="F717" s="80">
        <v>70.319999999999993</v>
      </c>
      <c r="G717" s="81">
        <v>50103</v>
      </c>
      <c r="H717" s="81">
        <v>70.31</v>
      </c>
      <c r="I717" s="81">
        <v>1</v>
      </c>
      <c r="J717" s="81">
        <v>-12.437615224347001</v>
      </c>
      <c r="K717" s="81">
        <v>7.7347136234454399E-4</v>
      </c>
      <c r="L717" s="81">
        <v>-12.437614003430101</v>
      </c>
      <c r="M717" s="81">
        <v>7.73471210491601E-4</v>
      </c>
      <c r="N717" s="81">
        <v>-1.220916934219E-6</v>
      </c>
      <c r="O717" s="81">
        <v>1.51852943E-10</v>
      </c>
      <c r="P717" s="81">
        <v>5.6283800000000001E-13</v>
      </c>
      <c r="Q717" s="81">
        <v>5.6283700000000004E-13</v>
      </c>
      <c r="R717" s="81">
        <v>0</v>
      </c>
      <c r="S717" s="81">
        <v>0</v>
      </c>
      <c r="T717" s="81" t="s">
        <v>140</v>
      </c>
      <c r="U717" s="115">
        <v>-1.5316296599999999E-9</v>
      </c>
      <c r="V717" s="115">
        <v>0</v>
      </c>
      <c r="W717" s="111">
        <v>-1.53171223259E-9</v>
      </c>
    </row>
    <row r="718" spans="2:23" x14ac:dyDescent="0.25">
      <c r="B718" s="58" t="s">
        <v>119</v>
      </c>
      <c r="C718" s="79" t="s">
        <v>143</v>
      </c>
      <c r="D718" s="58" t="s">
        <v>54</v>
      </c>
      <c r="E718" s="58" t="s">
        <v>161</v>
      </c>
      <c r="F718" s="80">
        <v>70.319999999999993</v>
      </c>
      <c r="G718" s="81">
        <v>50200</v>
      </c>
      <c r="H718" s="81">
        <v>70.17</v>
      </c>
      <c r="I718" s="81">
        <v>1</v>
      </c>
      <c r="J718" s="81">
        <v>-58.084923907655501</v>
      </c>
      <c r="K718" s="81">
        <v>5.6006049196944997E-2</v>
      </c>
      <c r="L718" s="81">
        <v>-8.3030075847096203</v>
      </c>
      <c r="M718" s="81">
        <v>1.14440292019898E-3</v>
      </c>
      <c r="N718" s="81">
        <v>-49.781916322945897</v>
      </c>
      <c r="O718" s="81">
        <v>5.4861646276746001E-2</v>
      </c>
      <c r="P718" s="81">
        <v>-26.171736345804302</v>
      </c>
      <c r="Q718" s="81">
        <v>-26.171736345804199</v>
      </c>
      <c r="R718" s="81">
        <v>0</v>
      </c>
      <c r="S718" s="81">
        <v>1.1370332403681301E-2</v>
      </c>
      <c r="T718" s="81" t="s">
        <v>159</v>
      </c>
      <c r="U718" s="115">
        <v>-3.6135311057314299</v>
      </c>
      <c r="V718" s="115">
        <v>-3.4186880175445902</v>
      </c>
      <c r="W718" s="111">
        <v>-0.194853592486912</v>
      </c>
    </row>
    <row r="719" spans="2:23" x14ac:dyDescent="0.25">
      <c r="B719" s="58" t="s">
        <v>119</v>
      </c>
      <c r="C719" s="79" t="s">
        <v>143</v>
      </c>
      <c r="D719" s="58" t="s">
        <v>54</v>
      </c>
      <c r="E719" s="58" t="s">
        <v>162</v>
      </c>
      <c r="F719" s="80">
        <v>70.150000000000006</v>
      </c>
      <c r="G719" s="81">
        <v>50800</v>
      </c>
      <c r="H719" s="81">
        <v>70.16</v>
      </c>
      <c r="I719" s="81">
        <v>1</v>
      </c>
      <c r="J719" s="81">
        <v>-3.9236188816673399</v>
      </c>
      <c r="K719" s="81">
        <v>7.8143929312653995E-4</v>
      </c>
      <c r="L719" s="81">
        <v>40.878027274513698</v>
      </c>
      <c r="M719" s="81">
        <v>8.48206256593248E-2</v>
      </c>
      <c r="N719" s="81">
        <v>-44.801646156181</v>
      </c>
      <c r="O719" s="81">
        <v>-8.4039186366198199E-2</v>
      </c>
      <c r="P719" s="81">
        <v>-22.9275896659043</v>
      </c>
      <c r="Q719" s="81">
        <v>-22.9275896659043</v>
      </c>
      <c r="R719" s="81">
        <v>0</v>
      </c>
      <c r="S719" s="81">
        <v>2.6683230913999E-2</v>
      </c>
      <c r="T719" s="81" t="s">
        <v>159</v>
      </c>
      <c r="U719" s="115">
        <v>-5.4477526579592297</v>
      </c>
      <c r="V719" s="115">
        <v>-5.1540075868648403</v>
      </c>
      <c r="W719" s="111">
        <v>-0.29376090735729599</v>
      </c>
    </row>
    <row r="720" spans="2:23" x14ac:dyDescent="0.25">
      <c r="B720" s="58" t="s">
        <v>119</v>
      </c>
      <c r="C720" s="79" t="s">
        <v>143</v>
      </c>
      <c r="D720" s="58" t="s">
        <v>54</v>
      </c>
      <c r="E720" s="58" t="s">
        <v>163</v>
      </c>
      <c r="F720" s="80">
        <v>70.17</v>
      </c>
      <c r="G720" s="81">
        <v>50150</v>
      </c>
      <c r="H720" s="81">
        <v>70.150000000000006</v>
      </c>
      <c r="I720" s="81">
        <v>1</v>
      </c>
      <c r="J720" s="81">
        <v>-23.751758865721001</v>
      </c>
      <c r="K720" s="81">
        <v>2.9448423769041698E-3</v>
      </c>
      <c r="L720" s="81">
        <v>21.0915974819087</v>
      </c>
      <c r="M720" s="81">
        <v>2.32214562824883E-3</v>
      </c>
      <c r="N720" s="81">
        <v>-44.843356347629701</v>
      </c>
      <c r="O720" s="81">
        <v>6.22696748655337E-4</v>
      </c>
      <c r="P720" s="81">
        <v>-22.927589665904101</v>
      </c>
      <c r="Q720" s="81">
        <v>-22.927589665904001</v>
      </c>
      <c r="R720" s="81">
        <v>0</v>
      </c>
      <c r="S720" s="81">
        <v>2.7440202003757301E-3</v>
      </c>
      <c r="T720" s="81" t="s">
        <v>159</v>
      </c>
      <c r="U720" s="115">
        <v>-0.85317872306675702</v>
      </c>
      <c r="V720" s="115">
        <v>-0.80717497429205598</v>
      </c>
      <c r="W720" s="111">
        <v>-4.6006228909797497E-2</v>
      </c>
    </row>
    <row r="721" spans="2:23" x14ac:dyDescent="0.25">
      <c r="B721" s="58" t="s">
        <v>119</v>
      </c>
      <c r="C721" s="79" t="s">
        <v>143</v>
      </c>
      <c r="D721" s="58" t="s">
        <v>54</v>
      </c>
      <c r="E721" s="58" t="s">
        <v>163</v>
      </c>
      <c r="F721" s="80">
        <v>70.17</v>
      </c>
      <c r="G721" s="81">
        <v>50250</v>
      </c>
      <c r="H721" s="81">
        <v>69.63</v>
      </c>
      <c r="I721" s="81">
        <v>1</v>
      </c>
      <c r="J721" s="81">
        <v>-71.350436516852</v>
      </c>
      <c r="K721" s="81">
        <v>0.25133698213884498</v>
      </c>
      <c r="L721" s="81">
        <v>-115.00406713031499</v>
      </c>
      <c r="M721" s="81">
        <v>0.65296443348809197</v>
      </c>
      <c r="N721" s="81">
        <v>43.653630613462603</v>
      </c>
      <c r="O721" s="81">
        <v>-0.40162745134924699</v>
      </c>
      <c r="P721" s="81">
        <v>21.890569395203102</v>
      </c>
      <c r="Q721" s="81">
        <v>21.890569395202998</v>
      </c>
      <c r="R721" s="81">
        <v>0</v>
      </c>
      <c r="S721" s="81">
        <v>2.3657957294389E-2</v>
      </c>
      <c r="T721" s="81" t="s">
        <v>159</v>
      </c>
      <c r="U721" s="115">
        <v>-4.5007983180422899</v>
      </c>
      <c r="V721" s="115">
        <v>-4.2581134156755702</v>
      </c>
      <c r="W721" s="111">
        <v>-0.24269798589489999</v>
      </c>
    </row>
    <row r="722" spans="2:23" x14ac:dyDescent="0.25">
      <c r="B722" s="58" t="s">
        <v>119</v>
      </c>
      <c r="C722" s="79" t="s">
        <v>143</v>
      </c>
      <c r="D722" s="58" t="s">
        <v>54</v>
      </c>
      <c r="E722" s="58" t="s">
        <v>163</v>
      </c>
      <c r="F722" s="80">
        <v>70.17</v>
      </c>
      <c r="G722" s="81">
        <v>50900</v>
      </c>
      <c r="H722" s="81">
        <v>70.73</v>
      </c>
      <c r="I722" s="81">
        <v>1</v>
      </c>
      <c r="J722" s="81">
        <v>45.384707078202801</v>
      </c>
      <c r="K722" s="81">
        <v>0.196708191292843</v>
      </c>
      <c r="L722" s="81">
        <v>66.020575765908205</v>
      </c>
      <c r="M722" s="81">
        <v>0.41625741853612303</v>
      </c>
      <c r="N722" s="81">
        <v>-20.635868687705401</v>
      </c>
      <c r="O722" s="81">
        <v>-0.21954922724327999</v>
      </c>
      <c r="P722" s="81">
        <v>-10.7313074528942</v>
      </c>
      <c r="Q722" s="81">
        <v>-10.7313074528941</v>
      </c>
      <c r="R722" s="81">
        <v>0</v>
      </c>
      <c r="S722" s="81">
        <v>1.09978716464358E-2</v>
      </c>
      <c r="T722" s="81" t="s">
        <v>140</v>
      </c>
      <c r="U722" s="115">
        <v>-3.9111565941740301</v>
      </c>
      <c r="V722" s="115">
        <v>-3.7002654168481999</v>
      </c>
      <c r="W722" s="111">
        <v>-0.21090254680384801</v>
      </c>
    </row>
    <row r="723" spans="2:23" x14ac:dyDescent="0.25">
      <c r="B723" s="58" t="s">
        <v>119</v>
      </c>
      <c r="C723" s="79" t="s">
        <v>143</v>
      </c>
      <c r="D723" s="58" t="s">
        <v>54</v>
      </c>
      <c r="E723" s="58" t="s">
        <v>163</v>
      </c>
      <c r="F723" s="80">
        <v>70.17</v>
      </c>
      <c r="G723" s="81">
        <v>53050</v>
      </c>
      <c r="H723" s="81">
        <v>71.040000000000006</v>
      </c>
      <c r="I723" s="81">
        <v>1</v>
      </c>
      <c r="J723" s="81">
        <v>34.251051257612097</v>
      </c>
      <c r="K723" s="81">
        <v>0.23544809660889099</v>
      </c>
      <c r="L723" s="81">
        <v>61.660710432765804</v>
      </c>
      <c r="M723" s="81">
        <v>0.76307007246242997</v>
      </c>
      <c r="N723" s="81">
        <v>-27.409659175153699</v>
      </c>
      <c r="O723" s="81">
        <v>-0.52762197585353898</v>
      </c>
      <c r="P723" s="81">
        <v>-14.4034086222097</v>
      </c>
      <c r="Q723" s="81">
        <v>-14.4034086222096</v>
      </c>
      <c r="R723" s="81">
        <v>0</v>
      </c>
      <c r="S723" s="81">
        <v>4.1636856713625603E-2</v>
      </c>
      <c r="T723" s="81" t="s">
        <v>159</v>
      </c>
      <c r="U723" s="115">
        <v>-13.4063461227553</v>
      </c>
      <c r="V723" s="115">
        <v>-12.6834704082731</v>
      </c>
      <c r="W723" s="111">
        <v>-0.72291468585908203</v>
      </c>
    </row>
    <row r="724" spans="2:23" x14ac:dyDescent="0.25">
      <c r="B724" s="58" t="s">
        <v>119</v>
      </c>
      <c r="C724" s="79" t="s">
        <v>143</v>
      </c>
      <c r="D724" s="58" t="s">
        <v>54</v>
      </c>
      <c r="E724" s="58" t="s">
        <v>164</v>
      </c>
      <c r="F724" s="80">
        <v>69.63</v>
      </c>
      <c r="G724" s="81">
        <v>50253</v>
      </c>
      <c r="H724" s="81">
        <v>69.63</v>
      </c>
      <c r="I724" s="81">
        <v>1</v>
      </c>
      <c r="J724" s="81">
        <v>0</v>
      </c>
      <c r="K724" s="81">
        <v>0</v>
      </c>
      <c r="L724" s="81">
        <v>0</v>
      </c>
      <c r="M724" s="81">
        <v>0</v>
      </c>
      <c r="N724" s="81">
        <v>0</v>
      </c>
      <c r="O724" s="81">
        <v>0</v>
      </c>
      <c r="P724" s="81">
        <v>0</v>
      </c>
      <c r="Q724" s="81">
        <v>0</v>
      </c>
      <c r="R724" s="81">
        <v>0</v>
      </c>
      <c r="S724" s="81">
        <v>0</v>
      </c>
      <c r="T724" s="81" t="s">
        <v>140</v>
      </c>
      <c r="U724" s="115">
        <v>0</v>
      </c>
      <c r="V724" s="115">
        <v>0</v>
      </c>
      <c r="W724" s="111">
        <v>0</v>
      </c>
    </row>
    <row r="725" spans="2:23" x14ac:dyDescent="0.25">
      <c r="B725" s="58" t="s">
        <v>119</v>
      </c>
      <c r="C725" s="79" t="s">
        <v>143</v>
      </c>
      <c r="D725" s="58" t="s">
        <v>54</v>
      </c>
      <c r="E725" s="58" t="s">
        <v>164</v>
      </c>
      <c r="F725" s="80">
        <v>69.63</v>
      </c>
      <c r="G725" s="81">
        <v>50300</v>
      </c>
      <c r="H725" s="81">
        <v>69.650000000000006</v>
      </c>
      <c r="I725" s="81">
        <v>1</v>
      </c>
      <c r="J725" s="81">
        <v>17.065486574736799</v>
      </c>
      <c r="K725" s="81">
        <v>4.0481085652520699E-3</v>
      </c>
      <c r="L725" s="81">
        <v>-26.791932214143799</v>
      </c>
      <c r="M725" s="81">
        <v>9.9775260815651197E-3</v>
      </c>
      <c r="N725" s="81">
        <v>43.857418788880601</v>
      </c>
      <c r="O725" s="81">
        <v>-5.9294175163130498E-3</v>
      </c>
      <c r="P725" s="81">
        <v>21.8905693952027</v>
      </c>
      <c r="Q725" s="81">
        <v>21.8905693952027</v>
      </c>
      <c r="R725" s="81">
        <v>0</v>
      </c>
      <c r="S725" s="81">
        <v>6.6608386954019796E-3</v>
      </c>
      <c r="T725" s="81" t="s">
        <v>159</v>
      </c>
      <c r="U725" s="115">
        <v>-1.2900730116140999</v>
      </c>
      <c r="V725" s="115">
        <v>-1.22051174253557</v>
      </c>
      <c r="W725" s="111">
        <v>-6.9565019236920406E-2</v>
      </c>
    </row>
    <row r="726" spans="2:23" x14ac:dyDescent="0.25">
      <c r="B726" s="58" t="s">
        <v>119</v>
      </c>
      <c r="C726" s="79" t="s">
        <v>143</v>
      </c>
      <c r="D726" s="58" t="s">
        <v>54</v>
      </c>
      <c r="E726" s="58" t="s">
        <v>165</v>
      </c>
      <c r="F726" s="80">
        <v>69.650000000000006</v>
      </c>
      <c r="G726" s="81">
        <v>51150</v>
      </c>
      <c r="H726" s="81">
        <v>69.91</v>
      </c>
      <c r="I726" s="81">
        <v>1</v>
      </c>
      <c r="J726" s="81">
        <v>69.732934476516803</v>
      </c>
      <c r="K726" s="81">
        <v>0.13907270951019701</v>
      </c>
      <c r="L726" s="81">
        <v>25.932465509860901</v>
      </c>
      <c r="M726" s="81">
        <v>1.9233293148215501E-2</v>
      </c>
      <c r="N726" s="81">
        <v>43.800468966655998</v>
      </c>
      <c r="O726" s="81">
        <v>0.119839416361981</v>
      </c>
      <c r="P726" s="81">
        <v>21.890569395202601</v>
      </c>
      <c r="Q726" s="81">
        <v>21.890569395202501</v>
      </c>
      <c r="R726" s="81">
        <v>0</v>
      </c>
      <c r="S726" s="81">
        <v>1.37050350135607E-2</v>
      </c>
      <c r="T726" s="81" t="s">
        <v>159</v>
      </c>
      <c r="U726" s="115">
        <v>-3.02572745759108</v>
      </c>
      <c r="V726" s="115">
        <v>-2.8625789846434699</v>
      </c>
      <c r="W726" s="111">
        <v>-0.163157268540677</v>
      </c>
    </row>
    <row r="727" spans="2:23" x14ac:dyDescent="0.25">
      <c r="B727" s="58" t="s">
        <v>119</v>
      </c>
      <c r="C727" s="79" t="s">
        <v>143</v>
      </c>
      <c r="D727" s="58" t="s">
        <v>54</v>
      </c>
      <c r="E727" s="58" t="s">
        <v>166</v>
      </c>
      <c r="F727" s="80">
        <v>70.77</v>
      </c>
      <c r="G727" s="81">
        <v>50354</v>
      </c>
      <c r="H727" s="81">
        <v>70.77</v>
      </c>
      <c r="I727" s="81">
        <v>1</v>
      </c>
      <c r="J727" s="81">
        <v>0</v>
      </c>
      <c r="K727" s="81">
        <v>0</v>
      </c>
      <c r="L727" s="81">
        <v>0</v>
      </c>
      <c r="M727" s="81">
        <v>0</v>
      </c>
      <c r="N727" s="81">
        <v>0</v>
      </c>
      <c r="O727" s="81">
        <v>0</v>
      </c>
      <c r="P727" s="81">
        <v>0</v>
      </c>
      <c r="Q727" s="81">
        <v>0</v>
      </c>
      <c r="R727" s="81">
        <v>0</v>
      </c>
      <c r="S727" s="81">
        <v>0</v>
      </c>
      <c r="T727" s="81" t="s">
        <v>140</v>
      </c>
      <c r="U727" s="115">
        <v>0</v>
      </c>
      <c r="V727" s="115">
        <v>0</v>
      </c>
      <c r="W727" s="111">
        <v>0</v>
      </c>
    </row>
    <row r="728" spans="2:23" x14ac:dyDescent="0.25">
      <c r="B728" s="58" t="s">
        <v>119</v>
      </c>
      <c r="C728" s="79" t="s">
        <v>143</v>
      </c>
      <c r="D728" s="58" t="s">
        <v>54</v>
      </c>
      <c r="E728" s="58" t="s">
        <v>166</v>
      </c>
      <c r="F728" s="80">
        <v>70.77</v>
      </c>
      <c r="G728" s="81">
        <v>50900</v>
      </c>
      <c r="H728" s="81">
        <v>70.73</v>
      </c>
      <c r="I728" s="81">
        <v>1</v>
      </c>
      <c r="J728" s="81">
        <v>-36.289038271300498</v>
      </c>
      <c r="K728" s="81">
        <v>1.04034649593817E-2</v>
      </c>
      <c r="L728" s="81">
        <v>-76.494163683747502</v>
      </c>
      <c r="M728" s="81">
        <v>4.6225720913640002E-2</v>
      </c>
      <c r="N728" s="81">
        <v>40.205125412447003</v>
      </c>
      <c r="O728" s="81">
        <v>-3.5822255954258302E-2</v>
      </c>
      <c r="P728" s="81">
        <v>21.057076294809001</v>
      </c>
      <c r="Q728" s="81">
        <v>21.057076294808901</v>
      </c>
      <c r="R728" s="81">
        <v>0</v>
      </c>
      <c r="S728" s="81">
        <v>3.5028636504747098E-3</v>
      </c>
      <c r="T728" s="81" t="s">
        <v>159</v>
      </c>
      <c r="U728" s="115">
        <v>-0.92621959226621497</v>
      </c>
      <c r="V728" s="115">
        <v>-0.87627744968715504</v>
      </c>
      <c r="W728" s="111">
        <v>-4.9944835039216803E-2</v>
      </c>
    </row>
    <row r="729" spans="2:23" x14ac:dyDescent="0.25">
      <c r="B729" s="58" t="s">
        <v>119</v>
      </c>
      <c r="C729" s="79" t="s">
        <v>143</v>
      </c>
      <c r="D729" s="58" t="s">
        <v>54</v>
      </c>
      <c r="E729" s="58" t="s">
        <v>166</v>
      </c>
      <c r="F729" s="80">
        <v>70.77</v>
      </c>
      <c r="G729" s="81">
        <v>53200</v>
      </c>
      <c r="H729" s="81">
        <v>70.77</v>
      </c>
      <c r="I729" s="81">
        <v>1</v>
      </c>
      <c r="J729" s="81">
        <v>-1.9076513462570901</v>
      </c>
      <c r="K729" s="81">
        <v>1.7577015572373399E-4</v>
      </c>
      <c r="L729" s="81">
        <v>38.244328341386201</v>
      </c>
      <c r="M729" s="81">
        <v>7.0644963808705302E-2</v>
      </c>
      <c r="N729" s="81">
        <v>-40.151979687643298</v>
      </c>
      <c r="O729" s="81">
        <v>-7.0469193652981502E-2</v>
      </c>
      <c r="P729" s="81">
        <v>-21.057076294809001</v>
      </c>
      <c r="Q729" s="81">
        <v>-21.057076294808901</v>
      </c>
      <c r="R729" s="81">
        <v>0</v>
      </c>
      <c r="S729" s="81">
        <v>2.14162423187251E-2</v>
      </c>
      <c r="T729" s="81" t="s">
        <v>159</v>
      </c>
      <c r="U729" s="115">
        <v>-4.9871048348215004</v>
      </c>
      <c r="V729" s="115">
        <v>-4.7181980844169003</v>
      </c>
      <c r="W729" s="111">
        <v>-0.26892124759421998</v>
      </c>
    </row>
    <row r="730" spans="2:23" x14ac:dyDescent="0.25">
      <c r="B730" s="58" t="s">
        <v>119</v>
      </c>
      <c r="C730" s="79" t="s">
        <v>143</v>
      </c>
      <c r="D730" s="58" t="s">
        <v>54</v>
      </c>
      <c r="E730" s="58" t="s">
        <v>167</v>
      </c>
      <c r="F730" s="80">
        <v>70.77</v>
      </c>
      <c r="G730" s="81">
        <v>50404</v>
      </c>
      <c r="H730" s="81">
        <v>70.77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140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119</v>
      </c>
      <c r="C731" s="79" t="s">
        <v>143</v>
      </c>
      <c r="D731" s="58" t="s">
        <v>54</v>
      </c>
      <c r="E731" s="58" t="s">
        <v>168</v>
      </c>
      <c r="F731" s="80">
        <v>70.489999999999995</v>
      </c>
      <c r="G731" s="81">
        <v>50499</v>
      </c>
      <c r="H731" s="81">
        <v>70.489999999999995</v>
      </c>
      <c r="I731" s="81">
        <v>1</v>
      </c>
      <c r="J731" s="81">
        <v>8.2855000000000004E-14</v>
      </c>
      <c r="K731" s="81">
        <v>0</v>
      </c>
      <c r="L731" s="81">
        <v>-1.68164E-13</v>
      </c>
      <c r="M731" s="81">
        <v>0</v>
      </c>
      <c r="N731" s="81">
        <v>2.5102000000000002E-13</v>
      </c>
      <c r="O731" s="81">
        <v>0</v>
      </c>
      <c r="P731" s="81">
        <v>1.3811399999999999E-13</v>
      </c>
      <c r="Q731" s="81">
        <v>1.38112E-13</v>
      </c>
      <c r="R731" s="81">
        <v>0</v>
      </c>
      <c r="S731" s="81">
        <v>0</v>
      </c>
      <c r="T731" s="81" t="s">
        <v>140</v>
      </c>
      <c r="U731" s="115">
        <v>0</v>
      </c>
      <c r="V731" s="115">
        <v>0</v>
      </c>
      <c r="W731" s="111">
        <v>0</v>
      </c>
    </row>
    <row r="732" spans="2:23" x14ac:dyDescent="0.25">
      <c r="B732" s="58" t="s">
        <v>119</v>
      </c>
      <c r="C732" s="79" t="s">
        <v>143</v>
      </c>
      <c r="D732" s="58" t="s">
        <v>54</v>
      </c>
      <c r="E732" s="58" t="s">
        <v>168</v>
      </c>
      <c r="F732" s="80">
        <v>70.489999999999995</v>
      </c>
      <c r="G732" s="81">
        <v>50554</v>
      </c>
      <c r="H732" s="81">
        <v>70.489999999999995</v>
      </c>
      <c r="I732" s="81">
        <v>1</v>
      </c>
      <c r="J732" s="81">
        <v>1.0357E-14</v>
      </c>
      <c r="K732" s="81">
        <v>0</v>
      </c>
      <c r="L732" s="81">
        <v>-2.1021000000000001E-14</v>
      </c>
      <c r="M732" s="81">
        <v>0</v>
      </c>
      <c r="N732" s="81">
        <v>3.1376999999999998E-14</v>
      </c>
      <c r="O732" s="81">
        <v>0</v>
      </c>
      <c r="P732" s="81">
        <v>1.7264E-14</v>
      </c>
      <c r="Q732" s="81">
        <v>1.7263E-14</v>
      </c>
      <c r="R732" s="81">
        <v>0</v>
      </c>
      <c r="S732" s="81">
        <v>0</v>
      </c>
      <c r="T732" s="81" t="s">
        <v>140</v>
      </c>
      <c r="U732" s="115">
        <v>0</v>
      </c>
      <c r="V732" s="115">
        <v>0</v>
      </c>
      <c r="W732" s="111">
        <v>0</v>
      </c>
    </row>
    <row r="733" spans="2:23" x14ac:dyDescent="0.25">
      <c r="B733" s="58" t="s">
        <v>119</v>
      </c>
      <c r="C733" s="79" t="s">
        <v>143</v>
      </c>
      <c r="D733" s="58" t="s">
        <v>54</v>
      </c>
      <c r="E733" s="58" t="s">
        <v>169</v>
      </c>
      <c r="F733" s="80">
        <v>70.489999999999995</v>
      </c>
      <c r="G733" s="81">
        <v>50604</v>
      </c>
      <c r="H733" s="81">
        <v>70.489999999999995</v>
      </c>
      <c r="I733" s="81">
        <v>1</v>
      </c>
      <c r="J733" s="81">
        <v>1.0357E-14</v>
      </c>
      <c r="K733" s="81">
        <v>0</v>
      </c>
      <c r="L733" s="81">
        <v>-2.1021000000000001E-14</v>
      </c>
      <c r="M733" s="81">
        <v>0</v>
      </c>
      <c r="N733" s="81">
        <v>3.1376999999999998E-14</v>
      </c>
      <c r="O733" s="81">
        <v>0</v>
      </c>
      <c r="P733" s="81">
        <v>1.7264E-14</v>
      </c>
      <c r="Q733" s="81">
        <v>1.7263E-14</v>
      </c>
      <c r="R733" s="81">
        <v>0</v>
      </c>
      <c r="S733" s="81">
        <v>0</v>
      </c>
      <c r="T733" s="81" t="s">
        <v>140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119</v>
      </c>
      <c r="C734" s="79" t="s">
        <v>143</v>
      </c>
      <c r="D734" s="58" t="s">
        <v>54</v>
      </c>
      <c r="E734" s="58" t="s">
        <v>170</v>
      </c>
      <c r="F734" s="80">
        <v>70.150000000000006</v>
      </c>
      <c r="G734" s="81">
        <v>50750</v>
      </c>
      <c r="H734" s="81">
        <v>70.2</v>
      </c>
      <c r="I734" s="81">
        <v>1</v>
      </c>
      <c r="J734" s="81">
        <v>12.984235767906</v>
      </c>
      <c r="K734" s="81">
        <v>4.0293100455900399E-3</v>
      </c>
      <c r="L734" s="81">
        <v>50.417560984787499</v>
      </c>
      <c r="M734" s="81">
        <v>6.0752137890149001E-2</v>
      </c>
      <c r="N734" s="81">
        <v>-37.433325216881499</v>
      </c>
      <c r="O734" s="81">
        <v>-5.6722827844559003E-2</v>
      </c>
      <c r="P734" s="81">
        <v>-18.651332162455301</v>
      </c>
      <c r="Q734" s="81">
        <v>-18.651332162455301</v>
      </c>
      <c r="R734" s="81">
        <v>0</v>
      </c>
      <c r="S734" s="81">
        <v>8.3141453752783295E-3</v>
      </c>
      <c r="T734" s="81" t="s">
        <v>159</v>
      </c>
      <c r="U734" s="115">
        <v>-2.1088581831479498</v>
      </c>
      <c r="V734" s="115">
        <v>-1.9951476797843799</v>
      </c>
      <c r="W734" s="111">
        <v>-0.11371663367724801</v>
      </c>
    </row>
    <row r="735" spans="2:23" x14ac:dyDescent="0.25">
      <c r="B735" s="58" t="s">
        <v>119</v>
      </c>
      <c r="C735" s="79" t="s">
        <v>143</v>
      </c>
      <c r="D735" s="58" t="s">
        <v>54</v>
      </c>
      <c r="E735" s="58" t="s">
        <v>170</v>
      </c>
      <c r="F735" s="80">
        <v>70.150000000000006</v>
      </c>
      <c r="G735" s="81">
        <v>50800</v>
      </c>
      <c r="H735" s="81">
        <v>70.16</v>
      </c>
      <c r="I735" s="81">
        <v>1</v>
      </c>
      <c r="J735" s="81">
        <v>7.7949876132522196</v>
      </c>
      <c r="K735" s="81">
        <v>1.13624625635713E-3</v>
      </c>
      <c r="L735" s="81">
        <v>-29.674368043257001</v>
      </c>
      <c r="M735" s="81">
        <v>1.6466623820936801E-2</v>
      </c>
      <c r="N735" s="81">
        <v>37.4693556565093</v>
      </c>
      <c r="O735" s="81">
        <v>-1.53303775645797E-2</v>
      </c>
      <c r="P735" s="81">
        <v>18.6513321624554</v>
      </c>
      <c r="Q735" s="81">
        <v>18.651332162455301</v>
      </c>
      <c r="R735" s="81">
        <v>0</v>
      </c>
      <c r="S735" s="81">
        <v>6.5052099798203504E-3</v>
      </c>
      <c r="T735" s="81" t="s">
        <v>159</v>
      </c>
      <c r="U735" s="115">
        <v>-1.4501961946078401</v>
      </c>
      <c r="V735" s="115">
        <v>-1.3720010174344499</v>
      </c>
      <c r="W735" s="111">
        <v>-7.8199392799467596E-2</v>
      </c>
    </row>
    <row r="736" spans="2:23" x14ac:dyDescent="0.25">
      <c r="B736" s="58" t="s">
        <v>119</v>
      </c>
      <c r="C736" s="79" t="s">
        <v>143</v>
      </c>
      <c r="D736" s="58" t="s">
        <v>54</v>
      </c>
      <c r="E736" s="58" t="s">
        <v>171</v>
      </c>
      <c r="F736" s="80">
        <v>70.209999999999994</v>
      </c>
      <c r="G736" s="81">
        <v>50750</v>
      </c>
      <c r="H736" s="81">
        <v>70.2</v>
      </c>
      <c r="I736" s="81">
        <v>1</v>
      </c>
      <c r="J736" s="81">
        <v>-13.1628649636065</v>
      </c>
      <c r="K736" s="81">
        <v>1.3167837067810701E-3</v>
      </c>
      <c r="L736" s="81">
        <v>-50.558772241500499</v>
      </c>
      <c r="M736" s="81">
        <v>1.9427039824316199E-2</v>
      </c>
      <c r="N736" s="81">
        <v>37.395907277893997</v>
      </c>
      <c r="O736" s="81">
        <v>-1.8110256117535199E-2</v>
      </c>
      <c r="P736" s="81">
        <v>18.651332162455301</v>
      </c>
      <c r="Q736" s="81">
        <v>18.651332162455301</v>
      </c>
      <c r="R736" s="81">
        <v>0</v>
      </c>
      <c r="S736" s="81">
        <v>2.64382865490022E-3</v>
      </c>
      <c r="T736" s="81" t="s">
        <v>140</v>
      </c>
      <c r="U736" s="115">
        <v>-0.89747145795295602</v>
      </c>
      <c r="V736" s="115">
        <v>-0.84907942663772895</v>
      </c>
      <c r="W736" s="111">
        <v>-4.8394640206425699E-2</v>
      </c>
    </row>
    <row r="737" spans="2:23" x14ac:dyDescent="0.25">
      <c r="B737" s="58" t="s">
        <v>119</v>
      </c>
      <c r="C737" s="79" t="s">
        <v>143</v>
      </c>
      <c r="D737" s="58" t="s">
        <v>54</v>
      </c>
      <c r="E737" s="58" t="s">
        <v>171</v>
      </c>
      <c r="F737" s="80">
        <v>70.209999999999994</v>
      </c>
      <c r="G737" s="81">
        <v>50950</v>
      </c>
      <c r="H737" s="81">
        <v>70.27</v>
      </c>
      <c r="I737" s="81">
        <v>1</v>
      </c>
      <c r="J737" s="81">
        <v>44.231703413621602</v>
      </c>
      <c r="K737" s="81">
        <v>1.7216703564461099E-2</v>
      </c>
      <c r="L737" s="81">
        <v>81.597864549274604</v>
      </c>
      <c r="M737" s="81">
        <v>5.8592261191215501E-2</v>
      </c>
      <c r="N737" s="81">
        <v>-37.366161135653002</v>
      </c>
      <c r="O737" s="81">
        <v>-4.1375557626754399E-2</v>
      </c>
      <c r="P737" s="81">
        <v>-18.6513321624554</v>
      </c>
      <c r="Q737" s="81">
        <v>-18.6513321624554</v>
      </c>
      <c r="R737" s="81">
        <v>0</v>
      </c>
      <c r="S737" s="81">
        <v>3.0612752846213499E-3</v>
      </c>
      <c r="T737" s="81" t="s">
        <v>159</v>
      </c>
      <c r="U737" s="115">
        <v>-0.66424949956396195</v>
      </c>
      <c r="V737" s="115">
        <v>-0.62843289247392597</v>
      </c>
      <c r="W737" s="111">
        <v>-3.5818538020159899E-2</v>
      </c>
    </row>
    <row r="738" spans="2:23" x14ac:dyDescent="0.25">
      <c r="B738" s="58" t="s">
        <v>119</v>
      </c>
      <c r="C738" s="79" t="s">
        <v>143</v>
      </c>
      <c r="D738" s="58" t="s">
        <v>54</v>
      </c>
      <c r="E738" s="58" t="s">
        <v>172</v>
      </c>
      <c r="F738" s="80">
        <v>70.16</v>
      </c>
      <c r="G738" s="81">
        <v>51300</v>
      </c>
      <c r="H738" s="81">
        <v>70.28</v>
      </c>
      <c r="I738" s="81">
        <v>1</v>
      </c>
      <c r="J738" s="81">
        <v>52.732731736962698</v>
      </c>
      <c r="K738" s="81">
        <v>4.2573144655534197E-2</v>
      </c>
      <c r="L738" s="81">
        <v>60.009052465262698</v>
      </c>
      <c r="M738" s="81">
        <v>5.5132632443791199E-2</v>
      </c>
      <c r="N738" s="81">
        <v>-7.2763207283000302</v>
      </c>
      <c r="O738" s="81">
        <v>-1.25594877882569E-2</v>
      </c>
      <c r="P738" s="81">
        <v>-4.2762575034492496</v>
      </c>
      <c r="Q738" s="81">
        <v>-4.2762575034492496</v>
      </c>
      <c r="R738" s="81">
        <v>0</v>
      </c>
      <c r="S738" s="81">
        <v>2.7996445079019001E-4</v>
      </c>
      <c r="T738" s="81" t="s">
        <v>159</v>
      </c>
      <c r="U738" s="115">
        <v>-8.7687450953652293E-3</v>
      </c>
      <c r="V738" s="115">
        <v>-8.2959307417834107E-3</v>
      </c>
      <c r="W738" s="111">
        <v>-4.7283984375389901E-4</v>
      </c>
    </row>
    <row r="739" spans="2:23" x14ac:dyDescent="0.25">
      <c r="B739" s="58" t="s">
        <v>119</v>
      </c>
      <c r="C739" s="79" t="s">
        <v>143</v>
      </c>
      <c r="D739" s="58" t="s">
        <v>54</v>
      </c>
      <c r="E739" s="58" t="s">
        <v>173</v>
      </c>
      <c r="F739" s="80">
        <v>70.73</v>
      </c>
      <c r="G739" s="81">
        <v>54750</v>
      </c>
      <c r="H739" s="81">
        <v>71.290000000000006</v>
      </c>
      <c r="I739" s="81">
        <v>1</v>
      </c>
      <c r="J739" s="81">
        <v>38.993472239352698</v>
      </c>
      <c r="K739" s="81">
        <v>0.16161297534621599</v>
      </c>
      <c r="L739" s="81">
        <v>64.972773194183304</v>
      </c>
      <c r="M739" s="81">
        <v>0.44869911695793202</v>
      </c>
      <c r="N739" s="81">
        <v>-25.979300954830499</v>
      </c>
      <c r="O739" s="81">
        <v>-0.28708614161171597</v>
      </c>
      <c r="P739" s="81">
        <v>-13.696270902644001</v>
      </c>
      <c r="Q739" s="81">
        <v>-13.696270902643899</v>
      </c>
      <c r="R739" s="81">
        <v>0</v>
      </c>
      <c r="S739" s="81">
        <v>1.9938711156318002E-2</v>
      </c>
      <c r="T739" s="81" t="s">
        <v>140</v>
      </c>
      <c r="U739" s="115">
        <v>-5.8375783811428104</v>
      </c>
      <c r="V739" s="115">
        <v>-5.5228137462097999</v>
      </c>
      <c r="W739" s="111">
        <v>-0.31478160439395703</v>
      </c>
    </row>
    <row r="740" spans="2:23" x14ac:dyDescent="0.25">
      <c r="B740" s="58" t="s">
        <v>119</v>
      </c>
      <c r="C740" s="79" t="s">
        <v>143</v>
      </c>
      <c r="D740" s="58" t="s">
        <v>54</v>
      </c>
      <c r="E740" s="58" t="s">
        <v>174</v>
      </c>
      <c r="F740" s="80">
        <v>70.27</v>
      </c>
      <c r="G740" s="81">
        <v>53150</v>
      </c>
      <c r="H740" s="81">
        <v>70.91</v>
      </c>
      <c r="I740" s="81">
        <v>1</v>
      </c>
      <c r="J740" s="81">
        <v>100.0321759081</v>
      </c>
      <c r="K740" s="81">
        <v>0.44028319354399997</v>
      </c>
      <c r="L740" s="81">
        <v>96.045157118803701</v>
      </c>
      <c r="M740" s="81">
        <v>0.40588557706293099</v>
      </c>
      <c r="N740" s="81">
        <v>3.98701878929641</v>
      </c>
      <c r="O740" s="81">
        <v>3.4397616481069399E-2</v>
      </c>
      <c r="P740" s="81">
        <v>0.119036928495924</v>
      </c>
      <c r="Q740" s="81">
        <v>0.119036928495923</v>
      </c>
      <c r="R740" s="81">
        <v>0</v>
      </c>
      <c r="S740" s="81">
        <v>6.23470775213E-7</v>
      </c>
      <c r="T740" s="81" t="s">
        <v>159</v>
      </c>
      <c r="U740" s="115">
        <v>-0.123564277751019</v>
      </c>
      <c r="V740" s="115">
        <v>-0.116901640911281</v>
      </c>
      <c r="W740" s="111">
        <v>-6.6629960330625701E-3</v>
      </c>
    </row>
    <row r="741" spans="2:23" x14ac:dyDescent="0.25">
      <c r="B741" s="58" t="s">
        <v>119</v>
      </c>
      <c r="C741" s="79" t="s">
        <v>143</v>
      </c>
      <c r="D741" s="58" t="s">
        <v>54</v>
      </c>
      <c r="E741" s="58" t="s">
        <v>174</v>
      </c>
      <c r="F741" s="80">
        <v>70.27</v>
      </c>
      <c r="G741" s="81">
        <v>54500</v>
      </c>
      <c r="H741" s="81">
        <v>69.77</v>
      </c>
      <c r="I741" s="81">
        <v>1</v>
      </c>
      <c r="J741" s="81">
        <v>-62.348141773053797</v>
      </c>
      <c r="K741" s="81">
        <v>0.21523929062995001</v>
      </c>
      <c r="L741" s="81">
        <v>-20.902927843057899</v>
      </c>
      <c r="M741" s="81">
        <v>2.4192946567857199E-2</v>
      </c>
      <c r="N741" s="81">
        <v>-41.445213929995901</v>
      </c>
      <c r="O741" s="81">
        <v>0.19104634406209201</v>
      </c>
      <c r="P741" s="81">
        <v>-18.770369090951</v>
      </c>
      <c r="Q741" s="81">
        <v>-18.770369090950901</v>
      </c>
      <c r="R741" s="81">
        <v>0</v>
      </c>
      <c r="S741" s="81">
        <v>1.9508332469228899E-2</v>
      </c>
      <c r="T741" s="81" t="s">
        <v>159</v>
      </c>
      <c r="U741" s="115">
        <v>-7.3455419537702404</v>
      </c>
      <c r="V741" s="115">
        <v>-6.9494673008058401</v>
      </c>
      <c r="W741" s="111">
        <v>-0.39609600597743999</v>
      </c>
    </row>
    <row r="742" spans="2:23" x14ac:dyDescent="0.25">
      <c r="B742" s="58" t="s">
        <v>119</v>
      </c>
      <c r="C742" s="79" t="s">
        <v>143</v>
      </c>
      <c r="D742" s="58" t="s">
        <v>54</v>
      </c>
      <c r="E742" s="58" t="s">
        <v>175</v>
      </c>
      <c r="F742" s="80">
        <v>70.599999999999994</v>
      </c>
      <c r="G742" s="81">
        <v>51250</v>
      </c>
      <c r="H742" s="81">
        <v>70.599999999999994</v>
      </c>
      <c r="I742" s="81">
        <v>1</v>
      </c>
      <c r="J742" s="81">
        <v>0</v>
      </c>
      <c r="K742" s="81">
        <v>0</v>
      </c>
      <c r="L742" s="81">
        <v>0</v>
      </c>
      <c r="M742" s="81">
        <v>0</v>
      </c>
      <c r="N742" s="81">
        <v>0</v>
      </c>
      <c r="O742" s="81">
        <v>0</v>
      </c>
      <c r="P742" s="81">
        <v>0</v>
      </c>
      <c r="Q742" s="81">
        <v>0</v>
      </c>
      <c r="R742" s="81">
        <v>0</v>
      </c>
      <c r="S742" s="81">
        <v>0</v>
      </c>
      <c r="T742" s="81" t="s">
        <v>140</v>
      </c>
      <c r="U742" s="115">
        <v>0</v>
      </c>
      <c r="V742" s="115">
        <v>0</v>
      </c>
      <c r="W742" s="111">
        <v>0</v>
      </c>
    </row>
    <row r="743" spans="2:23" x14ac:dyDescent="0.25">
      <c r="B743" s="58" t="s">
        <v>119</v>
      </c>
      <c r="C743" s="79" t="s">
        <v>143</v>
      </c>
      <c r="D743" s="58" t="s">
        <v>54</v>
      </c>
      <c r="E743" s="58" t="s">
        <v>176</v>
      </c>
      <c r="F743" s="80">
        <v>70.28</v>
      </c>
      <c r="G743" s="81">
        <v>53200</v>
      </c>
      <c r="H743" s="81">
        <v>70.77</v>
      </c>
      <c r="I743" s="81">
        <v>1</v>
      </c>
      <c r="J743" s="81">
        <v>64.889097980093396</v>
      </c>
      <c r="K743" s="81">
        <v>0.21469824091981099</v>
      </c>
      <c r="L743" s="81">
        <v>72.133829018564697</v>
      </c>
      <c r="M743" s="81">
        <v>0.26531572083996702</v>
      </c>
      <c r="N743" s="81">
        <v>-7.2447310384713202</v>
      </c>
      <c r="O743" s="81">
        <v>-5.0617479920155597E-2</v>
      </c>
      <c r="P743" s="81">
        <v>-4.2762575034493198</v>
      </c>
      <c r="Q743" s="81">
        <v>-4.2762575034493198</v>
      </c>
      <c r="R743" s="81">
        <v>0</v>
      </c>
      <c r="S743" s="81">
        <v>9.3242242624378096E-4</v>
      </c>
      <c r="T743" s="81" t="s">
        <v>140</v>
      </c>
      <c r="U743" s="115">
        <v>-1.98795625180672E-2</v>
      </c>
      <c r="V743" s="115">
        <v>-1.88076483046597E-2</v>
      </c>
      <c r="W743" s="111">
        <v>-1.0719720020037E-3</v>
      </c>
    </row>
    <row r="744" spans="2:23" x14ac:dyDescent="0.25">
      <c r="B744" s="58" t="s">
        <v>119</v>
      </c>
      <c r="C744" s="79" t="s">
        <v>143</v>
      </c>
      <c r="D744" s="58" t="s">
        <v>54</v>
      </c>
      <c r="E744" s="58" t="s">
        <v>177</v>
      </c>
      <c r="F744" s="80">
        <v>71.31</v>
      </c>
      <c r="G744" s="81">
        <v>53050</v>
      </c>
      <c r="H744" s="81">
        <v>71.040000000000006</v>
      </c>
      <c r="I744" s="81">
        <v>1</v>
      </c>
      <c r="J744" s="81">
        <v>-196.63546661723399</v>
      </c>
      <c r="K744" s="81">
        <v>0.36345576327870699</v>
      </c>
      <c r="L744" s="81">
        <v>-187.85115380828199</v>
      </c>
      <c r="M744" s="81">
        <v>0.33170772627876799</v>
      </c>
      <c r="N744" s="81">
        <v>-8.7843128089516007</v>
      </c>
      <c r="O744" s="81">
        <v>3.1748036999939201E-2</v>
      </c>
      <c r="P744" s="81">
        <v>-4.9117943936566304</v>
      </c>
      <c r="Q744" s="81">
        <v>-4.9117943936566197</v>
      </c>
      <c r="R744" s="81">
        <v>0</v>
      </c>
      <c r="S744" s="81">
        <v>2.26781807156233E-4</v>
      </c>
      <c r="T744" s="81" t="s">
        <v>159</v>
      </c>
      <c r="U744" s="115">
        <v>-0.112097924946227</v>
      </c>
      <c r="V744" s="115">
        <v>-0.106053558580813</v>
      </c>
      <c r="W744" s="111">
        <v>-6.0446922267960697E-3</v>
      </c>
    </row>
    <row r="745" spans="2:23" x14ac:dyDescent="0.25">
      <c r="B745" s="58" t="s">
        <v>119</v>
      </c>
      <c r="C745" s="79" t="s">
        <v>143</v>
      </c>
      <c r="D745" s="58" t="s">
        <v>54</v>
      </c>
      <c r="E745" s="58" t="s">
        <v>177</v>
      </c>
      <c r="F745" s="80">
        <v>71.31</v>
      </c>
      <c r="G745" s="81">
        <v>53100</v>
      </c>
      <c r="H745" s="81">
        <v>71.31</v>
      </c>
      <c r="I745" s="81">
        <v>1</v>
      </c>
      <c r="J745" s="81">
        <v>0</v>
      </c>
      <c r="K745" s="81">
        <v>0</v>
      </c>
      <c r="L745" s="81">
        <v>0</v>
      </c>
      <c r="M745" s="81">
        <v>0</v>
      </c>
      <c r="N745" s="81">
        <v>0</v>
      </c>
      <c r="O745" s="81">
        <v>0</v>
      </c>
      <c r="P745" s="81">
        <v>0</v>
      </c>
      <c r="Q745" s="81">
        <v>0</v>
      </c>
      <c r="R745" s="81">
        <v>0</v>
      </c>
      <c r="S745" s="81">
        <v>0</v>
      </c>
      <c r="T745" s="81" t="s">
        <v>140</v>
      </c>
      <c r="U745" s="115">
        <v>0</v>
      </c>
      <c r="V745" s="115">
        <v>0</v>
      </c>
      <c r="W745" s="111">
        <v>0</v>
      </c>
    </row>
    <row r="746" spans="2:23" x14ac:dyDescent="0.25">
      <c r="B746" s="58" t="s">
        <v>119</v>
      </c>
      <c r="C746" s="79" t="s">
        <v>143</v>
      </c>
      <c r="D746" s="58" t="s">
        <v>54</v>
      </c>
      <c r="E746" s="58" t="s">
        <v>177</v>
      </c>
      <c r="F746" s="80">
        <v>71.31</v>
      </c>
      <c r="G746" s="81">
        <v>53100</v>
      </c>
      <c r="H746" s="81">
        <v>71.31</v>
      </c>
      <c r="I746" s="81">
        <v>2</v>
      </c>
      <c r="J746" s="81">
        <v>0</v>
      </c>
      <c r="K746" s="81">
        <v>0</v>
      </c>
      <c r="L746" s="81">
        <v>0</v>
      </c>
      <c r="M746" s="81">
        <v>0</v>
      </c>
      <c r="N746" s="81">
        <v>0</v>
      </c>
      <c r="O746" s="81">
        <v>0</v>
      </c>
      <c r="P746" s="81">
        <v>0</v>
      </c>
      <c r="Q746" s="81">
        <v>0</v>
      </c>
      <c r="R746" s="81">
        <v>0</v>
      </c>
      <c r="S746" s="81">
        <v>0</v>
      </c>
      <c r="T746" s="81" t="s">
        <v>140</v>
      </c>
      <c r="U746" s="115">
        <v>0</v>
      </c>
      <c r="V746" s="115">
        <v>0</v>
      </c>
      <c r="W746" s="111">
        <v>0</v>
      </c>
    </row>
    <row r="747" spans="2:23" x14ac:dyDescent="0.25">
      <c r="B747" s="58" t="s">
        <v>119</v>
      </c>
      <c r="C747" s="79" t="s">
        <v>143</v>
      </c>
      <c r="D747" s="58" t="s">
        <v>54</v>
      </c>
      <c r="E747" s="58" t="s">
        <v>178</v>
      </c>
      <c r="F747" s="80">
        <v>71.33</v>
      </c>
      <c r="G747" s="81">
        <v>53000</v>
      </c>
      <c r="H747" s="81">
        <v>71.31</v>
      </c>
      <c r="I747" s="81">
        <v>1</v>
      </c>
      <c r="J747" s="81">
        <v>-19.5440767712231</v>
      </c>
      <c r="K747" s="81">
        <v>0</v>
      </c>
      <c r="L747" s="81">
        <v>-24.105004680263601</v>
      </c>
      <c r="M747" s="81">
        <v>0</v>
      </c>
      <c r="N747" s="81">
        <v>4.5609279090404797</v>
      </c>
      <c r="O747" s="81">
        <v>0</v>
      </c>
      <c r="P747" s="81">
        <v>2.3511927115775699</v>
      </c>
      <c r="Q747" s="81">
        <v>2.3511927115775699</v>
      </c>
      <c r="R747" s="81">
        <v>0</v>
      </c>
      <c r="S747" s="81">
        <v>0</v>
      </c>
      <c r="T747" s="81" t="s">
        <v>159</v>
      </c>
      <c r="U747" s="115">
        <v>9.1218558180791498E-2</v>
      </c>
      <c r="V747" s="115">
        <v>-8.6300015886328699E-2</v>
      </c>
      <c r="W747" s="111">
        <v>0.177509003759099</v>
      </c>
    </row>
    <row r="748" spans="2:23" x14ac:dyDescent="0.25">
      <c r="B748" s="58" t="s">
        <v>119</v>
      </c>
      <c r="C748" s="79" t="s">
        <v>143</v>
      </c>
      <c r="D748" s="58" t="s">
        <v>54</v>
      </c>
      <c r="E748" s="58" t="s">
        <v>178</v>
      </c>
      <c r="F748" s="80">
        <v>71.33</v>
      </c>
      <c r="G748" s="81">
        <v>53000</v>
      </c>
      <c r="H748" s="81">
        <v>71.31</v>
      </c>
      <c r="I748" s="81">
        <v>2</v>
      </c>
      <c r="J748" s="81">
        <v>-17.263934481246999</v>
      </c>
      <c r="K748" s="81">
        <v>0</v>
      </c>
      <c r="L748" s="81">
        <v>-21.292754134232801</v>
      </c>
      <c r="M748" s="81">
        <v>0</v>
      </c>
      <c r="N748" s="81">
        <v>4.0288196529857698</v>
      </c>
      <c r="O748" s="81">
        <v>0</v>
      </c>
      <c r="P748" s="81">
        <v>2.0768868952268602</v>
      </c>
      <c r="Q748" s="81">
        <v>2.07688689522685</v>
      </c>
      <c r="R748" s="81">
        <v>0</v>
      </c>
      <c r="S748" s="81">
        <v>0</v>
      </c>
      <c r="T748" s="81" t="s">
        <v>159</v>
      </c>
      <c r="U748" s="115">
        <v>8.05763930596992E-2</v>
      </c>
      <c r="V748" s="115">
        <v>-7.6231680699590507E-2</v>
      </c>
      <c r="W748" s="111">
        <v>0.15679961998720399</v>
      </c>
    </row>
    <row r="749" spans="2:23" x14ac:dyDescent="0.25">
      <c r="B749" s="58" t="s">
        <v>119</v>
      </c>
      <c r="C749" s="79" t="s">
        <v>143</v>
      </c>
      <c r="D749" s="58" t="s">
        <v>54</v>
      </c>
      <c r="E749" s="58" t="s">
        <v>178</v>
      </c>
      <c r="F749" s="80">
        <v>71.33</v>
      </c>
      <c r="G749" s="81">
        <v>53000</v>
      </c>
      <c r="H749" s="81">
        <v>71.31</v>
      </c>
      <c r="I749" s="81">
        <v>3</v>
      </c>
      <c r="J749" s="81">
        <v>-17.263934481246999</v>
      </c>
      <c r="K749" s="81">
        <v>0</v>
      </c>
      <c r="L749" s="81">
        <v>-21.292754134232801</v>
      </c>
      <c r="M749" s="81">
        <v>0</v>
      </c>
      <c r="N749" s="81">
        <v>4.0288196529857698</v>
      </c>
      <c r="O749" s="81">
        <v>0</v>
      </c>
      <c r="P749" s="81">
        <v>2.0768868952268602</v>
      </c>
      <c r="Q749" s="81">
        <v>2.07688689522685</v>
      </c>
      <c r="R749" s="81">
        <v>0</v>
      </c>
      <c r="S749" s="81">
        <v>0</v>
      </c>
      <c r="T749" s="81" t="s">
        <v>159</v>
      </c>
      <c r="U749" s="115">
        <v>8.05763930596992E-2</v>
      </c>
      <c r="V749" s="115">
        <v>-7.6231680699590507E-2</v>
      </c>
      <c r="W749" s="111">
        <v>0.15679961998720399</v>
      </c>
    </row>
    <row r="750" spans="2:23" x14ac:dyDescent="0.25">
      <c r="B750" s="58" t="s">
        <v>119</v>
      </c>
      <c r="C750" s="79" t="s">
        <v>143</v>
      </c>
      <c r="D750" s="58" t="s">
        <v>54</v>
      </c>
      <c r="E750" s="58" t="s">
        <v>178</v>
      </c>
      <c r="F750" s="80">
        <v>71.33</v>
      </c>
      <c r="G750" s="81">
        <v>53000</v>
      </c>
      <c r="H750" s="81">
        <v>71.31</v>
      </c>
      <c r="I750" s="81">
        <v>4</v>
      </c>
      <c r="J750" s="81">
        <v>-18.948220772100399</v>
      </c>
      <c r="K750" s="81">
        <v>0</v>
      </c>
      <c r="L750" s="81">
        <v>-23.3700960009872</v>
      </c>
      <c r="M750" s="81">
        <v>0</v>
      </c>
      <c r="N750" s="81">
        <v>4.4218752288868197</v>
      </c>
      <c r="O750" s="81">
        <v>0</v>
      </c>
      <c r="P750" s="81">
        <v>2.2795100069563099</v>
      </c>
      <c r="Q750" s="81">
        <v>2.2795100069563099</v>
      </c>
      <c r="R750" s="81">
        <v>0</v>
      </c>
      <c r="S750" s="81">
        <v>0</v>
      </c>
      <c r="T750" s="81" t="s">
        <v>159</v>
      </c>
      <c r="U750" s="115">
        <v>8.8437504577718706E-2</v>
      </c>
      <c r="V750" s="115">
        <v>-8.3668917841013907E-2</v>
      </c>
      <c r="W750" s="111">
        <v>0.172097143888395</v>
      </c>
    </row>
    <row r="751" spans="2:23" x14ac:dyDescent="0.25">
      <c r="B751" s="58" t="s">
        <v>119</v>
      </c>
      <c r="C751" s="79" t="s">
        <v>143</v>
      </c>
      <c r="D751" s="58" t="s">
        <v>54</v>
      </c>
      <c r="E751" s="58" t="s">
        <v>178</v>
      </c>
      <c r="F751" s="80">
        <v>71.33</v>
      </c>
      <c r="G751" s="81">
        <v>53204</v>
      </c>
      <c r="H751" s="81">
        <v>70.900000000000006</v>
      </c>
      <c r="I751" s="81">
        <v>1</v>
      </c>
      <c r="J751" s="81">
        <v>-20.861030742921901</v>
      </c>
      <c r="K751" s="81">
        <v>5.5616336747381402E-2</v>
      </c>
      <c r="L751" s="81">
        <v>-25.301538530173001</v>
      </c>
      <c r="M751" s="81">
        <v>8.1813451484811395E-2</v>
      </c>
      <c r="N751" s="81">
        <v>4.4405077872511303</v>
      </c>
      <c r="O751" s="81">
        <v>-2.619711473743E-2</v>
      </c>
      <c r="P751" s="81">
        <v>2.3548764779850799</v>
      </c>
      <c r="Q751" s="81">
        <v>2.3548764779850702</v>
      </c>
      <c r="R751" s="81">
        <v>0</v>
      </c>
      <c r="S751" s="81">
        <v>7.0870764435531503E-4</v>
      </c>
      <c r="T751" s="81" t="s">
        <v>159</v>
      </c>
      <c r="U751" s="115">
        <v>4.64105339656226E-2</v>
      </c>
      <c r="V751" s="115">
        <v>-4.3908058824916101E-2</v>
      </c>
      <c r="W751" s="111">
        <v>9.0313723571880805E-2</v>
      </c>
    </row>
    <row r="752" spans="2:23" x14ac:dyDescent="0.25">
      <c r="B752" s="58" t="s">
        <v>119</v>
      </c>
      <c r="C752" s="79" t="s">
        <v>143</v>
      </c>
      <c r="D752" s="58" t="s">
        <v>54</v>
      </c>
      <c r="E752" s="58" t="s">
        <v>178</v>
      </c>
      <c r="F752" s="80">
        <v>71.33</v>
      </c>
      <c r="G752" s="81">
        <v>53304</v>
      </c>
      <c r="H752" s="81">
        <v>71.39</v>
      </c>
      <c r="I752" s="81">
        <v>1</v>
      </c>
      <c r="J752" s="81">
        <v>6.4333249704551898</v>
      </c>
      <c r="K752" s="81">
        <v>3.8366370252672002E-3</v>
      </c>
      <c r="L752" s="81">
        <v>3.6011594319365101</v>
      </c>
      <c r="M752" s="81">
        <v>1.20216597586669E-3</v>
      </c>
      <c r="N752" s="81">
        <v>2.8321655385186801</v>
      </c>
      <c r="O752" s="81">
        <v>2.6344710494005199E-3</v>
      </c>
      <c r="P752" s="81">
        <v>1.50441949431532</v>
      </c>
      <c r="Q752" s="81">
        <v>1.50441949431532</v>
      </c>
      <c r="R752" s="81">
        <v>0</v>
      </c>
      <c r="S752" s="81">
        <v>2.09805871979002E-4</v>
      </c>
      <c r="T752" s="81" t="s">
        <v>159</v>
      </c>
      <c r="U752" s="115">
        <v>1.8065921774093899E-2</v>
      </c>
      <c r="V752" s="115">
        <v>-1.70917998179211E-2</v>
      </c>
      <c r="W752" s="111">
        <v>3.51558261834546E-2</v>
      </c>
    </row>
    <row r="753" spans="2:23" x14ac:dyDescent="0.25">
      <c r="B753" s="58" t="s">
        <v>119</v>
      </c>
      <c r="C753" s="79" t="s">
        <v>143</v>
      </c>
      <c r="D753" s="58" t="s">
        <v>54</v>
      </c>
      <c r="E753" s="58" t="s">
        <v>178</v>
      </c>
      <c r="F753" s="80">
        <v>71.33</v>
      </c>
      <c r="G753" s="81">
        <v>53354</v>
      </c>
      <c r="H753" s="81">
        <v>71.47</v>
      </c>
      <c r="I753" s="81">
        <v>1</v>
      </c>
      <c r="J753" s="81">
        <v>40.531029605391197</v>
      </c>
      <c r="K753" s="81">
        <v>3.4498051578335E-2</v>
      </c>
      <c r="L753" s="81">
        <v>47.9671028924909</v>
      </c>
      <c r="M753" s="81">
        <v>4.8317702157875099E-2</v>
      </c>
      <c r="N753" s="81">
        <v>-7.4360732870997603</v>
      </c>
      <c r="O753" s="81">
        <v>-1.381965057954E-2</v>
      </c>
      <c r="P753" s="81">
        <v>-3.8808801037538401</v>
      </c>
      <c r="Q753" s="81">
        <v>-3.8808801037538401</v>
      </c>
      <c r="R753" s="81">
        <v>0</v>
      </c>
      <c r="S753" s="81">
        <v>3.1628583797396103E-4</v>
      </c>
      <c r="T753" s="81" t="s">
        <v>140</v>
      </c>
      <c r="U753" s="115">
        <v>5.4327208814811602E-2</v>
      </c>
      <c r="V753" s="115">
        <v>-5.13978632997667E-2</v>
      </c>
      <c r="W753" s="111">
        <v>0.10571937230817199</v>
      </c>
    </row>
    <row r="754" spans="2:23" x14ac:dyDescent="0.25">
      <c r="B754" s="58" t="s">
        <v>119</v>
      </c>
      <c r="C754" s="79" t="s">
        <v>143</v>
      </c>
      <c r="D754" s="58" t="s">
        <v>54</v>
      </c>
      <c r="E754" s="58" t="s">
        <v>178</v>
      </c>
      <c r="F754" s="80">
        <v>71.33</v>
      </c>
      <c r="G754" s="81">
        <v>53454</v>
      </c>
      <c r="H754" s="81">
        <v>71.59</v>
      </c>
      <c r="I754" s="81">
        <v>1</v>
      </c>
      <c r="J754" s="81">
        <v>29.1132829011413</v>
      </c>
      <c r="K754" s="81">
        <v>5.7805177055424498E-2</v>
      </c>
      <c r="L754" s="81">
        <v>36.3297334588014</v>
      </c>
      <c r="M754" s="81">
        <v>9.0013738163391394E-2</v>
      </c>
      <c r="N754" s="81">
        <v>-7.2164505576601901</v>
      </c>
      <c r="O754" s="81">
        <v>-3.2208561107966903E-2</v>
      </c>
      <c r="P754" s="81">
        <v>-3.7680832982993002</v>
      </c>
      <c r="Q754" s="81">
        <v>-3.76808329829929</v>
      </c>
      <c r="R754" s="81">
        <v>0</v>
      </c>
      <c r="S754" s="81">
        <v>9.6833440886728904E-4</v>
      </c>
      <c r="T754" s="81" t="s">
        <v>140</v>
      </c>
      <c r="U754" s="115">
        <v>-0.42534663178363002</v>
      </c>
      <c r="V754" s="115">
        <v>-0.402411765897144</v>
      </c>
      <c r="W754" s="111">
        <v>-2.2936102341499499E-2</v>
      </c>
    </row>
    <row r="755" spans="2:23" x14ac:dyDescent="0.25">
      <c r="B755" s="58" t="s">
        <v>119</v>
      </c>
      <c r="C755" s="79" t="s">
        <v>143</v>
      </c>
      <c r="D755" s="58" t="s">
        <v>54</v>
      </c>
      <c r="E755" s="58" t="s">
        <v>178</v>
      </c>
      <c r="F755" s="80">
        <v>71.33</v>
      </c>
      <c r="G755" s="81">
        <v>53604</v>
      </c>
      <c r="H755" s="81">
        <v>71.540000000000006</v>
      </c>
      <c r="I755" s="81">
        <v>1</v>
      </c>
      <c r="J755" s="81">
        <v>31.9968973679238</v>
      </c>
      <c r="K755" s="81">
        <v>4.4535362691044897E-2</v>
      </c>
      <c r="L755" s="81">
        <v>35.757154724849102</v>
      </c>
      <c r="M755" s="81">
        <v>5.5617973959730602E-2</v>
      </c>
      <c r="N755" s="81">
        <v>-3.7602573569253099</v>
      </c>
      <c r="O755" s="81">
        <v>-1.10826112686857E-2</v>
      </c>
      <c r="P755" s="81">
        <v>-1.9519555021200701</v>
      </c>
      <c r="Q755" s="81">
        <v>-1.9519555021200701</v>
      </c>
      <c r="R755" s="81">
        <v>0</v>
      </c>
      <c r="S755" s="81">
        <v>1.65740667278172E-4</v>
      </c>
      <c r="T755" s="81" t="s">
        <v>140</v>
      </c>
      <c r="U755" s="115">
        <v>-2.0322910242195498E-3</v>
      </c>
      <c r="V755" s="115">
        <v>-1.92270905365749E-3</v>
      </c>
      <c r="W755" s="111">
        <v>-1.09587878299979E-4</v>
      </c>
    </row>
    <row r="756" spans="2:23" x14ac:dyDescent="0.25">
      <c r="B756" s="58" t="s">
        <v>119</v>
      </c>
      <c r="C756" s="79" t="s">
        <v>143</v>
      </c>
      <c r="D756" s="58" t="s">
        <v>54</v>
      </c>
      <c r="E756" s="58" t="s">
        <v>178</v>
      </c>
      <c r="F756" s="80">
        <v>71.33</v>
      </c>
      <c r="G756" s="81">
        <v>53654</v>
      </c>
      <c r="H756" s="81">
        <v>71.260000000000005</v>
      </c>
      <c r="I756" s="81">
        <v>1</v>
      </c>
      <c r="J756" s="81">
        <v>-14.2964674040036</v>
      </c>
      <c r="K756" s="81">
        <v>9.9680505659993698E-3</v>
      </c>
      <c r="L756" s="81">
        <v>-8.4332197856532201</v>
      </c>
      <c r="M756" s="81">
        <v>3.4684831866342901E-3</v>
      </c>
      <c r="N756" s="81">
        <v>-5.8632476183503801</v>
      </c>
      <c r="O756" s="81">
        <v>6.4995673793650701E-3</v>
      </c>
      <c r="P756" s="81">
        <v>-3.0428535771145402</v>
      </c>
      <c r="Q756" s="81">
        <v>-3.0428535771145402</v>
      </c>
      <c r="R756" s="81">
        <v>0</v>
      </c>
      <c r="S756" s="81">
        <v>4.5155937638107499E-4</v>
      </c>
      <c r="T756" s="81" t="s">
        <v>140</v>
      </c>
      <c r="U756" s="115">
        <v>5.29593230273466E-2</v>
      </c>
      <c r="V756" s="115">
        <v>-5.0103734478360203E-2</v>
      </c>
      <c r="W756" s="111">
        <v>0.10305750121273199</v>
      </c>
    </row>
    <row r="757" spans="2:23" x14ac:dyDescent="0.25">
      <c r="B757" s="58" t="s">
        <v>119</v>
      </c>
      <c r="C757" s="79" t="s">
        <v>143</v>
      </c>
      <c r="D757" s="58" t="s">
        <v>54</v>
      </c>
      <c r="E757" s="58" t="s">
        <v>179</v>
      </c>
      <c r="F757" s="80">
        <v>71.040000000000006</v>
      </c>
      <c r="G757" s="81">
        <v>53150</v>
      </c>
      <c r="H757" s="81">
        <v>70.91</v>
      </c>
      <c r="I757" s="81">
        <v>1</v>
      </c>
      <c r="J757" s="81">
        <v>-26.894934188113599</v>
      </c>
      <c r="K757" s="81">
        <v>1.9790513589133901E-2</v>
      </c>
      <c r="L757" s="81">
        <v>-3.3821635030192798</v>
      </c>
      <c r="M757" s="81">
        <v>3.1297185973721902E-4</v>
      </c>
      <c r="N757" s="81">
        <v>-23.512770685094399</v>
      </c>
      <c r="O757" s="81">
        <v>1.94775417293967E-2</v>
      </c>
      <c r="P757" s="81">
        <v>-11.9170839110114</v>
      </c>
      <c r="Q757" s="81">
        <v>-11.9170839110114</v>
      </c>
      <c r="R757" s="81">
        <v>0</v>
      </c>
      <c r="S757" s="81">
        <v>3.8855820814555301E-3</v>
      </c>
      <c r="T757" s="81" t="s">
        <v>159</v>
      </c>
      <c r="U757" s="115">
        <v>-1.6742416648185601</v>
      </c>
      <c r="V757" s="115">
        <v>-1.5839658634488301</v>
      </c>
      <c r="W757" s="111">
        <v>-9.0280668281429305E-2</v>
      </c>
    </row>
    <row r="758" spans="2:23" x14ac:dyDescent="0.25">
      <c r="B758" s="58" t="s">
        <v>119</v>
      </c>
      <c r="C758" s="79" t="s">
        <v>143</v>
      </c>
      <c r="D758" s="58" t="s">
        <v>54</v>
      </c>
      <c r="E758" s="58" t="s">
        <v>179</v>
      </c>
      <c r="F758" s="80">
        <v>71.040000000000006</v>
      </c>
      <c r="G758" s="81">
        <v>53150</v>
      </c>
      <c r="H758" s="81">
        <v>70.91</v>
      </c>
      <c r="I758" s="81">
        <v>2</v>
      </c>
      <c r="J758" s="81">
        <v>-26.8159672881097</v>
      </c>
      <c r="K758" s="81">
        <v>1.9696042222741E-2</v>
      </c>
      <c r="L758" s="81">
        <v>-3.3722330467753601</v>
      </c>
      <c r="M758" s="81">
        <v>3.1147786721911098E-4</v>
      </c>
      <c r="N758" s="81">
        <v>-23.443734241334401</v>
      </c>
      <c r="O758" s="81">
        <v>1.93845643555219E-2</v>
      </c>
      <c r="P758" s="81">
        <v>-11.8820938579792</v>
      </c>
      <c r="Q758" s="81">
        <v>-11.8820938579792</v>
      </c>
      <c r="R758" s="81">
        <v>0</v>
      </c>
      <c r="S758" s="81">
        <v>3.8670339903807802E-3</v>
      </c>
      <c r="T758" s="81" t="s">
        <v>159</v>
      </c>
      <c r="U758" s="115">
        <v>-1.67186599624052</v>
      </c>
      <c r="V758" s="115">
        <v>-1.58171829190074</v>
      </c>
      <c r="W758" s="111">
        <v>-9.0152564345571395E-2</v>
      </c>
    </row>
    <row r="759" spans="2:23" x14ac:dyDescent="0.25">
      <c r="B759" s="58" t="s">
        <v>119</v>
      </c>
      <c r="C759" s="79" t="s">
        <v>143</v>
      </c>
      <c r="D759" s="58" t="s">
        <v>54</v>
      </c>
      <c r="E759" s="58" t="s">
        <v>179</v>
      </c>
      <c r="F759" s="80">
        <v>71.040000000000006</v>
      </c>
      <c r="G759" s="81">
        <v>53900</v>
      </c>
      <c r="H759" s="81">
        <v>70.86</v>
      </c>
      <c r="I759" s="81">
        <v>1</v>
      </c>
      <c r="J759" s="81">
        <v>-23.9941741053985</v>
      </c>
      <c r="K759" s="81">
        <v>2.7001286337908301E-2</v>
      </c>
      <c r="L759" s="81">
        <v>-9.5673343483297302</v>
      </c>
      <c r="M759" s="81">
        <v>4.2929392783850303E-3</v>
      </c>
      <c r="N759" s="81">
        <v>-14.4268397570688</v>
      </c>
      <c r="O759" s="81">
        <v>2.27083470595233E-2</v>
      </c>
      <c r="P759" s="81">
        <v>-8.4904469118119898</v>
      </c>
      <c r="Q759" s="81">
        <v>-8.4904469118119898</v>
      </c>
      <c r="R759" s="81">
        <v>0</v>
      </c>
      <c r="S759" s="81">
        <v>3.3809126029517699E-3</v>
      </c>
      <c r="T759" s="81" t="s">
        <v>159</v>
      </c>
      <c r="U759" s="115">
        <v>-0.98567393239930501</v>
      </c>
      <c r="V759" s="115">
        <v>-0.93252598726903102</v>
      </c>
      <c r="W759" s="111">
        <v>-5.3150810420332602E-2</v>
      </c>
    </row>
    <row r="760" spans="2:23" x14ac:dyDescent="0.25">
      <c r="B760" s="58" t="s">
        <v>119</v>
      </c>
      <c r="C760" s="79" t="s">
        <v>143</v>
      </c>
      <c r="D760" s="58" t="s">
        <v>54</v>
      </c>
      <c r="E760" s="58" t="s">
        <v>179</v>
      </c>
      <c r="F760" s="80">
        <v>71.040000000000006</v>
      </c>
      <c r="G760" s="81">
        <v>53900</v>
      </c>
      <c r="H760" s="81">
        <v>70.86</v>
      </c>
      <c r="I760" s="81">
        <v>2</v>
      </c>
      <c r="J760" s="81">
        <v>-24.020086588478598</v>
      </c>
      <c r="K760" s="81">
        <v>2.7036559268385999E-2</v>
      </c>
      <c r="L760" s="81">
        <v>-9.5776665809930801</v>
      </c>
      <c r="M760" s="81">
        <v>4.2985473278244401E-3</v>
      </c>
      <c r="N760" s="81">
        <v>-14.4424200074855</v>
      </c>
      <c r="O760" s="81">
        <v>2.2738011940561499E-2</v>
      </c>
      <c r="P760" s="81">
        <v>-8.4996161610213399</v>
      </c>
      <c r="Q760" s="81">
        <v>-8.4996161610213399</v>
      </c>
      <c r="R760" s="81">
        <v>0</v>
      </c>
      <c r="S760" s="81">
        <v>3.3853292330968199E-3</v>
      </c>
      <c r="T760" s="81" t="s">
        <v>159</v>
      </c>
      <c r="U760" s="115">
        <v>-0.98637365416465395</v>
      </c>
      <c r="V760" s="115">
        <v>-0.93318797974808299</v>
      </c>
      <c r="W760" s="111">
        <v>-5.3188541740675603E-2</v>
      </c>
    </row>
    <row r="761" spans="2:23" x14ac:dyDescent="0.25">
      <c r="B761" s="58" t="s">
        <v>119</v>
      </c>
      <c r="C761" s="79" t="s">
        <v>143</v>
      </c>
      <c r="D761" s="58" t="s">
        <v>54</v>
      </c>
      <c r="E761" s="58" t="s">
        <v>180</v>
      </c>
      <c r="F761" s="80">
        <v>70.91</v>
      </c>
      <c r="G761" s="81">
        <v>53550</v>
      </c>
      <c r="H761" s="81">
        <v>70.760000000000005</v>
      </c>
      <c r="I761" s="81">
        <v>1</v>
      </c>
      <c r="J761" s="81">
        <v>-31.368560062085301</v>
      </c>
      <c r="K761" s="81">
        <v>2.4176549788257701E-2</v>
      </c>
      <c r="L761" s="81">
        <v>-10.5534817937985</v>
      </c>
      <c r="M761" s="81">
        <v>2.7365077787729398E-3</v>
      </c>
      <c r="N761" s="81">
        <v>-20.815078268286801</v>
      </c>
      <c r="O761" s="81">
        <v>2.1440042009484801E-2</v>
      </c>
      <c r="P761" s="81">
        <v>-11.419100124650001</v>
      </c>
      <c r="Q761" s="81">
        <v>-11.4191001246499</v>
      </c>
      <c r="R761" s="81">
        <v>0</v>
      </c>
      <c r="S761" s="81">
        <v>3.2038259769271199E-3</v>
      </c>
      <c r="T761" s="81" t="s">
        <v>140</v>
      </c>
      <c r="U761" s="115">
        <v>-1.6035563645009701</v>
      </c>
      <c r="V761" s="115">
        <v>-1.51709194368958</v>
      </c>
      <c r="W761" s="111">
        <v>-8.6469082245528905E-2</v>
      </c>
    </row>
    <row r="762" spans="2:23" x14ac:dyDescent="0.25">
      <c r="B762" s="58" t="s">
        <v>119</v>
      </c>
      <c r="C762" s="79" t="s">
        <v>143</v>
      </c>
      <c r="D762" s="58" t="s">
        <v>54</v>
      </c>
      <c r="E762" s="58" t="s">
        <v>180</v>
      </c>
      <c r="F762" s="80">
        <v>70.91</v>
      </c>
      <c r="G762" s="81">
        <v>54200</v>
      </c>
      <c r="H762" s="81">
        <v>70.88</v>
      </c>
      <c r="I762" s="81">
        <v>1</v>
      </c>
      <c r="J762" s="81">
        <v>-25.772247432670898</v>
      </c>
      <c r="K762" s="81">
        <v>4.3837776690233698E-3</v>
      </c>
      <c r="L762" s="81">
        <v>-4.6049675738102502</v>
      </c>
      <c r="M762" s="81">
        <v>1.3995779394856899E-4</v>
      </c>
      <c r="N762" s="81">
        <v>-21.167279858860699</v>
      </c>
      <c r="O762" s="81">
        <v>4.2438198750748002E-3</v>
      </c>
      <c r="P762" s="81">
        <v>-11.616703849932801</v>
      </c>
      <c r="Q762" s="81">
        <v>-11.616703849932801</v>
      </c>
      <c r="R762" s="81">
        <v>0</v>
      </c>
      <c r="S762" s="81">
        <v>8.9065553502449505E-4</v>
      </c>
      <c r="T762" s="81" t="s">
        <v>140</v>
      </c>
      <c r="U762" s="115">
        <v>-0.33415278572241602</v>
      </c>
      <c r="V762" s="115">
        <v>-0.31613512964270901</v>
      </c>
      <c r="W762" s="111">
        <v>-1.80186274401373E-2</v>
      </c>
    </row>
    <row r="763" spans="2:23" x14ac:dyDescent="0.25">
      <c r="B763" s="58" t="s">
        <v>119</v>
      </c>
      <c r="C763" s="79" t="s">
        <v>143</v>
      </c>
      <c r="D763" s="58" t="s">
        <v>54</v>
      </c>
      <c r="E763" s="58" t="s">
        <v>181</v>
      </c>
      <c r="F763" s="80">
        <v>70.98</v>
      </c>
      <c r="G763" s="81">
        <v>53150</v>
      </c>
      <c r="H763" s="81">
        <v>70.91</v>
      </c>
      <c r="I763" s="81">
        <v>1</v>
      </c>
      <c r="J763" s="81">
        <v>-24.956010504339599</v>
      </c>
      <c r="K763" s="81">
        <v>0</v>
      </c>
      <c r="L763" s="81">
        <v>-25.317583986363701</v>
      </c>
      <c r="M763" s="81">
        <v>0</v>
      </c>
      <c r="N763" s="81">
        <v>0.36157348202407502</v>
      </c>
      <c r="O763" s="81">
        <v>0</v>
      </c>
      <c r="P763" s="81">
        <v>0.22474934271413399</v>
      </c>
      <c r="Q763" s="81">
        <v>0.22474934271413399</v>
      </c>
      <c r="R763" s="81">
        <v>0</v>
      </c>
      <c r="S763" s="81">
        <v>0</v>
      </c>
      <c r="T763" s="81" t="s">
        <v>140</v>
      </c>
      <c r="U763" s="115">
        <v>2.5310143741687802E-2</v>
      </c>
      <c r="V763" s="115">
        <v>-2.3945410348010499E-2</v>
      </c>
      <c r="W763" s="111">
        <v>4.9252898644617002E-2</v>
      </c>
    </row>
    <row r="764" spans="2:23" x14ac:dyDescent="0.25">
      <c r="B764" s="58" t="s">
        <v>119</v>
      </c>
      <c r="C764" s="79" t="s">
        <v>143</v>
      </c>
      <c r="D764" s="58" t="s">
        <v>54</v>
      </c>
      <c r="E764" s="58" t="s">
        <v>181</v>
      </c>
      <c r="F764" s="80">
        <v>70.98</v>
      </c>
      <c r="G764" s="81">
        <v>53150</v>
      </c>
      <c r="H764" s="81">
        <v>70.91</v>
      </c>
      <c r="I764" s="81">
        <v>2</v>
      </c>
      <c r="J764" s="81">
        <v>-20.953303101272599</v>
      </c>
      <c r="K764" s="81">
        <v>0</v>
      </c>
      <c r="L764" s="81">
        <v>-21.256883625928801</v>
      </c>
      <c r="M764" s="81">
        <v>0</v>
      </c>
      <c r="N764" s="81">
        <v>0.30358052465617702</v>
      </c>
      <c r="O764" s="81">
        <v>0</v>
      </c>
      <c r="P764" s="81">
        <v>0.18870167965676601</v>
      </c>
      <c r="Q764" s="81">
        <v>0.18870167965676499</v>
      </c>
      <c r="R764" s="81">
        <v>0</v>
      </c>
      <c r="S764" s="81">
        <v>0</v>
      </c>
      <c r="T764" s="81" t="s">
        <v>140</v>
      </c>
      <c r="U764" s="115">
        <v>2.12506367259346E-2</v>
      </c>
      <c r="V764" s="115">
        <v>-2.0104793625524999E-2</v>
      </c>
      <c r="W764" s="111">
        <v>4.1353200814585198E-2</v>
      </c>
    </row>
    <row r="765" spans="2:23" x14ac:dyDescent="0.25">
      <c r="B765" s="58" t="s">
        <v>119</v>
      </c>
      <c r="C765" s="79" t="s">
        <v>143</v>
      </c>
      <c r="D765" s="58" t="s">
        <v>54</v>
      </c>
      <c r="E765" s="58" t="s">
        <v>181</v>
      </c>
      <c r="F765" s="80">
        <v>70.98</v>
      </c>
      <c r="G765" s="81">
        <v>53150</v>
      </c>
      <c r="H765" s="81">
        <v>70.91</v>
      </c>
      <c r="I765" s="81">
        <v>3</v>
      </c>
      <c r="J765" s="81">
        <v>-25.6374032826151</v>
      </c>
      <c r="K765" s="81">
        <v>0</v>
      </c>
      <c r="L765" s="81">
        <v>-26.008849078141498</v>
      </c>
      <c r="M765" s="81">
        <v>0</v>
      </c>
      <c r="N765" s="81">
        <v>0.37144579552644802</v>
      </c>
      <c r="O765" s="81">
        <v>0</v>
      </c>
      <c r="P765" s="81">
        <v>0.23088584353909999</v>
      </c>
      <c r="Q765" s="81">
        <v>0.23088584353909899</v>
      </c>
      <c r="R765" s="81">
        <v>0</v>
      </c>
      <c r="S765" s="81">
        <v>0</v>
      </c>
      <c r="T765" s="81" t="s">
        <v>140</v>
      </c>
      <c r="U765" s="115">
        <v>2.6001205686854101E-2</v>
      </c>
      <c r="V765" s="115">
        <v>-2.4599209947956901E-2</v>
      </c>
      <c r="W765" s="111">
        <v>5.0597687686109602E-2</v>
      </c>
    </row>
    <row r="766" spans="2:23" x14ac:dyDescent="0.25">
      <c r="B766" s="58" t="s">
        <v>119</v>
      </c>
      <c r="C766" s="79" t="s">
        <v>143</v>
      </c>
      <c r="D766" s="58" t="s">
        <v>54</v>
      </c>
      <c r="E766" s="58" t="s">
        <v>181</v>
      </c>
      <c r="F766" s="80">
        <v>70.98</v>
      </c>
      <c r="G766" s="81">
        <v>53654</v>
      </c>
      <c r="H766" s="81">
        <v>71.260000000000005</v>
      </c>
      <c r="I766" s="81">
        <v>1</v>
      </c>
      <c r="J766" s="81">
        <v>67.275463737592801</v>
      </c>
      <c r="K766" s="81">
        <v>0.14211602386279601</v>
      </c>
      <c r="L766" s="81">
        <v>62.4475391073521</v>
      </c>
      <c r="M766" s="81">
        <v>0.122450427413718</v>
      </c>
      <c r="N766" s="81">
        <v>4.8279246302406804</v>
      </c>
      <c r="O766" s="81">
        <v>1.9665596449078199E-2</v>
      </c>
      <c r="P766" s="81">
        <v>2.4974045396174702</v>
      </c>
      <c r="Q766" s="81">
        <v>2.4974045396174702</v>
      </c>
      <c r="R766" s="81">
        <v>0</v>
      </c>
      <c r="S766" s="81">
        <v>1.9584272424336201E-4</v>
      </c>
      <c r="T766" s="81" t="s">
        <v>140</v>
      </c>
      <c r="U766" s="115">
        <v>4.6798322991044902E-2</v>
      </c>
      <c r="V766" s="115">
        <v>-4.4274938106083503E-2</v>
      </c>
      <c r="W766" s="111">
        <v>9.1068351193104594E-2</v>
      </c>
    </row>
    <row r="767" spans="2:23" x14ac:dyDescent="0.25">
      <c r="B767" s="58" t="s">
        <v>119</v>
      </c>
      <c r="C767" s="79" t="s">
        <v>143</v>
      </c>
      <c r="D767" s="58" t="s">
        <v>54</v>
      </c>
      <c r="E767" s="58" t="s">
        <v>181</v>
      </c>
      <c r="F767" s="80">
        <v>70.98</v>
      </c>
      <c r="G767" s="81">
        <v>53654</v>
      </c>
      <c r="H767" s="81">
        <v>71.260000000000005</v>
      </c>
      <c r="I767" s="81">
        <v>2</v>
      </c>
      <c r="J767" s="81">
        <v>67.275463737592801</v>
      </c>
      <c r="K767" s="81">
        <v>0.14211602386279601</v>
      </c>
      <c r="L767" s="81">
        <v>62.4475391073521</v>
      </c>
      <c r="M767" s="81">
        <v>0.122450427413718</v>
      </c>
      <c r="N767" s="81">
        <v>4.8279246302406804</v>
      </c>
      <c r="O767" s="81">
        <v>1.9665596449078199E-2</v>
      </c>
      <c r="P767" s="81">
        <v>2.4974045396174702</v>
      </c>
      <c r="Q767" s="81">
        <v>2.4974045396174702</v>
      </c>
      <c r="R767" s="81">
        <v>0</v>
      </c>
      <c r="S767" s="81">
        <v>1.9584272424336201E-4</v>
      </c>
      <c r="T767" s="81" t="s">
        <v>140</v>
      </c>
      <c r="U767" s="115">
        <v>4.6798322991044902E-2</v>
      </c>
      <c r="V767" s="115">
        <v>-4.4274938106083503E-2</v>
      </c>
      <c r="W767" s="111">
        <v>9.1068351193104594E-2</v>
      </c>
    </row>
    <row r="768" spans="2:23" x14ac:dyDescent="0.25">
      <c r="B768" s="58" t="s">
        <v>119</v>
      </c>
      <c r="C768" s="79" t="s">
        <v>143</v>
      </c>
      <c r="D768" s="58" t="s">
        <v>54</v>
      </c>
      <c r="E768" s="58" t="s">
        <v>181</v>
      </c>
      <c r="F768" s="80">
        <v>70.98</v>
      </c>
      <c r="G768" s="81">
        <v>53704</v>
      </c>
      <c r="H768" s="81">
        <v>70.989999999999995</v>
      </c>
      <c r="I768" s="81">
        <v>1</v>
      </c>
      <c r="J768" s="81">
        <v>-5.6490308472801098</v>
      </c>
      <c r="K768" s="81">
        <v>1.3339027696652301E-3</v>
      </c>
      <c r="L768" s="81">
        <v>-0.70675188311162795</v>
      </c>
      <c r="M768" s="81">
        <v>2.0879025774981001E-5</v>
      </c>
      <c r="N768" s="81">
        <v>-4.9422789641684801</v>
      </c>
      <c r="O768" s="81">
        <v>1.3130237438902499E-3</v>
      </c>
      <c r="P768" s="81">
        <v>-2.5988425957501802</v>
      </c>
      <c r="Q768" s="81">
        <v>-2.5988425957501802</v>
      </c>
      <c r="R768" s="81">
        <v>0</v>
      </c>
      <c r="S768" s="81">
        <v>2.8231648260689597E-4</v>
      </c>
      <c r="T768" s="81" t="s">
        <v>140</v>
      </c>
      <c r="U768" s="115">
        <v>0.142627780101689</v>
      </c>
      <c r="V768" s="115">
        <v>-0.13493723134948099</v>
      </c>
      <c r="W768" s="111">
        <v>0.27755004748095302</v>
      </c>
    </row>
    <row r="769" spans="2:23" x14ac:dyDescent="0.25">
      <c r="B769" s="58" t="s">
        <v>119</v>
      </c>
      <c r="C769" s="79" t="s">
        <v>143</v>
      </c>
      <c r="D769" s="58" t="s">
        <v>54</v>
      </c>
      <c r="E769" s="58" t="s">
        <v>181</v>
      </c>
      <c r="F769" s="80">
        <v>70.98</v>
      </c>
      <c r="G769" s="81">
        <v>58004</v>
      </c>
      <c r="H769" s="81">
        <v>69.510000000000005</v>
      </c>
      <c r="I769" s="81">
        <v>1</v>
      </c>
      <c r="J769" s="81">
        <v>-57.8523994377082</v>
      </c>
      <c r="K769" s="81">
        <v>0.70887344556429099</v>
      </c>
      <c r="L769" s="81">
        <v>-52.013978077733</v>
      </c>
      <c r="M769" s="81">
        <v>0.57301513929673398</v>
      </c>
      <c r="N769" s="81">
        <v>-5.8384213599752304</v>
      </c>
      <c r="O769" s="81">
        <v>0.13585830626755599</v>
      </c>
      <c r="P769" s="81">
        <v>-3.0403033493952201</v>
      </c>
      <c r="Q769" s="81">
        <v>-3.0403033493952099</v>
      </c>
      <c r="R769" s="81">
        <v>0</v>
      </c>
      <c r="S769" s="81">
        <v>1.9577615358536099E-3</v>
      </c>
      <c r="T769" s="81" t="s">
        <v>140</v>
      </c>
      <c r="U769" s="115">
        <v>0.96088732460089299</v>
      </c>
      <c r="V769" s="115">
        <v>-0.90907588359022096</v>
      </c>
      <c r="W769" s="111">
        <v>1.86986239550724</v>
      </c>
    </row>
    <row r="770" spans="2:23" x14ac:dyDescent="0.25">
      <c r="B770" s="58" t="s">
        <v>119</v>
      </c>
      <c r="C770" s="79" t="s">
        <v>143</v>
      </c>
      <c r="D770" s="58" t="s">
        <v>54</v>
      </c>
      <c r="E770" s="58" t="s">
        <v>182</v>
      </c>
      <c r="F770" s="80">
        <v>70.77</v>
      </c>
      <c r="G770" s="81">
        <v>53050</v>
      </c>
      <c r="H770" s="81">
        <v>71.040000000000006</v>
      </c>
      <c r="I770" s="81">
        <v>1</v>
      </c>
      <c r="J770" s="81">
        <v>81.040503083463406</v>
      </c>
      <c r="K770" s="81">
        <v>0.15827827167450201</v>
      </c>
      <c r="L770" s="81">
        <v>120.97529350304799</v>
      </c>
      <c r="M770" s="81">
        <v>0.35270402147938301</v>
      </c>
      <c r="N770" s="81">
        <v>-39.9347904195848</v>
      </c>
      <c r="O770" s="81">
        <v>-0.19442574980488</v>
      </c>
      <c r="P770" s="81">
        <v>-21.474037825958099</v>
      </c>
      <c r="Q770" s="81">
        <v>-21.474037825958099</v>
      </c>
      <c r="R770" s="81">
        <v>0</v>
      </c>
      <c r="S770" s="81">
        <v>1.1113336643271399E-2</v>
      </c>
      <c r="T770" s="81" t="s">
        <v>140</v>
      </c>
      <c r="U770" s="115">
        <v>-3.0033643766267399</v>
      </c>
      <c r="V770" s="115">
        <v>-2.8414217302318701</v>
      </c>
      <c r="W770" s="111">
        <v>-0.161951376979908</v>
      </c>
    </row>
    <row r="771" spans="2:23" x14ac:dyDescent="0.25">
      <c r="B771" s="58" t="s">
        <v>119</v>
      </c>
      <c r="C771" s="79" t="s">
        <v>143</v>
      </c>
      <c r="D771" s="58" t="s">
        <v>54</v>
      </c>
      <c r="E771" s="58" t="s">
        <v>182</v>
      </c>
      <c r="F771" s="80">
        <v>70.77</v>
      </c>
      <c r="G771" s="81">
        <v>53204</v>
      </c>
      <c r="H771" s="81">
        <v>70.900000000000006</v>
      </c>
      <c r="I771" s="81">
        <v>1</v>
      </c>
      <c r="J771" s="81">
        <v>14.1036873646218</v>
      </c>
      <c r="K771" s="81">
        <v>0</v>
      </c>
      <c r="L771" s="81">
        <v>17.7557671319795</v>
      </c>
      <c r="M771" s="81">
        <v>0</v>
      </c>
      <c r="N771" s="81">
        <v>-3.6520797673576801</v>
      </c>
      <c r="O771" s="81">
        <v>0</v>
      </c>
      <c r="P771" s="81">
        <v>-1.9296479861500599</v>
      </c>
      <c r="Q771" s="81">
        <v>-1.92964798615005</v>
      </c>
      <c r="R771" s="81">
        <v>0</v>
      </c>
      <c r="S771" s="81">
        <v>0</v>
      </c>
      <c r="T771" s="81" t="s">
        <v>140</v>
      </c>
      <c r="U771" s="115">
        <v>0.47477036975653403</v>
      </c>
      <c r="V771" s="115">
        <v>-0.44917055552600199</v>
      </c>
      <c r="W771" s="111">
        <v>0.92389111416111203</v>
      </c>
    </row>
    <row r="772" spans="2:23" x14ac:dyDescent="0.25">
      <c r="B772" s="58" t="s">
        <v>119</v>
      </c>
      <c r="C772" s="79" t="s">
        <v>143</v>
      </c>
      <c r="D772" s="58" t="s">
        <v>54</v>
      </c>
      <c r="E772" s="58" t="s">
        <v>182</v>
      </c>
      <c r="F772" s="80">
        <v>70.77</v>
      </c>
      <c r="G772" s="81">
        <v>53204</v>
      </c>
      <c r="H772" s="81">
        <v>70.900000000000006</v>
      </c>
      <c r="I772" s="81">
        <v>2</v>
      </c>
      <c r="J772" s="81">
        <v>14.1036873646218</v>
      </c>
      <c r="K772" s="81">
        <v>0</v>
      </c>
      <c r="L772" s="81">
        <v>17.7557671319795</v>
      </c>
      <c r="M772" s="81">
        <v>0</v>
      </c>
      <c r="N772" s="81">
        <v>-3.6520797673576801</v>
      </c>
      <c r="O772" s="81">
        <v>0</v>
      </c>
      <c r="P772" s="81">
        <v>-1.9296479861500599</v>
      </c>
      <c r="Q772" s="81">
        <v>-1.92964798615005</v>
      </c>
      <c r="R772" s="81">
        <v>0</v>
      </c>
      <c r="S772" s="81">
        <v>0</v>
      </c>
      <c r="T772" s="81" t="s">
        <v>140</v>
      </c>
      <c r="U772" s="115">
        <v>0.47477036975653403</v>
      </c>
      <c r="V772" s="115">
        <v>-0.44917055552600199</v>
      </c>
      <c r="W772" s="111">
        <v>0.92389111416111203</v>
      </c>
    </row>
    <row r="773" spans="2:23" x14ac:dyDescent="0.25">
      <c r="B773" s="58" t="s">
        <v>119</v>
      </c>
      <c r="C773" s="79" t="s">
        <v>143</v>
      </c>
      <c r="D773" s="58" t="s">
        <v>54</v>
      </c>
      <c r="E773" s="58" t="s">
        <v>183</v>
      </c>
      <c r="F773" s="80">
        <v>70.900000000000006</v>
      </c>
      <c r="G773" s="81">
        <v>53254</v>
      </c>
      <c r="H773" s="81">
        <v>71.349999999999994</v>
      </c>
      <c r="I773" s="81">
        <v>1</v>
      </c>
      <c r="J773" s="81">
        <v>29.624316601482601</v>
      </c>
      <c r="K773" s="81">
        <v>9.2499054134653994E-2</v>
      </c>
      <c r="L773" s="81">
        <v>29.6243168593295</v>
      </c>
      <c r="M773" s="81">
        <v>9.24990557448582E-2</v>
      </c>
      <c r="N773" s="81">
        <v>-2.5784695489900002E-7</v>
      </c>
      <c r="O773" s="81">
        <v>-1.6102042009999999E-9</v>
      </c>
      <c r="P773" s="81">
        <v>2.0754999999999999E-14</v>
      </c>
      <c r="Q773" s="81">
        <v>2.0753999999999999E-14</v>
      </c>
      <c r="R773" s="81">
        <v>0</v>
      </c>
      <c r="S773" s="81">
        <v>0</v>
      </c>
      <c r="T773" s="81" t="s">
        <v>140</v>
      </c>
      <c r="U773" s="115">
        <v>1.5053559170000001E-9</v>
      </c>
      <c r="V773" s="115">
        <v>0</v>
      </c>
      <c r="W773" s="111">
        <v>1.5052747608700001E-9</v>
      </c>
    </row>
    <row r="774" spans="2:23" x14ac:dyDescent="0.25">
      <c r="B774" s="58" t="s">
        <v>119</v>
      </c>
      <c r="C774" s="79" t="s">
        <v>143</v>
      </c>
      <c r="D774" s="58" t="s">
        <v>54</v>
      </c>
      <c r="E774" s="58" t="s">
        <v>183</v>
      </c>
      <c r="F774" s="80">
        <v>70.900000000000006</v>
      </c>
      <c r="G774" s="81">
        <v>53304</v>
      </c>
      <c r="H774" s="81">
        <v>71.39</v>
      </c>
      <c r="I774" s="81">
        <v>1</v>
      </c>
      <c r="J774" s="81">
        <v>29.697517042083199</v>
      </c>
      <c r="K774" s="81">
        <v>9.8248396556981102E-2</v>
      </c>
      <c r="L774" s="81">
        <v>32.5382130174862</v>
      </c>
      <c r="M774" s="81">
        <v>0.11794311312976399</v>
      </c>
      <c r="N774" s="81">
        <v>-2.8406959754030399</v>
      </c>
      <c r="O774" s="81">
        <v>-1.9694716572782801E-2</v>
      </c>
      <c r="P774" s="81">
        <v>-1.50441949431525</v>
      </c>
      <c r="Q774" s="81">
        <v>-1.50441949431525</v>
      </c>
      <c r="R774" s="81">
        <v>0</v>
      </c>
      <c r="S774" s="81">
        <v>2.5212917085715999E-4</v>
      </c>
      <c r="T774" s="81" t="s">
        <v>140</v>
      </c>
      <c r="U774" s="115">
        <v>-9.23958262316147E-3</v>
      </c>
      <c r="V774" s="115">
        <v>-8.7413805158103302E-3</v>
      </c>
      <c r="W774" s="111">
        <v>-4.9822896621730796E-4</v>
      </c>
    </row>
    <row r="775" spans="2:23" x14ac:dyDescent="0.25">
      <c r="B775" s="58" t="s">
        <v>119</v>
      </c>
      <c r="C775" s="79" t="s">
        <v>143</v>
      </c>
      <c r="D775" s="58" t="s">
        <v>54</v>
      </c>
      <c r="E775" s="58" t="s">
        <v>183</v>
      </c>
      <c r="F775" s="80">
        <v>70.900000000000006</v>
      </c>
      <c r="G775" s="81">
        <v>54104</v>
      </c>
      <c r="H775" s="81">
        <v>71.28</v>
      </c>
      <c r="I775" s="81">
        <v>1</v>
      </c>
      <c r="J775" s="81">
        <v>27.1805409483907</v>
      </c>
      <c r="K775" s="81">
        <v>7.3804302444089601E-2</v>
      </c>
      <c r="L775" s="81">
        <v>27.1805414183371</v>
      </c>
      <c r="M775" s="81">
        <v>7.3804304996214598E-2</v>
      </c>
      <c r="N775" s="81">
        <v>-4.69946431769E-7</v>
      </c>
      <c r="O775" s="81">
        <v>-2.5521249939999999E-9</v>
      </c>
      <c r="P775" s="81">
        <v>0</v>
      </c>
      <c r="Q775" s="81">
        <v>0</v>
      </c>
      <c r="R775" s="81">
        <v>0</v>
      </c>
      <c r="S775" s="81">
        <v>0</v>
      </c>
      <c r="T775" s="81" t="s">
        <v>140</v>
      </c>
      <c r="U775" s="115">
        <v>-2.850921719E-9</v>
      </c>
      <c r="V775" s="115">
        <v>0</v>
      </c>
      <c r="W775" s="111">
        <v>-2.8510754167099999E-9</v>
      </c>
    </row>
    <row r="776" spans="2:23" x14ac:dyDescent="0.25">
      <c r="B776" s="58" t="s">
        <v>119</v>
      </c>
      <c r="C776" s="79" t="s">
        <v>143</v>
      </c>
      <c r="D776" s="58" t="s">
        <v>54</v>
      </c>
      <c r="E776" s="58" t="s">
        <v>184</v>
      </c>
      <c r="F776" s="80">
        <v>71.349999999999994</v>
      </c>
      <c r="G776" s="81">
        <v>54104</v>
      </c>
      <c r="H776" s="81">
        <v>71.28</v>
      </c>
      <c r="I776" s="81">
        <v>1</v>
      </c>
      <c r="J776" s="81">
        <v>-5.4553363983360104</v>
      </c>
      <c r="K776" s="81">
        <v>2.6070369011852502E-3</v>
      </c>
      <c r="L776" s="81">
        <v>-5.4553361696530596</v>
      </c>
      <c r="M776" s="81">
        <v>2.6070366826158198E-3</v>
      </c>
      <c r="N776" s="81">
        <v>-2.2868295243599999E-7</v>
      </c>
      <c r="O776" s="81">
        <v>2.1856943E-10</v>
      </c>
      <c r="P776" s="81">
        <v>-2.0754999999999999E-14</v>
      </c>
      <c r="Q776" s="81">
        <v>-2.0753999999999999E-14</v>
      </c>
      <c r="R776" s="81">
        <v>0</v>
      </c>
      <c r="S776" s="81">
        <v>0</v>
      </c>
      <c r="T776" s="81" t="s">
        <v>140</v>
      </c>
      <c r="U776" s="115">
        <v>-4.2052776999999999E-10</v>
      </c>
      <c r="V776" s="115">
        <v>0</v>
      </c>
      <c r="W776" s="111">
        <v>-4.2055044131999999E-10</v>
      </c>
    </row>
    <row r="777" spans="2:23" x14ac:dyDescent="0.25">
      <c r="B777" s="58" t="s">
        <v>119</v>
      </c>
      <c r="C777" s="79" t="s">
        <v>143</v>
      </c>
      <c r="D777" s="58" t="s">
        <v>54</v>
      </c>
      <c r="E777" s="58" t="s">
        <v>185</v>
      </c>
      <c r="F777" s="80">
        <v>71.47</v>
      </c>
      <c r="G777" s="81">
        <v>53404</v>
      </c>
      <c r="H777" s="81">
        <v>71.59</v>
      </c>
      <c r="I777" s="81">
        <v>1</v>
      </c>
      <c r="J777" s="81">
        <v>4.1647376516598698</v>
      </c>
      <c r="K777" s="81">
        <v>1.6859378595352999E-3</v>
      </c>
      <c r="L777" s="81">
        <v>11.5882177188771</v>
      </c>
      <c r="M777" s="81">
        <v>1.3052675978289401E-2</v>
      </c>
      <c r="N777" s="81">
        <v>-7.4234800672172296</v>
      </c>
      <c r="O777" s="81">
        <v>-1.13667381187541E-2</v>
      </c>
      <c r="P777" s="81">
        <v>-3.88088010375367</v>
      </c>
      <c r="Q777" s="81">
        <v>-3.88088010375367</v>
      </c>
      <c r="R777" s="81">
        <v>0</v>
      </c>
      <c r="S777" s="81">
        <v>1.46395159290792E-3</v>
      </c>
      <c r="T777" s="81" t="s">
        <v>140</v>
      </c>
      <c r="U777" s="115">
        <v>7.7754830431617905E-2</v>
      </c>
      <c r="V777" s="115">
        <v>-7.3562257892609895E-2</v>
      </c>
      <c r="W777" s="111">
        <v>0.15130893057988101</v>
      </c>
    </row>
    <row r="778" spans="2:23" x14ac:dyDescent="0.25">
      <c r="B778" s="58" t="s">
        <v>119</v>
      </c>
      <c r="C778" s="79" t="s">
        <v>143</v>
      </c>
      <c r="D778" s="58" t="s">
        <v>54</v>
      </c>
      <c r="E778" s="58" t="s">
        <v>186</v>
      </c>
      <c r="F778" s="80">
        <v>71.59</v>
      </c>
      <c r="G778" s="81">
        <v>53854</v>
      </c>
      <c r="H778" s="81">
        <v>69.760000000000005</v>
      </c>
      <c r="I778" s="81">
        <v>1</v>
      </c>
      <c r="J778" s="81">
        <v>-70.432910179541196</v>
      </c>
      <c r="K778" s="81">
        <v>0.97940972454241904</v>
      </c>
      <c r="L778" s="81">
        <v>-62.9161664182528</v>
      </c>
      <c r="M778" s="81">
        <v>0.781515598282159</v>
      </c>
      <c r="N778" s="81">
        <v>-7.5167437612883896</v>
      </c>
      <c r="O778" s="81">
        <v>0.19789412626026101</v>
      </c>
      <c r="P778" s="81">
        <v>-3.8808801037537899</v>
      </c>
      <c r="Q778" s="81">
        <v>-3.8808801037537801</v>
      </c>
      <c r="R778" s="81">
        <v>0</v>
      </c>
      <c r="S778" s="81">
        <v>2.9735387138665401E-3</v>
      </c>
      <c r="T778" s="81" t="s">
        <v>140</v>
      </c>
      <c r="U778" s="115">
        <v>0.230526290286175</v>
      </c>
      <c r="V778" s="115">
        <v>-0.21809621759733799</v>
      </c>
      <c r="W778" s="111">
        <v>0.44859832193222499</v>
      </c>
    </row>
    <row r="779" spans="2:23" x14ac:dyDescent="0.25">
      <c r="B779" s="58" t="s">
        <v>119</v>
      </c>
      <c r="C779" s="79" t="s">
        <v>143</v>
      </c>
      <c r="D779" s="58" t="s">
        <v>54</v>
      </c>
      <c r="E779" s="58" t="s">
        <v>187</v>
      </c>
      <c r="F779" s="80">
        <v>71.59</v>
      </c>
      <c r="G779" s="81">
        <v>53754</v>
      </c>
      <c r="H779" s="81">
        <v>70.23</v>
      </c>
      <c r="I779" s="81">
        <v>1</v>
      </c>
      <c r="J779" s="81">
        <v>-55.762597483642203</v>
      </c>
      <c r="K779" s="81">
        <v>0.50435559251150197</v>
      </c>
      <c r="L779" s="81">
        <v>-48.500847552781998</v>
      </c>
      <c r="M779" s="81">
        <v>0.381548285003456</v>
      </c>
      <c r="N779" s="81">
        <v>-7.2617499308601801</v>
      </c>
      <c r="O779" s="81">
        <v>0.122807307508046</v>
      </c>
      <c r="P779" s="81">
        <v>-3.7680832982992301</v>
      </c>
      <c r="Q779" s="81">
        <v>-3.7680832982992301</v>
      </c>
      <c r="R779" s="81">
        <v>0</v>
      </c>
      <c r="S779" s="81">
        <v>2.3029888727018901E-3</v>
      </c>
      <c r="T779" s="81" t="s">
        <v>140</v>
      </c>
      <c r="U779" s="115">
        <v>-1.1677137305743199</v>
      </c>
      <c r="V779" s="115">
        <v>-1.1047501244156801</v>
      </c>
      <c r="W779" s="111">
        <v>-6.2967000626564698E-2</v>
      </c>
    </row>
    <row r="780" spans="2:23" x14ac:dyDescent="0.25">
      <c r="B780" s="58" t="s">
        <v>119</v>
      </c>
      <c r="C780" s="79" t="s">
        <v>143</v>
      </c>
      <c r="D780" s="58" t="s">
        <v>54</v>
      </c>
      <c r="E780" s="58" t="s">
        <v>188</v>
      </c>
      <c r="F780" s="80">
        <v>70.760000000000005</v>
      </c>
      <c r="G780" s="81">
        <v>54050</v>
      </c>
      <c r="H780" s="81">
        <v>70.47</v>
      </c>
      <c r="I780" s="81">
        <v>1</v>
      </c>
      <c r="J780" s="81">
        <v>-105.666244917364</v>
      </c>
      <c r="K780" s="81">
        <v>0.15564505309021401</v>
      </c>
      <c r="L780" s="81">
        <v>-51.9636722044824</v>
      </c>
      <c r="M780" s="81">
        <v>3.76411118119101E-2</v>
      </c>
      <c r="N780" s="81">
        <v>-53.702572712881903</v>
      </c>
      <c r="O780" s="81">
        <v>0.11800394127830401</v>
      </c>
      <c r="P780" s="81">
        <v>-28.351230845964601</v>
      </c>
      <c r="Q780" s="81">
        <v>-28.351230845964601</v>
      </c>
      <c r="R780" s="81">
        <v>0</v>
      </c>
      <c r="S780" s="81">
        <v>1.12048645293076E-2</v>
      </c>
      <c r="T780" s="81" t="s">
        <v>140</v>
      </c>
      <c r="U780" s="115">
        <v>-7.2408977733686601</v>
      </c>
      <c r="V780" s="115">
        <v>-6.8504655777883698</v>
      </c>
      <c r="W780" s="111">
        <v>-0.39045324439950402</v>
      </c>
    </row>
    <row r="781" spans="2:23" x14ac:dyDescent="0.25">
      <c r="B781" s="58" t="s">
        <v>119</v>
      </c>
      <c r="C781" s="79" t="s">
        <v>143</v>
      </c>
      <c r="D781" s="58" t="s">
        <v>54</v>
      </c>
      <c r="E781" s="58" t="s">
        <v>188</v>
      </c>
      <c r="F781" s="80">
        <v>70.760000000000005</v>
      </c>
      <c r="G781" s="81">
        <v>54850</v>
      </c>
      <c r="H781" s="81">
        <v>70.84</v>
      </c>
      <c r="I781" s="81">
        <v>1</v>
      </c>
      <c r="J781" s="81">
        <v>10.8134189088267</v>
      </c>
      <c r="K781" s="81">
        <v>3.0390114406570398E-3</v>
      </c>
      <c r="L781" s="81">
        <v>-0.81574351435182502</v>
      </c>
      <c r="M781" s="81">
        <v>1.7294720136572001E-5</v>
      </c>
      <c r="N781" s="81">
        <v>11.629162423178499</v>
      </c>
      <c r="O781" s="81">
        <v>3.0217167205204699E-3</v>
      </c>
      <c r="P781" s="81">
        <v>5.3154268713823303</v>
      </c>
      <c r="Q781" s="81">
        <v>5.3154268713823196</v>
      </c>
      <c r="R781" s="81">
        <v>0</v>
      </c>
      <c r="S781" s="81">
        <v>7.3431529582209602E-4</v>
      </c>
      <c r="T781" s="81" t="s">
        <v>140</v>
      </c>
      <c r="U781" s="115">
        <v>-0.71639545004140903</v>
      </c>
      <c r="V781" s="115">
        <v>-0.67776711178587901</v>
      </c>
      <c r="W781" s="111">
        <v>-3.86304207705419E-2</v>
      </c>
    </row>
    <row r="782" spans="2:23" x14ac:dyDescent="0.25">
      <c r="B782" s="58" t="s">
        <v>119</v>
      </c>
      <c r="C782" s="79" t="s">
        <v>143</v>
      </c>
      <c r="D782" s="58" t="s">
        <v>54</v>
      </c>
      <c r="E782" s="58" t="s">
        <v>189</v>
      </c>
      <c r="F782" s="80">
        <v>71.540000000000006</v>
      </c>
      <c r="G782" s="81">
        <v>53654</v>
      </c>
      <c r="H782" s="81">
        <v>71.260000000000005</v>
      </c>
      <c r="I782" s="81">
        <v>1</v>
      </c>
      <c r="J782" s="81">
        <v>-52.377415167728898</v>
      </c>
      <c r="K782" s="81">
        <v>0.108089708614314</v>
      </c>
      <c r="L782" s="81">
        <v>-48.615214011087403</v>
      </c>
      <c r="M782" s="81">
        <v>9.3119497913746893E-2</v>
      </c>
      <c r="N782" s="81">
        <v>-3.7622011566415199</v>
      </c>
      <c r="O782" s="81">
        <v>1.49702107005671E-2</v>
      </c>
      <c r="P782" s="81">
        <v>-1.9519555021202299</v>
      </c>
      <c r="Q782" s="81">
        <v>-1.95195550212022</v>
      </c>
      <c r="R782" s="81">
        <v>0</v>
      </c>
      <c r="S782" s="81">
        <v>1.50119133120943E-4</v>
      </c>
      <c r="T782" s="81" t="s">
        <v>140</v>
      </c>
      <c r="U782" s="115">
        <v>1.5456720160863901E-2</v>
      </c>
      <c r="V782" s="115">
        <v>-1.4623287432249501E-2</v>
      </c>
      <c r="W782" s="111">
        <v>3.0078385932172099E-2</v>
      </c>
    </row>
    <row r="783" spans="2:23" x14ac:dyDescent="0.25">
      <c r="B783" s="58" t="s">
        <v>119</v>
      </c>
      <c r="C783" s="79" t="s">
        <v>143</v>
      </c>
      <c r="D783" s="58" t="s">
        <v>54</v>
      </c>
      <c r="E783" s="58" t="s">
        <v>190</v>
      </c>
      <c r="F783" s="80">
        <v>70.989999999999995</v>
      </c>
      <c r="G783" s="81">
        <v>58004</v>
      </c>
      <c r="H783" s="81">
        <v>69.510000000000005</v>
      </c>
      <c r="I783" s="81">
        <v>1</v>
      </c>
      <c r="J783" s="81">
        <v>-58.340439487608599</v>
      </c>
      <c r="K783" s="81">
        <v>0.70148337788706805</v>
      </c>
      <c r="L783" s="81">
        <v>-53.339955113753199</v>
      </c>
      <c r="M783" s="81">
        <v>0.586385582257819</v>
      </c>
      <c r="N783" s="81">
        <v>-5.0004843738553202</v>
      </c>
      <c r="O783" s="81">
        <v>0.115097795629249</v>
      </c>
      <c r="P783" s="81">
        <v>-2.5988425957503498</v>
      </c>
      <c r="Q783" s="81">
        <v>-2.5988425957503498</v>
      </c>
      <c r="R783" s="81">
        <v>0</v>
      </c>
      <c r="S783" s="81">
        <v>1.39199586280595E-3</v>
      </c>
      <c r="T783" s="81" t="s">
        <v>140</v>
      </c>
      <c r="U783" s="115">
        <v>0.68490326964890702</v>
      </c>
      <c r="V783" s="115">
        <v>-0.64797300275401404</v>
      </c>
      <c r="W783" s="111">
        <v>1.33280441492802</v>
      </c>
    </row>
    <row r="784" spans="2:23" x14ac:dyDescent="0.25">
      <c r="B784" s="58" t="s">
        <v>119</v>
      </c>
      <c r="C784" s="79" t="s">
        <v>143</v>
      </c>
      <c r="D784" s="58" t="s">
        <v>54</v>
      </c>
      <c r="E784" s="58" t="s">
        <v>191</v>
      </c>
      <c r="F784" s="80">
        <v>70.23</v>
      </c>
      <c r="G784" s="81">
        <v>53756</v>
      </c>
      <c r="H784" s="81">
        <v>70.23</v>
      </c>
      <c r="I784" s="81">
        <v>1</v>
      </c>
      <c r="J784" s="81">
        <v>4.1923999999999999E-13</v>
      </c>
      <c r="K784" s="81">
        <v>0</v>
      </c>
      <c r="L784" s="81">
        <v>-8.5834699999999996E-13</v>
      </c>
      <c r="M784" s="81">
        <v>0</v>
      </c>
      <c r="N784" s="81">
        <v>1.2775870000000001E-12</v>
      </c>
      <c r="O784" s="81">
        <v>0</v>
      </c>
      <c r="P784" s="81">
        <v>6.9568899999999997E-13</v>
      </c>
      <c r="Q784" s="81">
        <v>6.9568799999999999E-13</v>
      </c>
      <c r="R784" s="81">
        <v>0</v>
      </c>
      <c r="S784" s="81">
        <v>0</v>
      </c>
      <c r="T784" s="81" t="s">
        <v>140</v>
      </c>
      <c r="U784" s="115">
        <v>0</v>
      </c>
      <c r="V784" s="115">
        <v>0</v>
      </c>
      <c r="W784" s="111">
        <v>0</v>
      </c>
    </row>
    <row r="785" spans="2:23" x14ac:dyDescent="0.25">
      <c r="B785" s="58" t="s">
        <v>119</v>
      </c>
      <c r="C785" s="79" t="s">
        <v>143</v>
      </c>
      <c r="D785" s="58" t="s">
        <v>54</v>
      </c>
      <c r="E785" s="58" t="s">
        <v>191</v>
      </c>
      <c r="F785" s="80">
        <v>70.23</v>
      </c>
      <c r="G785" s="81">
        <v>53854</v>
      </c>
      <c r="H785" s="81">
        <v>69.760000000000005</v>
      </c>
      <c r="I785" s="81">
        <v>1</v>
      </c>
      <c r="J785" s="81">
        <v>-73.215968451131602</v>
      </c>
      <c r="K785" s="81">
        <v>0.26534861279373601</v>
      </c>
      <c r="L785" s="81">
        <v>-64.879092124740893</v>
      </c>
      <c r="M785" s="81">
        <v>0.20836018144906601</v>
      </c>
      <c r="N785" s="81">
        <v>-8.3368763263906693</v>
      </c>
      <c r="O785" s="81">
        <v>5.6988431344670597E-2</v>
      </c>
      <c r="P785" s="81">
        <v>-4.2808779370982899</v>
      </c>
      <c r="Q785" s="81">
        <v>-4.2808779370982801</v>
      </c>
      <c r="R785" s="81">
        <v>0</v>
      </c>
      <c r="S785" s="81">
        <v>9.0713283766057703E-4</v>
      </c>
      <c r="T785" s="81" t="s">
        <v>159</v>
      </c>
      <c r="U785" s="115">
        <v>7.0573378566612194E-2</v>
      </c>
      <c r="V785" s="115">
        <v>-6.67680328752778E-2</v>
      </c>
      <c r="W785" s="111">
        <v>0.137334007148461</v>
      </c>
    </row>
    <row r="786" spans="2:23" x14ac:dyDescent="0.25">
      <c r="B786" s="58" t="s">
        <v>119</v>
      </c>
      <c r="C786" s="79" t="s">
        <v>143</v>
      </c>
      <c r="D786" s="58" t="s">
        <v>54</v>
      </c>
      <c r="E786" s="58" t="s">
        <v>191</v>
      </c>
      <c r="F786" s="80">
        <v>70.23</v>
      </c>
      <c r="G786" s="81">
        <v>58104</v>
      </c>
      <c r="H786" s="81">
        <v>69.2</v>
      </c>
      <c r="I786" s="81">
        <v>1</v>
      </c>
      <c r="J786" s="81">
        <v>-45.050879715637798</v>
      </c>
      <c r="K786" s="81">
        <v>0.26059829838882798</v>
      </c>
      <c r="L786" s="81">
        <v>-46.041904262900097</v>
      </c>
      <c r="M786" s="81">
        <v>0.27218963214298197</v>
      </c>
      <c r="N786" s="81">
        <v>0.99102454726233702</v>
      </c>
      <c r="O786" s="81">
        <v>-1.1591333754153599E-2</v>
      </c>
      <c r="P786" s="81">
        <v>0.512794638798306</v>
      </c>
      <c r="Q786" s="81">
        <v>0.512794638798305</v>
      </c>
      <c r="R786" s="81">
        <v>0</v>
      </c>
      <c r="S786" s="81">
        <v>3.3763851058909003E-5</v>
      </c>
      <c r="T786" s="81" t="s">
        <v>140</v>
      </c>
      <c r="U786" s="115">
        <v>0.212665451009386</v>
      </c>
      <c r="V786" s="115">
        <v>-0.20119844214384899</v>
      </c>
      <c r="W786" s="111">
        <v>0.41384158109402303</v>
      </c>
    </row>
    <row r="787" spans="2:23" x14ac:dyDescent="0.25">
      <c r="B787" s="58" t="s">
        <v>119</v>
      </c>
      <c r="C787" s="79" t="s">
        <v>143</v>
      </c>
      <c r="D787" s="58" t="s">
        <v>54</v>
      </c>
      <c r="E787" s="58" t="s">
        <v>192</v>
      </c>
      <c r="F787" s="80">
        <v>70.03</v>
      </c>
      <c r="G787" s="81">
        <v>54050</v>
      </c>
      <c r="H787" s="81">
        <v>70.47</v>
      </c>
      <c r="I787" s="81">
        <v>1</v>
      </c>
      <c r="J787" s="81">
        <v>120.333327767743</v>
      </c>
      <c r="K787" s="81">
        <v>0.30538551508428902</v>
      </c>
      <c r="L787" s="81">
        <v>58.490652508913897</v>
      </c>
      <c r="M787" s="81">
        <v>7.2152189128071406E-2</v>
      </c>
      <c r="N787" s="81">
        <v>61.842675258828898</v>
      </c>
      <c r="O787" s="81">
        <v>0.23323332595621701</v>
      </c>
      <c r="P787" s="81">
        <v>30.375747617102601</v>
      </c>
      <c r="Q787" s="81">
        <v>30.375747617102501</v>
      </c>
      <c r="R787" s="81">
        <v>0</v>
      </c>
      <c r="S787" s="81">
        <v>1.9459448653153001E-2</v>
      </c>
      <c r="T787" s="81" t="s">
        <v>159</v>
      </c>
      <c r="U787" s="115">
        <v>-10.826135965460301</v>
      </c>
      <c r="V787" s="115">
        <v>-10.242386247270399</v>
      </c>
      <c r="W787" s="111">
        <v>-0.58378118906346299</v>
      </c>
    </row>
    <row r="788" spans="2:23" x14ac:dyDescent="0.25">
      <c r="B788" s="58" t="s">
        <v>119</v>
      </c>
      <c r="C788" s="79" t="s">
        <v>143</v>
      </c>
      <c r="D788" s="58" t="s">
        <v>54</v>
      </c>
      <c r="E788" s="58" t="s">
        <v>192</v>
      </c>
      <c r="F788" s="80">
        <v>70.03</v>
      </c>
      <c r="G788" s="81">
        <v>56000</v>
      </c>
      <c r="H788" s="81">
        <v>70.180000000000007</v>
      </c>
      <c r="I788" s="81">
        <v>1</v>
      </c>
      <c r="J788" s="81">
        <v>7.8888216618676399</v>
      </c>
      <c r="K788" s="81">
        <v>6.0098897915354804E-3</v>
      </c>
      <c r="L788" s="81">
        <v>38.792914866738002</v>
      </c>
      <c r="M788" s="81">
        <v>0.14532725084936601</v>
      </c>
      <c r="N788" s="81">
        <v>-30.904093204870399</v>
      </c>
      <c r="O788" s="81">
        <v>-0.13931736105782999</v>
      </c>
      <c r="P788" s="81">
        <v>-24.012455401823601</v>
      </c>
      <c r="Q788" s="81">
        <v>-24.012455401823601</v>
      </c>
      <c r="R788" s="81">
        <v>0</v>
      </c>
      <c r="S788" s="81">
        <v>5.5682070252980699E-2</v>
      </c>
      <c r="T788" s="81" t="s">
        <v>159</v>
      </c>
      <c r="U788" s="115">
        <v>-5.1312296162284401</v>
      </c>
      <c r="V788" s="115">
        <v>-4.8545515981435896</v>
      </c>
      <c r="W788" s="111">
        <v>-0.27669293423585101</v>
      </c>
    </row>
    <row r="789" spans="2:23" x14ac:dyDescent="0.25">
      <c r="B789" s="58" t="s">
        <v>119</v>
      </c>
      <c r="C789" s="79" t="s">
        <v>143</v>
      </c>
      <c r="D789" s="58" t="s">
        <v>54</v>
      </c>
      <c r="E789" s="58" t="s">
        <v>192</v>
      </c>
      <c r="F789" s="80">
        <v>70.03</v>
      </c>
      <c r="G789" s="81">
        <v>58450</v>
      </c>
      <c r="H789" s="81">
        <v>69.48</v>
      </c>
      <c r="I789" s="81">
        <v>1</v>
      </c>
      <c r="J789" s="81">
        <v>-153.20378528499299</v>
      </c>
      <c r="K789" s="81">
        <v>0.60039840754012996</v>
      </c>
      <c r="L789" s="81">
        <v>-96.112063900691297</v>
      </c>
      <c r="M789" s="81">
        <v>0.236295987401069</v>
      </c>
      <c r="N789" s="81">
        <v>-57.091721384301401</v>
      </c>
      <c r="O789" s="81">
        <v>0.36410242013906102</v>
      </c>
      <c r="P789" s="81">
        <v>-19.651401562478</v>
      </c>
      <c r="Q789" s="81">
        <v>-19.651401562478</v>
      </c>
      <c r="R789" s="81">
        <v>0</v>
      </c>
      <c r="S789" s="81">
        <v>9.8784225825985401E-3</v>
      </c>
      <c r="T789" s="81" t="s">
        <v>159</v>
      </c>
      <c r="U789" s="115">
        <v>-6.0024824445653904</v>
      </c>
      <c r="V789" s="115">
        <v>-5.6788261144921703</v>
      </c>
      <c r="W789" s="111">
        <v>-0.32367377889955701</v>
      </c>
    </row>
    <row r="790" spans="2:23" x14ac:dyDescent="0.25">
      <c r="B790" s="58" t="s">
        <v>119</v>
      </c>
      <c r="C790" s="79" t="s">
        <v>143</v>
      </c>
      <c r="D790" s="58" t="s">
        <v>54</v>
      </c>
      <c r="E790" s="58" t="s">
        <v>193</v>
      </c>
      <c r="F790" s="80">
        <v>69.760000000000005</v>
      </c>
      <c r="G790" s="81">
        <v>53850</v>
      </c>
      <c r="H790" s="81">
        <v>70.03</v>
      </c>
      <c r="I790" s="81">
        <v>1</v>
      </c>
      <c r="J790" s="81">
        <v>-7.4029304201423702</v>
      </c>
      <c r="K790" s="81">
        <v>0</v>
      </c>
      <c r="L790" s="81">
        <v>0.42209503620540201</v>
      </c>
      <c r="M790" s="81">
        <v>0</v>
      </c>
      <c r="N790" s="81">
        <v>-7.8250254563477704</v>
      </c>
      <c r="O790" s="81">
        <v>0</v>
      </c>
      <c r="P790" s="81">
        <v>-4.0109270149378604</v>
      </c>
      <c r="Q790" s="81">
        <v>-4.0109270149378604</v>
      </c>
      <c r="R790" s="81">
        <v>0</v>
      </c>
      <c r="S790" s="81">
        <v>0</v>
      </c>
      <c r="T790" s="81" t="s">
        <v>159</v>
      </c>
      <c r="U790" s="115">
        <v>2.11275687321386</v>
      </c>
      <c r="V790" s="115">
        <v>-1.9988361508733099</v>
      </c>
      <c r="W790" s="111">
        <v>4.1113713615828296</v>
      </c>
    </row>
    <row r="791" spans="2:23" x14ac:dyDescent="0.25">
      <c r="B791" s="58" t="s">
        <v>119</v>
      </c>
      <c r="C791" s="79" t="s">
        <v>143</v>
      </c>
      <c r="D791" s="58" t="s">
        <v>54</v>
      </c>
      <c r="E791" s="58" t="s">
        <v>193</v>
      </c>
      <c r="F791" s="80">
        <v>69.760000000000005</v>
      </c>
      <c r="G791" s="81">
        <v>53850</v>
      </c>
      <c r="H791" s="81">
        <v>70.03</v>
      </c>
      <c r="I791" s="81">
        <v>2</v>
      </c>
      <c r="J791" s="81">
        <v>-17.122808529031602</v>
      </c>
      <c r="K791" s="81">
        <v>0</v>
      </c>
      <c r="L791" s="81">
        <v>0.97629615244458701</v>
      </c>
      <c r="M791" s="81">
        <v>0</v>
      </c>
      <c r="N791" s="81">
        <v>-18.099104681476199</v>
      </c>
      <c r="O791" s="81">
        <v>0</v>
      </c>
      <c r="P791" s="81">
        <v>-9.2771823322608604</v>
      </c>
      <c r="Q791" s="81">
        <v>-9.2771823322608604</v>
      </c>
      <c r="R791" s="81">
        <v>0</v>
      </c>
      <c r="S791" s="81">
        <v>0</v>
      </c>
      <c r="T791" s="81" t="s">
        <v>159</v>
      </c>
      <c r="U791" s="115">
        <v>4.8867582639984999</v>
      </c>
      <c r="V791" s="115">
        <v>-4.6232622420963096</v>
      </c>
      <c r="W791" s="111">
        <v>9.5095078057984992</v>
      </c>
    </row>
    <row r="792" spans="2:23" x14ac:dyDescent="0.25">
      <c r="B792" s="58" t="s">
        <v>119</v>
      </c>
      <c r="C792" s="79" t="s">
        <v>143</v>
      </c>
      <c r="D792" s="58" t="s">
        <v>54</v>
      </c>
      <c r="E792" s="58" t="s">
        <v>193</v>
      </c>
      <c r="F792" s="80">
        <v>69.760000000000005</v>
      </c>
      <c r="G792" s="81">
        <v>58004</v>
      </c>
      <c r="H792" s="81">
        <v>69.510000000000005</v>
      </c>
      <c r="I792" s="81">
        <v>1</v>
      </c>
      <c r="J792" s="81">
        <v>-38.594826999207001</v>
      </c>
      <c r="K792" s="81">
        <v>5.0645062817356298E-2</v>
      </c>
      <c r="L792" s="81">
        <v>-48.5526573276641</v>
      </c>
      <c r="M792" s="81">
        <v>8.0150258141637606E-2</v>
      </c>
      <c r="N792" s="81">
        <v>9.9578303284571792</v>
      </c>
      <c r="O792" s="81">
        <v>-2.9505195324281398E-2</v>
      </c>
      <c r="P792" s="81">
        <v>5.12635130634684</v>
      </c>
      <c r="Q792" s="81">
        <v>5.12635130634684</v>
      </c>
      <c r="R792" s="81">
        <v>0</v>
      </c>
      <c r="S792" s="81">
        <v>8.9350224234685603E-4</v>
      </c>
      <c r="T792" s="81" t="s">
        <v>159</v>
      </c>
      <c r="U792" s="115">
        <v>0.434863305707962</v>
      </c>
      <c r="V792" s="115">
        <v>-0.41141529683683697</v>
      </c>
      <c r="W792" s="111">
        <v>0.84623297832243205</v>
      </c>
    </row>
    <row r="793" spans="2:23" x14ac:dyDescent="0.25">
      <c r="B793" s="58" t="s">
        <v>119</v>
      </c>
      <c r="C793" s="79" t="s">
        <v>143</v>
      </c>
      <c r="D793" s="58" t="s">
        <v>54</v>
      </c>
      <c r="E793" s="58" t="s">
        <v>194</v>
      </c>
      <c r="F793" s="80">
        <v>70.86</v>
      </c>
      <c r="G793" s="81">
        <v>54000</v>
      </c>
      <c r="H793" s="81">
        <v>70.48</v>
      </c>
      <c r="I793" s="81">
        <v>1</v>
      </c>
      <c r="J793" s="81">
        <v>-45.405968517148899</v>
      </c>
      <c r="K793" s="81">
        <v>0.124939139805007</v>
      </c>
      <c r="L793" s="81">
        <v>-28.102182965249</v>
      </c>
      <c r="M793" s="81">
        <v>4.7857800857187299E-2</v>
      </c>
      <c r="N793" s="81">
        <v>-17.3037855518999</v>
      </c>
      <c r="O793" s="81">
        <v>7.7081338947820099E-2</v>
      </c>
      <c r="P793" s="81">
        <v>-11.6746362014512</v>
      </c>
      <c r="Q793" s="81">
        <v>-11.6746362014512</v>
      </c>
      <c r="R793" s="81">
        <v>0</v>
      </c>
      <c r="S793" s="81">
        <v>8.2596061044358498E-3</v>
      </c>
      <c r="T793" s="81" t="s">
        <v>159</v>
      </c>
      <c r="U793" s="115">
        <v>-1.12810028627944</v>
      </c>
      <c r="V793" s="115">
        <v>-1.0672726533819401</v>
      </c>
      <c r="W793" s="111">
        <v>-6.08309122117189E-2</v>
      </c>
    </row>
    <row r="794" spans="2:23" x14ac:dyDescent="0.25">
      <c r="B794" s="58" t="s">
        <v>119</v>
      </c>
      <c r="C794" s="79" t="s">
        <v>143</v>
      </c>
      <c r="D794" s="58" t="s">
        <v>54</v>
      </c>
      <c r="E794" s="58" t="s">
        <v>194</v>
      </c>
      <c r="F794" s="80">
        <v>70.86</v>
      </c>
      <c r="G794" s="81">
        <v>54850</v>
      </c>
      <c r="H794" s="81">
        <v>70.84</v>
      </c>
      <c r="I794" s="81">
        <v>1</v>
      </c>
      <c r="J794" s="81">
        <v>-10.81144003627</v>
      </c>
      <c r="K794" s="81">
        <v>9.1873367227080004E-4</v>
      </c>
      <c r="L794" s="81">
        <v>0.81575477695306098</v>
      </c>
      <c r="M794" s="81">
        <v>5.2304830291170001E-6</v>
      </c>
      <c r="N794" s="81">
        <v>-11.627194813223101</v>
      </c>
      <c r="O794" s="81">
        <v>9.1350318924168403E-4</v>
      </c>
      <c r="P794" s="81">
        <v>-5.31542687138207</v>
      </c>
      <c r="Q794" s="81">
        <v>-5.3154268713820603</v>
      </c>
      <c r="R794" s="81">
        <v>0</v>
      </c>
      <c r="S794" s="81">
        <v>2.22074575804583E-4</v>
      </c>
      <c r="T794" s="81" t="s">
        <v>140</v>
      </c>
      <c r="U794" s="115">
        <v>-0.167822195306642</v>
      </c>
      <c r="V794" s="115">
        <v>-0.158773153291208</v>
      </c>
      <c r="W794" s="111">
        <v>-9.04952986364853E-3</v>
      </c>
    </row>
    <row r="795" spans="2:23" x14ac:dyDescent="0.25">
      <c r="B795" s="58" t="s">
        <v>119</v>
      </c>
      <c r="C795" s="79" t="s">
        <v>143</v>
      </c>
      <c r="D795" s="58" t="s">
        <v>54</v>
      </c>
      <c r="E795" s="58" t="s">
        <v>141</v>
      </c>
      <c r="F795" s="80">
        <v>70.48</v>
      </c>
      <c r="G795" s="81">
        <v>54250</v>
      </c>
      <c r="H795" s="81">
        <v>70.37</v>
      </c>
      <c r="I795" s="81">
        <v>1</v>
      </c>
      <c r="J795" s="81">
        <v>-60.162691353787501</v>
      </c>
      <c r="K795" s="81">
        <v>4.9225872260663002E-2</v>
      </c>
      <c r="L795" s="81">
        <v>-52.1913180201743</v>
      </c>
      <c r="M795" s="81">
        <v>3.7045498002888401E-2</v>
      </c>
      <c r="N795" s="81">
        <v>-7.9713733336132497</v>
      </c>
      <c r="O795" s="81">
        <v>1.2180374257774599E-2</v>
      </c>
      <c r="P795" s="81">
        <v>-2.0245167711384799</v>
      </c>
      <c r="Q795" s="81">
        <v>-2.0245167711384799</v>
      </c>
      <c r="R795" s="81">
        <v>0</v>
      </c>
      <c r="S795" s="81">
        <v>5.5741886930044999E-5</v>
      </c>
      <c r="T795" s="81" t="s">
        <v>159</v>
      </c>
      <c r="U795" s="115">
        <v>-1.9048209593676702E-2</v>
      </c>
      <c r="V795" s="115">
        <v>-1.80211222729738E-2</v>
      </c>
      <c r="W795" s="111">
        <v>-1.02714269261016E-3</v>
      </c>
    </row>
    <row r="796" spans="2:23" x14ac:dyDescent="0.25">
      <c r="B796" s="58" t="s">
        <v>119</v>
      </c>
      <c r="C796" s="79" t="s">
        <v>143</v>
      </c>
      <c r="D796" s="58" t="s">
        <v>54</v>
      </c>
      <c r="E796" s="58" t="s">
        <v>195</v>
      </c>
      <c r="F796" s="80">
        <v>70.47</v>
      </c>
      <c r="G796" s="81">
        <v>54250</v>
      </c>
      <c r="H796" s="81">
        <v>70.37</v>
      </c>
      <c r="I796" s="81">
        <v>1</v>
      </c>
      <c r="J796" s="81">
        <v>-9.8068695870958997</v>
      </c>
      <c r="K796" s="81">
        <v>5.67430677480009E-3</v>
      </c>
      <c r="L796" s="81">
        <v>-17.7778398679548</v>
      </c>
      <c r="M796" s="81">
        <v>1.8647043831868E-2</v>
      </c>
      <c r="N796" s="81">
        <v>7.9709702808589196</v>
      </c>
      <c r="O796" s="81">
        <v>-1.2972737057067901E-2</v>
      </c>
      <c r="P796" s="81">
        <v>2.0245167711384799</v>
      </c>
      <c r="Q796" s="81">
        <v>2.0245167711384799</v>
      </c>
      <c r="R796" s="81">
        <v>0</v>
      </c>
      <c r="S796" s="81">
        <v>2.4182142124063799E-4</v>
      </c>
      <c r="T796" s="81" t="s">
        <v>140</v>
      </c>
      <c r="U796" s="115">
        <v>-0.116443115472874</v>
      </c>
      <c r="V796" s="115">
        <v>-0.11016445464141</v>
      </c>
      <c r="W796" s="111">
        <v>-6.2789993240324696E-3</v>
      </c>
    </row>
    <row r="797" spans="2:23" x14ac:dyDescent="0.25">
      <c r="B797" s="58" t="s">
        <v>119</v>
      </c>
      <c r="C797" s="79" t="s">
        <v>143</v>
      </c>
      <c r="D797" s="58" t="s">
        <v>54</v>
      </c>
      <c r="E797" s="58" t="s">
        <v>196</v>
      </c>
      <c r="F797" s="80">
        <v>69.510000000000005</v>
      </c>
      <c r="G797" s="81">
        <v>58004</v>
      </c>
      <c r="H797" s="81">
        <v>69.510000000000005</v>
      </c>
      <c r="I797" s="81">
        <v>1</v>
      </c>
      <c r="J797" s="81">
        <v>7.0823999999999994E-14</v>
      </c>
      <c r="K797" s="81">
        <v>0</v>
      </c>
      <c r="L797" s="81">
        <v>-8.8167000000000002E-14</v>
      </c>
      <c r="M797" s="81">
        <v>0</v>
      </c>
      <c r="N797" s="81">
        <v>1.5899100000000001E-13</v>
      </c>
      <c r="O797" s="81">
        <v>0</v>
      </c>
      <c r="P797" s="81">
        <v>8.6594999999999996E-14</v>
      </c>
      <c r="Q797" s="81">
        <v>8.6593000000000003E-14</v>
      </c>
      <c r="R797" s="81">
        <v>0</v>
      </c>
      <c r="S797" s="81">
        <v>0</v>
      </c>
      <c r="T797" s="81" t="s">
        <v>140</v>
      </c>
      <c r="U797" s="115">
        <v>0</v>
      </c>
      <c r="V797" s="115">
        <v>0</v>
      </c>
      <c r="W797" s="111">
        <v>0</v>
      </c>
    </row>
    <row r="798" spans="2:23" x14ac:dyDescent="0.25">
      <c r="B798" s="58" t="s">
        <v>119</v>
      </c>
      <c r="C798" s="79" t="s">
        <v>143</v>
      </c>
      <c r="D798" s="58" t="s">
        <v>54</v>
      </c>
      <c r="E798" s="58" t="s">
        <v>197</v>
      </c>
      <c r="F798" s="80">
        <v>70.88</v>
      </c>
      <c r="G798" s="81">
        <v>53550</v>
      </c>
      <c r="H798" s="81">
        <v>70.760000000000005</v>
      </c>
      <c r="I798" s="81">
        <v>1</v>
      </c>
      <c r="J798" s="81">
        <v>-34.194787480398901</v>
      </c>
      <c r="K798" s="81">
        <v>2.0696317787684802E-2</v>
      </c>
      <c r="L798" s="81">
        <v>-13.016537010294201</v>
      </c>
      <c r="M798" s="81">
        <v>2.9989151726043501E-3</v>
      </c>
      <c r="N798" s="81">
        <v>-21.1782504701047</v>
      </c>
      <c r="O798" s="81">
        <v>1.7697402615080401E-2</v>
      </c>
      <c r="P798" s="81">
        <v>-11.6167038499323</v>
      </c>
      <c r="Q798" s="81">
        <v>-11.6167038499322</v>
      </c>
      <c r="R798" s="81">
        <v>0</v>
      </c>
      <c r="S798" s="81">
        <v>2.3885762075654599E-3</v>
      </c>
      <c r="T798" s="81" t="s">
        <v>140</v>
      </c>
      <c r="U798" s="115">
        <v>-1.2880600032123599</v>
      </c>
      <c r="V798" s="115">
        <v>-1.21860727637744</v>
      </c>
      <c r="W798" s="111">
        <v>-6.9456471141634404E-2</v>
      </c>
    </row>
    <row r="799" spans="2:23" x14ac:dyDescent="0.25">
      <c r="B799" s="58" t="s">
        <v>119</v>
      </c>
      <c r="C799" s="79" t="s">
        <v>143</v>
      </c>
      <c r="D799" s="58" t="s">
        <v>54</v>
      </c>
      <c r="E799" s="58" t="s">
        <v>198</v>
      </c>
      <c r="F799" s="80">
        <v>69.77</v>
      </c>
      <c r="G799" s="81">
        <v>58200</v>
      </c>
      <c r="H799" s="81">
        <v>69.66</v>
      </c>
      <c r="I799" s="81">
        <v>1</v>
      </c>
      <c r="J799" s="81">
        <v>-42.4446479170023</v>
      </c>
      <c r="K799" s="81">
        <v>3.1779309133121901E-2</v>
      </c>
      <c r="L799" s="81">
        <v>-0.88803008181686705</v>
      </c>
      <c r="M799" s="81">
        <v>1.3910858598374001E-5</v>
      </c>
      <c r="N799" s="81">
        <v>-41.556617835185499</v>
      </c>
      <c r="O799" s="81">
        <v>3.1765398274523501E-2</v>
      </c>
      <c r="P799" s="81">
        <v>-18.770369090950901</v>
      </c>
      <c r="Q799" s="81">
        <v>-18.770369090950901</v>
      </c>
      <c r="R799" s="81">
        <v>0</v>
      </c>
      <c r="S799" s="81">
        <v>6.21504397249769E-3</v>
      </c>
      <c r="T799" s="81" t="s">
        <v>140</v>
      </c>
      <c r="U799" s="115">
        <v>-2.3567032211619701</v>
      </c>
      <c r="V799" s="115">
        <v>-2.2296288110862501</v>
      </c>
      <c r="W799" s="111">
        <v>-0.127081260858812</v>
      </c>
    </row>
    <row r="800" spans="2:23" x14ac:dyDescent="0.25">
      <c r="B800" s="58" t="s">
        <v>119</v>
      </c>
      <c r="C800" s="79" t="s">
        <v>143</v>
      </c>
      <c r="D800" s="58" t="s">
        <v>54</v>
      </c>
      <c r="E800" s="58" t="s">
        <v>199</v>
      </c>
      <c r="F800" s="80">
        <v>71.290000000000006</v>
      </c>
      <c r="G800" s="81">
        <v>53000</v>
      </c>
      <c r="H800" s="81">
        <v>71.31</v>
      </c>
      <c r="I800" s="81">
        <v>1</v>
      </c>
      <c r="J800" s="81">
        <v>8.1410465724180501</v>
      </c>
      <c r="K800" s="81">
        <v>1.63835852335459E-3</v>
      </c>
      <c r="L800" s="81">
        <v>33.963366249051298</v>
      </c>
      <c r="M800" s="81">
        <v>2.8514773305028999E-2</v>
      </c>
      <c r="N800" s="81">
        <v>-25.822319676633199</v>
      </c>
      <c r="O800" s="81">
        <v>-2.68764147816744E-2</v>
      </c>
      <c r="P800" s="81">
        <v>-13.696270902643899</v>
      </c>
      <c r="Q800" s="81">
        <v>-13.696270902643899</v>
      </c>
      <c r="R800" s="81">
        <v>0</v>
      </c>
      <c r="S800" s="81">
        <v>4.6371713217064504E-3</v>
      </c>
      <c r="T800" s="81" t="s">
        <v>140</v>
      </c>
      <c r="U800" s="115">
        <v>-1.39984198040082</v>
      </c>
      <c r="V800" s="115">
        <v>-1.3243619232339501</v>
      </c>
      <c r="W800" s="111">
        <v>-7.5484126416529906E-2</v>
      </c>
    </row>
    <row r="801" spans="2:23" x14ac:dyDescent="0.25">
      <c r="B801" s="58" t="s">
        <v>119</v>
      </c>
      <c r="C801" s="79" t="s">
        <v>143</v>
      </c>
      <c r="D801" s="58" t="s">
        <v>54</v>
      </c>
      <c r="E801" s="58" t="s">
        <v>200</v>
      </c>
      <c r="F801" s="80">
        <v>70.180000000000007</v>
      </c>
      <c r="G801" s="81">
        <v>56100</v>
      </c>
      <c r="H801" s="81">
        <v>69.97</v>
      </c>
      <c r="I801" s="81">
        <v>1</v>
      </c>
      <c r="J801" s="81">
        <v>-19.340533005548298</v>
      </c>
      <c r="K801" s="81">
        <v>3.4899445040380998E-2</v>
      </c>
      <c r="L801" s="81">
        <v>11.5051762237332</v>
      </c>
      <c r="M801" s="81">
        <v>1.2350035158323201E-2</v>
      </c>
      <c r="N801" s="81">
        <v>-30.8457092292815</v>
      </c>
      <c r="O801" s="81">
        <v>2.2549409882057801E-2</v>
      </c>
      <c r="P801" s="81">
        <v>-24.012455401823701</v>
      </c>
      <c r="Q801" s="81">
        <v>-24.012455401823701</v>
      </c>
      <c r="R801" s="81">
        <v>0</v>
      </c>
      <c r="S801" s="81">
        <v>5.3796594745812602E-2</v>
      </c>
      <c r="T801" s="81" t="s">
        <v>159</v>
      </c>
      <c r="U801" s="115">
        <v>-4.8974490406641502</v>
      </c>
      <c r="V801" s="115">
        <v>-4.6333765676730696</v>
      </c>
      <c r="W801" s="111">
        <v>-0.26408670955714098</v>
      </c>
    </row>
    <row r="802" spans="2:23" x14ac:dyDescent="0.25">
      <c r="B802" s="58" t="s">
        <v>119</v>
      </c>
      <c r="C802" s="79" t="s">
        <v>143</v>
      </c>
      <c r="D802" s="58" t="s">
        <v>54</v>
      </c>
      <c r="E802" s="58" t="s">
        <v>142</v>
      </c>
      <c r="F802" s="80">
        <v>69.75</v>
      </c>
      <c r="G802" s="81">
        <v>56100</v>
      </c>
      <c r="H802" s="81">
        <v>69.97</v>
      </c>
      <c r="I802" s="81">
        <v>1</v>
      </c>
      <c r="J802" s="81">
        <v>22.311991016956199</v>
      </c>
      <c r="K802" s="81">
        <v>4.1120340303424603E-2</v>
      </c>
      <c r="L802" s="81">
        <v>-12.765026420300901</v>
      </c>
      <c r="M802" s="81">
        <v>1.3459331299607E-2</v>
      </c>
      <c r="N802" s="81">
        <v>35.077017437257098</v>
      </c>
      <c r="O802" s="81">
        <v>2.7661009003817599E-2</v>
      </c>
      <c r="P802" s="81">
        <v>25.184225016308499</v>
      </c>
      <c r="Q802" s="81">
        <v>25.1842250163084</v>
      </c>
      <c r="R802" s="81">
        <v>0</v>
      </c>
      <c r="S802" s="81">
        <v>5.2388652666911999E-2</v>
      </c>
      <c r="T802" s="81" t="s">
        <v>140</v>
      </c>
      <c r="U802" s="115">
        <v>-5.7845457471898198</v>
      </c>
      <c r="V802" s="115">
        <v>-5.47264065376116</v>
      </c>
      <c r="W802" s="111">
        <v>-0.311921908727191</v>
      </c>
    </row>
    <row r="803" spans="2:23" x14ac:dyDescent="0.25">
      <c r="B803" s="58" t="s">
        <v>119</v>
      </c>
      <c r="C803" s="79" t="s">
        <v>143</v>
      </c>
      <c r="D803" s="58" t="s">
        <v>54</v>
      </c>
      <c r="E803" s="58" t="s">
        <v>201</v>
      </c>
      <c r="F803" s="80">
        <v>69.510000000000005</v>
      </c>
      <c r="G803" s="81">
        <v>58054</v>
      </c>
      <c r="H803" s="81">
        <v>69.319999999999993</v>
      </c>
      <c r="I803" s="81">
        <v>1</v>
      </c>
      <c r="J803" s="81">
        <v>-28.554731297966299</v>
      </c>
      <c r="K803" s="81">
        <v>4.5823944587846797E-2</v>
      </c>
      <c r="L803" s="81">
        <v>-28.057783646776301</v>
      </c>
      <c r="M803" s="81">
        <v>4.4242844342114999E-2</v>
      </c>
      <c r="N803" s="81">
        <v>-0.496947651190005</v>
      </c>
      <c r="O803" s="81">
        <v>1.5811002457318799E-3</v>
      </c>
      <c r="P803" s="81">
        <v>-0.256533159038697</v>
      </c>
      <c r="Q803" s="81">
        <v>-0.256533159038696</v>
      </c>
      <c r="R803" s="81">
        <v>0</v>
      </c>
      <c r="S803" s="81">
        <v>3.6984805067740001E-6</v>
      </c>
      <c r="T803" s="81" t="s">
        <v>159</v>
      </c>
      <c r="U803" s="115">
        <v>1.5332019831371601E-2</v>
      </c>
      <c r="V803" s="115">
        <v>-1.4505310995975599E-2</v>
      </c>
      <c r="W803" s="111">
        <v>2.9835722249495399E-2</v>
      </c>
    </row>
    <row r="804" spans="2:23" x14ac:dyDescent="0.25">
      <c r="B804" s="58" t="s">
        <v>119</v>
      </c>
      <c r="C804" s="79" t="s">
        <v>143</v>
      </c>
      <c r="D804" s="58" t="s">
        <v>54</v>
      </c>
      <c r="E804" s="58" t="s">
        <v>201</v>
      </c>
      <c r="F804" s="80">
        <v>69.510000000000005</v>
      </c>
      <c r="G804" s="81">
        <v>58104</v>
      </c>
      <c r="H804" s="81">
        <v>69.2</v>
      </c>
      <c r="I804" s="81">
        <v>1</v>
      </c>
      <c r="J804" s="81">
        <v>-28.552873615007002</v>
      </c>
      <c r="K804" s="81">
        <v>7.2884833295705997E-2</v>
      </c>
      <c r="L804" s="81">
        <v>-28.0559826979616</v>
      </c>
      <c r="M804" s="81">
        <v>7.0370151964259706E-2</v>
      </c>
      <c r="N804" s="81">
        <v>-0.49689091704544502</v>
      </c>
      <c r="O804" s="81">
        <v>2.5146813314462801E-3</v>
      </c>
      <c r="P804" s="81">
        <v>-0.25626147975977598</v>
      </c>
      <c r="Q804" s="81">
        <v>-0.25626147975977598</v>
      </c>
      <c r="R804" s="81">
        <v>0</v>
      </c>
      <c r="S804" s="81">
        <v>5.8708931731750001E-6</v>
      </c>
      <c r="T804" s="81" t="s">
        <v>159</v>
      </c>
      <c r="U804" s="115">
        <v>2.0369539458367999E-2</v>
      </c>
      <c r="V804" s="115">
        <v>-1.9271205486171901E-2</v>
      </c>
      <c r="W804" s="111">
        <v>3.96386078490766E-2</v>
      </c>
    </row>
    <row r="805" spans="2:23" x14ac:dyDescent="0.25">
      <c r="B805" s="58" t="s">
        <v>119</v>
      </c>
      <c r="C805" s="79" t="s">
        <v>143</v>
      </c>
      <c r="D805" s="58" t="s">
        <v>54</v>
      </c>
      <c r="E805" s="58" t="s">
        <v>202</v>
      </c>
      <c r="F805" s="80">
        <v>69.319999999999993</v>
      </c>
      <c r="G805" s="81">
        <v>58104</v>
      </c>
      <c r="H805" s="81">
        <v>69.2</v>
      </c>
      <c r="I805" s="81">
        <v>1</v>
      </c>
      <c r="J805" s="81">
        <v>-28.631031978859401</v>
      </c>
      <c r="K805" s="81">
        <v>2.7379182138627299E-2</v>
      </c>
      <c r="L805" s="81">
        <v>-28.132822046003302</v>
      </c>
      <c r="M805" s="81">
        <v>2.6434619587487801E-2</v>
      </c>
      <c r="N805" s="81">
        <v>-0.498209932856086</v>
      </c>
      <c r="O805" s="81">
        <v>9.4456255113948098E-4</v>
      </c>
      <c r="P805" s="81">
        <v>-0.256533159038489</v>
      </c>
      <c r="Q805" s="81">
        <v>-0.256533159038488</v>
      </c>
      <c r="R805" s="81">
        <v>0</v>
      </c>
      <c r="S805" s="81">
        <v>2.1980293403210002E-6</v>
      </c>
      <c r="T805" s="81" t="s">
        <v>159</v>
      </c>
      <c r="U805" s="115">
        <v>5.6352103491949098E-3</v>
      </c>
      <c r="V805" s="115">
        <v>-5.3313574820428597E-3</v>
      </c>
      <c r="W805" s="111">
        <v>1.09659766061638E-2</v>
      </c>
    </row>
    <row r="806" spans="2:23" x14ac:dyDescent="0.25">
      <c r="B806" s="58" t="s">
        <v>119</v>
      </c>
      <c r="C806" s="79" t="s">
        <v>143</v>
      </c>
      <c r="D806" s="58" t="s">
        <v>54</v>
      </c>
      <c r="E806" s="58" t="s">
        <v>203</v>
      </c>
      <c r="F806" s="80">
        <v>69.290000000000006</v>
      </c>
      <c r="G806" s="81">
        <v>58200</v>
      </c>
      <c r="H806" s="81">
        <v>69.66</v>
      </c>
      <c r="I806" s="81">
        <v>1</v>
      </c>
      <c r="J806" s="81">
        <v>63.425201290811501</v>
      </c>
      <c r="K806" s="81">
        <v>0.16473186470203899</v>
      </c>
      <c r="L806" s="81">
        <v>21.780048939425399</v>
      </c>
      <c r="M806" s="81">
        <v>1.94254732773642E-2</v>
      </c>
      <c r="N806" s="81">
        <v>41.645152351386102</v>
      </c>
      <c r="O806" s="81">
        <v>0.145306391424675</v>
      </c>
      <c r="P806" s="81">
        <v>18.770369090950901</v>
      </c>
      <c r="Q806" s="81">
        <v>18.770369090950901</v>
      </c>
      <c r="R806" s="81">
        <v>0</v>
      </c>
      <c r="S806" s="81">
        <v>1.44277806504411E-2</v>
      </c>
      <c r="T806" s="81" t="s">
        <v>159</v>
      </c>
      <c r="U806" s="115">
        <v>-5.3135448257831497</v>
      </c>
      <c r="V806" s="115">
        <v>-5.0270362963746997</v>
      </c>
      <c r="W806" s="111">
        <v>-0.28652397553791598</v>
      </c>
    </row>
    <row r="807" spans="2:23" x14ac:dyDescent="0.25">
      <c r="B807" s="58" t="s">
        <v>119</v>
      </c>
      <c r="C807" s="79" t="s">
        <v>143</v>
      </c>
      <c r="D807" s="58" t="s">
        <v>54</v>
      </c>
      <c r="E807" s="58" t="s">
        <v>203</v>
      </c>
      <c r="F807" s="80">
        <v>69.290000000000006</v>
      </c>
      <c r="G807" s="81">
        <v>58300</v>
      </c>
      <c r="H807" s="81">
        <v>69.2</v>
      </c>
      <c r="I807" s="81">
        <v>1</v>
      </c>
      <c r="J807" s="81">
        <v>-13.0232009532342</v>
      </c>
      <c r="K807" s="81">
        <v>6.5178726147155901E-3</v>
      </c>
      <c r="L807" s="81">
        <v>10.1143642761264</v>
      </c>
      <c r="M807" s="81">
        <v>3.9314030158122699E-3</v>
      </c>
      <c r="N807" s="81">
        <v>-23.1375652293606</v>
      </c>
      <c r="O807" s="81">
        <v>2.5864695989033198E-3</v>
      </c>
      <c r="P807" s="81">
        <v>-21.487111360606601</v>
      </c>
      <c r="Q807" s="81">
        <v>-21.487111360606502</v>
      </c>
      <c r="R807" s="81">
        <v>0</v>
      </c>
      <c r="S807" s="81">
        <v>1.7742975536166002E-2</v>
      </c>
      <c r="T807" s="81" t="s">
        <v>159</v>
      </c>
      <c r="U807" s="115">
        <v>-1.90328078326647</v>
      </c>
      <c r="V807" s="115">
        <v>-1.8006550981270399</v>
      </c>
      <c r="W807" s="111">
        <v>-0.102631217852961</v>
      </c>
    </row>
    <row r="808" spans="2:23" x14ac:dyDescent="0.25">
      <c r="B808" s="58" t="s">
        <v>119</v>
      </c>
      <c r="C808" s="79" t="s">
        <v>143</v>
      </c>
      <c r="D808" s="58" t="s">
        <v>54</v>
      </c>
      <c r="E808" s="58" t="s">
        <v>203</v>
      </c>
      <c r="F808" s="80">
        <v>69.290000000000006</v>
      </c>
      <c r="G808" s="81">
        <v>58500</v>
      </c>
      <c r="H808" s="81">
        <v>69.239999999999995</v>
      </c>
      <c r="I808" s="81">
        <v>1</v>
      </c>
      <c r="J808" s="81">
        <v>-68.705121831996294</v>
      </c>
      <c r="K808" s="81">
        <v>2.4593251520596601E-2</v>
      </c>
      <c r="L808" s="81">
        <v>-50.117834885856603</v>
      </c>
      <c r="M808" s="81">
        <v>1.3086464316695599E-2</v>
      </c>
      <c r="N808" s="81">
        <v>-18.587286946139699</v>
      </c>
      <c r="O808" s="81">
        <v>1.15067872039011E-2</v>
      </c>
      <c r="P808" s="81">
        <v>2.7167422696553598</v>
      </c>
      <c r="Q808" s="81">
        <v>2.71674226965535</v>
      </c>
      <c r="R808" s="81">
        <v>0</v>
      </c>
      <c r="S808" s="81">
        <v>3.8453387396204999E-5</v>
      </c>
      <c r="T808" s="81" t="s">
        <v>159</v>
      </c>
      <c r="U808" s="115">
        <v>-0.132346731628988</v>
      </c>
      <c r="V808" s="115">
        <v>-0.12521054125245401</v>
      </c>
      <c r="W808" s="111">
        <v>-7.1365750998813402E-3</v>
      </c>
    </row>
    <row r="809" spans="2:23" x14ac:dyDescent="0.25">
      <c r="B809" s="58" t="s">
        <v>119</v>
      </c>
      <c r="C809" s="79" t="s">
        <v>143</v>
      </c>
      <c r="D809" s="58" t="s">
        <v>54</v>
      </c>
      <c r="E809" s="58" t="s">
        <v>204</v>
      </c>
      <c r="F809" s="80">
        <v>69.2</v>
      </c>
      <c r="G809" s="81">
        <v>58304</v>
      </c>
      <c r="H809" s="81">
        <v>69.2</v>
      </c>
      <c r="I809" s="81">
        <v>1</v>
      </c>
      <c r="J809" s="81">
        <v>14.8752698508666</v>
      </c>
      <c r="K809" s="81">
        <v>0</v>
      </c>
      <c r="L809" s="81">
        <v>14.8752698508666</v>
      </c>
      <c r="M809" s="81">
        <v>0</v>
      </c>
      <c r="N809" s="81">
        <v>0</v>
      </c>
      <c r="O809" s="81">
        <v>0</v>
      </c>
      <c r="P809" s="81">
        <v>0</v>
      </c>
      <c r="Q809" s="81">
        <v>0</v>
      </c>
      <c r="R809" s="81">
        <v>0</v>
      </c>
      <c r="S809" s="81">
        <v>0</v>
      </c>
      <c r="T809" s="81" t="s">
        <v>140</v>
      </c>
      <c r="U809" s="115">
        <v>0</v>
      </c>
      <c r="V809" s="115">
        <v>0</v>
      </c>
      <c r="W809" s="111">
        <v>0</v>
      </c>
    </row>
    <row r="810" spans="2:23" x14ac:dyDescent="0.25">
      <c r="B810" s="58" t="s">
        <v>119</v>
      </c>
      <c r="C810" s="79" t="s">
        <v>143</v>
      </c>
      <c r="D810" s="58" t="s">
        <v>54</v>
      </c>
      <c r="E810" s="58" t="s">
        <v>204</v>
      </c>
      <c r="F810" s="80">
        <v>69.2</v>
      </c>
      <c r="G810" s="81">
        <v>58350</v>
      </c>
      <c r="H810" s="81">
        <v>68.77</v>
      </c>
      <c r="I810" s="81">
        <v>1</v>
      </c>
      <c r="J810" s="81">
        <v>-40.106348836462097</v>
      </c>
      <c r="K810" s="81">
        <v>0.11629593938851999</v>
      </c>
      <c r="L810" s="81">
        <v>-0.90565553276039401</v>
      </c>
      <c r="M810" s="81">
        <v>5.9301323552611E-5</v>
      </c>
      <c r="N810" s="81">
        <v>-39.200693303701698</v>
      </c>
      <c r="O810" s="81">
        <v>0.11623663806496801</v>
      </c>
      <c r="P810" s="81">
        <v>-38.421770653429697</v>
      </c>
      <c r="Q810" s="81">
        <v>-38.421770653429597</v>
      </c>
      <c r="R810" s="81">
        <v>0</v>
      </c>
      <c r="S810" s="81">
        <v>0.106731606868465</v>
      </c>
      <c r="T810" s="81" t="s">
        <v>159</v>
      </c>
      <c r="U810" s="115">
        <v>-8.8377136436801802</v>
      </c>
      <c r="V810" s="115">
        <v>-8.3611804775163598</v>
      </c>
      <c r="W810" s="111">
        <v>-0.47655885682298899</v>
      </c>
    </row>
    <row r="811" spans="2:23" x14ac:dyDescent="0.25">
      <c r="B811" s="58" t="s">
        <v>119</v>
      </c>
      <c r="C811" s="79" t="s">
        <v>143</v>
      </c>
      <c r="D811" s="58" t="s">
        <v>54</v>
      </c>
      <c r="E811" s="58" t="s">
        <v>204</v>
      </c>
      <c r="F811" s="80">
        <v>69.2</v>
      </c>
      <c r="G811" s="81">
        <v>58600</v>
      </c>
      <c r="H811" s="81">
        <v>69.209999999999994</v>
      </c>
      <c r="I811" s="81">
        <v>1</v>
      </c>
      <c r="J811" s="81">
        <v>2.9790239380252799</v>
      </c>
      <c r="K811" s="81">
        <v>3.4078401113578002E-5</v>
      </c>
      <c r="L811" s="81">
        <v>-13.025001272546</v>
      </c>
      <c r="M811" s="81">
        <v>6.5145852729532995E-4</v>
      </c>
      <c r="N811" s="81">
        <v>16.004025210571299</v>
      </c>
      <c r="O811" s="81">
        <v>-6.1738012618175098E-4</v>
      </c>
      <c r="P811" s="81">
        <v>16.934659292822701</v>
      </c>
      <c r="Q811" s="81">
        <v>16.934659292822701</v>
      </c>
      <c r="R811" s="81">
        <v>0</v>
      </c>
      <c r="S811" s="81">
        <v>1.1012455117977099E-3</v>
      </c>
      <c r="T811" s="81" t="s">
        <v>140</v>
      </c>
      <c r="U811" s="115">
        <v>-0.20276604373797499</v>
      </c>
      <c r="V811" s="115">
        <v>-0.19183281499707</v>
      </c>
      <c r="W811" s="111">
        <v>-1.09338181686153E-2</v>
      </c>
    </row>
    <row r="812" spans="2:23" x14ac:dyDescent="0.25">
      <c r="B812" s="58" t="s">
        <v>119</v>
      </c>
      <c r="C812" s="79" t="s">
        <v>143</v>
      </c>
      <c r="D812" s="58" t="s">
        <v>54</v>
      </c>
      <c r="E812" s="58" t="s">
        <v>205</v>
      </c>
      <c r="F812" s="80">
        <v>69.2</v>
      </c>
      <c r="G812" s="81">
        <v>58300</v>
      </c>
      <c r="H812" s="81">
        <v>69.2</v>
      </c>
      <c r="I812" s="81">
        <v>2</v>
      </c>
      <c r="J812" s="81">
        <v>-9.1674301491334091</v>
      </c>
      <c r="K812" s="81">
        <v>0</v>
      </c>
      <c r="L812" s="81">
        <v>-9.1674301491334091</v>
      </c>
      <c r="M812" s="81">
        <v>0</v>
      </c>
      <c r="N812" s="81">
        <v>0</v>
      </c>
      <c r="O812" s="81">
        <v>0</v>
      </c>
      <c r="P812" s="81">
        <v>0</v>
      </c>
      <c r="Q812" s="81">
        <v>0</v>
      </c>
      <c r="R812" s="81">
        <v>0</v>
      </c>
      <c r="S812" s="81">
        <v>0</v>
      </c>
      <c r="T812" s="81" t="s">
        <v>140</v>
      </c>
      <c r="U812" s="115">
        <v>0</v>
      </c>
      <c r="V812" s="115">
        <v>0</v>
      </c>
      <c r="W812" s="111">
        <v>0</v>
      </c>
    </row>
    <row r="813" spans="2:23" x14ac:dyDescent="0.25">
      <c r="B813" s="58" t="s">
        <v>119</v>
      </c>
      <c r="C813" s="79" t="s">
        <v>143</v>
      </c>
      <c r="D813" s="58" t="s">
        <v>54</v>
      </c>
      <c r="E813" s="58" t="s">
        <v>206</v>
      </c>
      <c r="F813" s="80">
        <v>69.48</v>
      </c>
      <c r="G813" s="81">
        <v>58500</v>
      </c>
      <c r="H813" s="81">
        <v>69.239999999999995</v>
      </c>
      <c r="I813" s="81">
        <v>1</v>
      </c>
      <c r="J813" s="81">
        <v>-118.271595521832</v>
      </c>
      <c r="K813" s="81">
        <v>0.19723320133264499</v>
      </c>
      <c r="L813" s="81">
        <v>-60.925378702590798</v>
      </c>
      <c r="M813" s="81">
        <v>5.23378149577629E-2</v>
      </c>
      <c r="N813" s="81">
        <v>-57.346216819241</v>
      </c>
      <c r="O813" s="81">
        <v>0.144895386374882</v>
      </c>
      <c r="P813" s="81">
        <v>-19.651401562478</v>
      </c>
      <c r="Q813" s="81">
        <v>-19.651401562478</v>
      </c>
      <c r="R813" s="81">
        <v>0</v>
      </c>
      <c r="S813" s="81">
        <v>5.4451039255136802E-3</v>
      </c>
      <c r="T813" s="81" t="s">
        <v>159</v>
      </c>
      <c r="U813" s="115">
        <v>-3.71314803765654</v>
      </c>
      <c r="V813" s="115">
        <v>-3.5129335633977199</v>
      </c>
      <c r="W813" s="111">
        <v>-0.20022526813883701</v>
      </c>
    </row>
    <row r="814" spans="2:23" x14ac:dyDescent="0.25">
      <c r="B814" s="58" t="s">
        <v>119</v>
      </c>
      <c r="C814" s="79" t="s">
        <v>143</v>
      </c>
      <c r="D814" s="58" t="s">
        <v>54</v>
      </c>
      <c r="E814" s="58" t="s">
        <v>95</v>
      </c>
      <c r="F814" s="80">
        <v>69.239999999999995</v>
      </c>
      <c r="G814" s="81">
        <v>58600</v>
      </c>
      <c r="H814" s="81">
        <v>69.209999999999994</v>
      </c>
      <c r="I814" s="81">
        <v>1</v>
      </c>
      <c r="J814" s="81">
        <v>-2.97880423323166</v>
      </c>
      <c r="K814" s="81">
        <v>4.05331186465094E-4</v>
      </c>
      <c r="L814" s="81">
        <v>13.0292043239858</v>
      </c>
      <c r="M814" s="81">
        <v>7.7546443516426098E-3</v>
      </c>
      <c r="N814" s="81">
        <v>-16.008008557217401</v>
      </c>
      <c r="O814" s="81">
        <v>-7.3493131651775102E-3</v>
      </c>
      <c r="P814" s="81">
        <v>-16.9346592928229</v>
      </c>
      <c r="Q814" s="81">
        <v>-16.934659292822801</v>
      </c>
      <c r="R814" s="81">
        <v>0</v>
      </c>
      <c r="S814" s="81">
        <v>1.31002330674272E-2</v>
      </c>
      <c r="T814" s="81" t="s">
        <v>140</v>
      </c>
      <c r="U814" s="115">
        <v>-0.98899646057595403</v>
      </c>
      <c r="V814" s="115">
        <v>-0.935669363355499</v>
      </c>
      <c r="W814" s="111">
        <v>-5.3329972168887199E-2</v>
      </c>
    </row>
    <row r="815" spans="2:23" x14ac:dyDescent="0.25">
      <c r="B815" s="58" t="s">
        <v>119</v>
      </c>
      <c r="C815" s="79" t="s">
        <v>120</v>
      </c>
      <c r="D815" s="58" t="s">
        <v>55</v>
      </c>
      <c r="E815" s="58" t="s">
        <v>121</v>
      </c>
      <c r="F815" s="80">
        <v>71.92</v>
      </c>
      <c r="G815" s="81">
        <v>50050</v>
      </c>
      <c r="H815" s="81">
        <v>70.67</v>
      </c>
      <c r="I815" s="81">
        <v>1</v>
      </c>
      <c r="J815" s="81">
        <v>-46.252761847659599</v>
      </c>
      <c r="K815" s="81">
        <v>0.39149519007214501</v>
      </c>
      <c r="L815" s="81">
        <v>8.3552193773980807</v>
      </c>
      <c r="M815" s="81">
        <v>1.2775173424534001E-2</v>
      </c>
      <c r="N815" s="81">
        <v>-54.607981225057699</v>
      </c>
      <c r="O815" s="81">
        <v>0.37872001664761101</v>
      </c>
      <c r="P815" s="81">
        <v>-32.083123460683503</v>
      </c>
      <c r="Q815" s="81">
        <v>-32.083123460683503</v>
      </c>
      <c r="R815" s="81">
        <v>0</v>
      </c>
      <c r="S815" s="81">
        <v>0.18836680641180301</v>
      </c>
      <c r="T815" s="81" t="s">
        <v>136</v>
      </c>
      <c r="U815" s="115">
        <v>-41.251941134660498</v>
      </c>
      <c r="V815" s="115">
        <v>-38.6431303136902</v>
      </c>
      <c r="W815" s="111">
        <v>-2.60900470875958</v>
      </c>
    </row>
    <row r="816" spans="2:23" x14ac:dyDescent="0.25">
      <c r="B816" s="58" t="s">
        <v>119</v>
      </c>
      <c r="C816" s="79" t="s">
        <v>120</v>
      </c>
      <c r="D816" s="58" t="s">
        <v>55</v>
      </c>
      <c r="E816" s="58" t="s">
        <v>137</v>
      </c>
      <c r="F816" s="80">
        <v>70.430000000000007</v>
      </c>
      <c r="G816" s="81">
        <v>56050</v>
      </c>
      <c r="H816" s="81">
        <v>70.27</v>
      </c>
      <c r="I816" s="81">
        <v>1</v>
      </c>
      <c r="J816" s="81">
        <v>-29.522238020835299</v>
      </c>
      <c r="K816" s="81">
        <v>2.7890001208283301E-2</v>
      </c>
      <c r="L816" s="81">
        <v>-57.580703361828697</v>
      </c>
      <c r="M816" s="81">
        <v>0.106097196788573</v>
      </c>
      <c r="N816" s="81">
        <v>28.058465340993401</v>
      </c>
      <c r="O816" s="81">
        <v>-7.8207195580289796E-2</v>
      </c>
      <c r="P816" s="81">
        <v>17.569814404686401</v>
      </c>
      <c r="Q816" s="81">
        <v>17.569814404686401</v>
      </c>
      <c r="R816" s="81">
        <v>0</v>
      </c>
      <c r="S816" s="81">
        <v>9.8783481028840592E-3</v>
      </c>
      <c r="T816" s="81" t="s">
        <v>136</v>
      </c>
      <c r="U816" s="115">
        <v>-0.92654476450098999</v>
      </c>
      <c r="V816" s="115">
        <v>-0.86794921866102603</v>
      </c>
      <c r="W816" s="111">
        <v>-5.8599900682698297E-2</v>
      </c>
    </row>
    <row r="817" spans="2:23" x14ac:dyDescent="0.25">
      <c r="B817" s="58" t="s">
        <v>119</v>
      </c>
      <c r="C817" s="79" t="s">
        <v>120</v>
      </c>
      <c r="D817" s="58" t="s">
        <v>55</v>
      </c>
      <c r="E817" s="58" t="s">
        <v>123</v>
      </c>
      <c r="F817" s="80">
        <v>70.67</v>
      </c>
      <c r="G817" s="81">
        <v>51450</v>
      </c>
      <c r="H817" s="81">
        <v>70.959999999999994</v>
      </c>
      <c r="I817" s="81">
        <v>10</v>
      </c>
      <c r="J817" s="81">
        <v>9.2148414756514399</v>
      </c>
      <c r="K817" s="81">
        <v>1.48054835845529E-2</v>
      </c>
      <c r="L817" s="81">
        <v>37.525313852471697</v>
      </c>
      <c r="M817" s="81">
        <v>0.245524890977114</v>
      </c>
      <c r="N817" s="81">
        <v>-28.3104723768203</v>
      </c>
      <c r="O817" s="81">
        <v>-0.230719407392561</v>
      </c>
      <c r="P817" s="81">
        <v>-15.9156545143901</v>
      </c>
      <c r="Q817" s="81">
        <v>-15.9156545143901</v>
      </c>
      <c r="R817" s="81">
        <v>0</v>
      </c>
      <c r="S817" s="81">
        <v>4.4166793101232102E-2</v>
      </c>
      <c r="T817" s="81" t="s">
        <v>138</v>
      </c>
      <c r="U817" s="115">
        <v>-8.1283578452265193</v>
      </c>
      <c r="V817" s="115">
        <v>-7.6143129949702901</v>
      </c>
      <c r="W817" s="111">
        <v>-0.51408305426045797</v>
      </c>
    </row>
    <row r="818" spans="2:23" x14ac:dyDescent="0.25">
      <c r="B818" s="58" t="s">
        <v>119</v>
      </c>
      <c r="C818" s="79" t="s">
        <v>120</v>
      </c>
      <c r="D818" s="58" t="s">
        <v>55</v>
      </c>
      <c r="E818" s="58" t="s">
        <v>139</v>
      </c>
      <c r="F818" s="80">
        <v>70.959999999999994</v>
      </c>
      <c r="G818" s="81">
        <v>54000</v>
      </c>
      <c r="H818" s="81">
        <v>70.89</v>
      </c>
      <c r="I818" s="81">
        <v>10</v>
      </c>
      <c r="J818" s="81">
        <v>-12.167402518903501</v>
      </c>
      <c r="K818" s="81">
        <v>7.0825055252877502E-3</v>
      </c>
      <c r="L818" s="81">
        <v>16.025108652734598</v>
      </c>
      <c r="M818" s="81">
        <v>1.22855084947605E-2</v>
      </c>
      <c r="N818" s="81">
        <v>-28.192511171638099</v>
      </c>
      <c r="O818" s="81">
        <v>-5.2030029694727599E-3</v>
      </c>
      <c r="P818" s="81">
        <v>-15.9156545143902</v>
      </c>
      <c r="Q818" s="81">
        <v>-15.9156545143901</v>
      </c>
      <c r="R818" s="81">
        <v>0</v>
      </c>
      <c r="S818" s="81">
        <v>1.2118257524449101E-2</v>
      </c>
      <c r="T818" s="81" t="s">
        <v>140</v>
      </c>
      <c r="U818" s="115">
        <v>-2.3424987676243298</v>
      </c>
      <c r="V818" s="115">
        <v>-2.1943569841107</v>
      </c>
      <c r="W818" s="111">
        <v>-0.14815279346601101</v>
      </c>
    </row>
    <row r="819" spans="2:23" x14ac:dyDescent="0.25">
      <c r="B819" s="58" t="s">
        <v>119</v>
      </c>
      <c r="C819" s="79" t="s">
        <v>120</v>
      </c>
      <c r="D819" s="58" t="s">
        <v>55</v>
      </c>
      <c r="E819" s="58" t="s">
        <v>141</v>
      </c>
      <c r="F819" s="80">
        <v>70.89</v>
      </c>
      <c r="G819" s="81">
        <v>56100</v>
      </c>
      <c r="H819" s="81">
        <v>70.47</v>
      </c>
      <c r="I819" s="81">
        <v>10</v>
      </c>
      <c r="J819" s="81">
        <v>-16.1289499091267</v>
      </c>
      <c r="K819" s="81">
        <v>4.75541450012806E-2</v>
      </c>
      <c r="L819" s="81">
        <v>21.0184169917347</v>
      </c>
      <c r="M819" s="81">
        <v>8.0756260298867399E-2</v>
      </c>
      <c r="N819" s="81">
        <v>-37.1473669008614</v>
      </c>
      <c r="O819" s="81">
        <v>-3.32021152975868E-2</v>
      </c>
      <c r="P819" s="81">
        <v>-25.5657739447024</v>
      </c>
      <c r="Q819" s="81">
        <v>-25.5657739447023</v>
      </c>
      <c r="R819" s="81">
        <v>0</v>
      </c>
      <c r="S819" s="81">
        <v>0.119479688163189</v>
      </c>
      <c r="T819" s="81" t="s">
        <v>138</v>
      </c>
      <c r="U819" s="115">
        <v>-17.948619607595301</v>
      </c>
      <c r="V819" s="115">
        <v>-16.813532342224601</v>
      </c>
      <c r="W819" s="111">
        <v>-1.1351716254778801</v>
      </c>
    </row>
    <row r="820" spans="2:23" x14ac:dyDescent="0.25">
      <c r="B820" s="58" t="s">
        <v>119</v>
      </c>
      <c r="C820" s="79" t="s">
        <v>120</v>
      </c>
      <c r="D820" s="58" t="s">
        <v>55</v>
      </c>
      <c r="E820" s="58" t="s">
        <v>142</v>
      </c>
      <c r="F820" s="80">
        <v>70.27</v>
      </c>
      <c r="G820" s="81">
        <v>56100</v>
      </c>
      <c r="H820" s="81">
        <v>70.47</v>
      </c>
      <c r="I820" s="81">
        <v>10</v>
      </c>
      <c r="J820" s="81">
        <v>19.6155735306282</v>
      </c>
      <c r="K820" s="81">
        <v>2.7588060977874002E-2</v>
      </c>
      <c r="L820" s="81">
        <v>-13.3589064007492</v>
      </c>
      <c r="M820" s="81">
        <v>1.2795609262059301E-2</v>
      </c>
      <c r="N820" s="81">
        <v>32.974479931377402</v>
      </c>
      <c r="O820" s="81">
        <v>1.4792451715814701E-2</v>
      </c>
      <c r="P820" s="81">
        <v>24.394004330217498</v>
      </c>
      <c r="Q820" s="81">
        <v>24.394004330217498</v>
      </c>
      <c r="R820" s="81">
        <v>0</v>
      </c>
      <c r="S820" s="81">
        <v>4.2666335968733503E-2</v>
      </c>
      <c r="T820" s="81" t="s">
        <v>138</v>
      </c>
      <c r="U820" s="115">
        <v>-5.5539511590336899</v>
      </c>
      <c r="V820" s="115">
        <v>-5.2027141630453198</v>
      </c>
      <c r="W820" s="111">
        <v>-0.35126310005239197</v>
      </c>
    </row>
    <row r="821" spans="2:23" x14ac:dyDescent="0.25">
      <c r="B821" s="58" t="s">
        <v>119</v>
      </c>
      <c r="C821" s="79" t="s">
        <v>143</v>
      </c>
      <c r="D821" s="58" t="s">
        <v>55</v>
      </c>
      <c r="E821" s="58" t="s">
        <v>144</v>
      </c>
      <c r="F821" s="80">
        <v>72.400000000000006</v>
      </c>
      <c r="G821" s="81">
        <v>50000</v>
      </c>
      <c r="H821" s="81">
        <v>70.81</v>
      </c>
      <c r="I821" s="81">
        <v>1</v>
      </c>
      <c r="J821" s="81">
        <v>-118.269220383205</v>
      </c>
      <c r="K821" s="81">
        <v>1.3330190891018701</v>
      </c>
      <c r="L821" s="81">
        <v>-8.2801881432143301</v>
      </c>
      <c r="M821" s="81">
        <v>6.5339124449736996E-3</v>
      </c>
      <c r="N821" s="81">
        <v>-109.989032239991</v>
      </c>
      <c r="O821" s="81">
        <v>1.3264851766568899</v>
      </c>
      <c r="P821" s="81">
        <v>-55.9168765392712</v>
      </c>
      <c r="Q821" s="81">
        <v>-55.916876539271101</v>
      </c>
      <c r="R821" s="81">
        <v>0</v>
      </c>
      <c r="S821" s="81">
        <v>0.29797423190584199</v>
      </c>
      <c r="T821" s="81" t="s">
        <v>145</v>
      </c>
      <c r="U821" s="115">
        <v>-80.059914822342904</v>
      </c>
      <c r="V821" s="115">
        <v>-74.996851936824598</v>
      </c>
      <c r="W821" s="111">
        <v>-5.0634391742327596</v>
      </c>
    </row>
    <row r="822" spans="2:23" x14ac:dyDescent="0.25">
      <c r="B822" s="58" t="s">
        <v>119</v>
      </c>
      <c r="C822" s="79" t="s">
        <v>143</v>
      </c>
      <c r="D822" s="58" t="s">
        <v>55</v>
      </c>
      <c r="E822" s="58" t="s">
        <v>146</v>
      </c>
      <c r="F822" s="80">
        <v>69.53</v>
      </c>
      <c r="G822" s="81">
        <v>56050</v>
      </c>
      <c r="H822" s="81">
        <v>70.27</v>
      </c>
      <c r="I822" s="81">
        <v>1</v>
      </c>
      <c r="J822" s="81">
        <v>90.743492621343506</v>
      </c>
      <c r="K822" s="81">
        <v>0.47100661911845398</v>
      </c>
      <c r="L822" s="81">
        <v>51.648235144834103</v>
      </c>
      <c r="M822" s="81">
        <v>0.152583299072551</v>
      </c>
      <c r="N822" s="81">
        <v>39.095257476509403</v>
      </c>
      <c r="O822" s="81">
        <v>0.31842332004590201</v>
      </c>
      <c r="P822" s="81">
        <v>32.008414941839199</v>
      </c>
      <c r="Q822" s="81">
        <v>32.008414941839199</v>
      </c>
      <c r="R822" s="81">
        <v>0</v>
      </c>
      <c r="S822" s="81">
        <v>5.8603609469488199E-2</v>
      </c>
      <c r="T822" s="81" t="s">
        <v>145</v>
      </c>
      <c r="U822" s="115">
        <v>-6.8990688717665796</v>
      </c>
      <c r="V822" s="115">
        <v>-6.46276539047025</v>
      </c>
      <c r="W822" s="111">
        <v>-0.436335907533138</v>
      </c>
    </row>
    <row r="823" spans="2:23" x14ac:dyDescent="0.25">
      <c r="B823" s="58" t="s">
        <v>119</v>
      </c>
      <c r="C823" s="79" t="s">
        <v>143</v>
      </c>
      <c r="D823" s="58" t="s">
        <v>55</v>
      </c>
      <c r="E823" s="58" t="s">
        <v>157</v>
      </c>
      <c r="F823" s="80">
        <v>68.8</v>
      </c>
      <c r="G823" s="81">
        <v>58350</v>
      </c>
      <c r="H823" s="81">
        <v>69.260000000000005</v>
      </c>
      <c r="I823" s="81">
        <v>1</v>
      </c>
      <c r="J823" s="81">
        <v>43.958216614442698</v>
      </c>
      <c r="K823" s="81">
        <v>0.13758152632406501</v>
      </c>
      <c r="L823" s="81">
        <v>6.0631435071268696</v>
      </c>
      <c r="M823" s="81">
        <v>2.6174336941866502E-3</v>
      </c>
      <c r="N823" s="81">
        <v>37.895073107315802</v>
      </c>
      <c r="O823" s="81">
        <v>0.13496409262987899</v>
      </c>
      <c r="P823" s="81">
        <v>38.421770653429697</v>
      </c>
      <c r="Q823" s="81">
        <v>38.421770653429697</v>
      </c>
      <c r="R823" s="81">
        <v>0</v>
      </c>
      <c r="S823" s="81">
        <v>0.105107751162306</v>
      </c>
      <c r="T823" s="81" t="s">
        <v>145</v>
      </c>
      <c r="U823" s="115">
        <v>-8.10250736487904</v>
      </c>
      <c r="V823" s="115">
        <v>-7.5900973228525102</v>
      </c>
      <c r="W823" s="111">
        <v>-0.51244812453120903</v>
      </c>
    </row>
    <row r="824" spans="2:23" x14ac:dyDescent="0.25">
      <c r="B824" s="58" t="s">
        <v>119</v>
      </c>
      <c r="C824" s="79" t="s">
        <v>143</v>
      </c>
      <c r="D824" s="58" t="s">
        <v>55</v>
      </c>
      <c r="E824" s="58" t="s">
        <v>158</v>
      </c>
      <c r="F824" s="80">
        <v>70.81</v>
      </c>
      <c r="G824" s="81">
        <v>50050</v>
      </c>
      <c r="H824" s="81">
        <v>70.67</v>
      </c>
      <c r="I824" s="81">
        <v>1</v>
      </c>
      <c r="J824" s="81">
        <v>-11.7181433354334</v>
      </c>
      <c r="K824" s="81">
        <v>7.9505317390032495E-3</v>
      </c>
      <c r="L824" s="81">
        <v>56.1711784382221</v>
      </c>
      <c r="M824" s="81">
        <v>0.182686154525324</v>
      </c>
      <c r="N824" s="81">
        <v>-67.889321773655595</v>
      </c>
      <c r="O824" s="81">
        <v>-0.17473562278632099</v>
      </c>
      <c r="P824" s="81">
        <v>-34.026307144069001</v>
      </c>
      <c r="Q824" s="81">
        <v>-34.026307144069001</v>
      </c>
      <c r="R824" s="81">
        <v>0</v>
      </c>
      <c r="S824" s="81">
        <v>6.7036016558240097E-2</v>
      </c>
      <c r="T824" s="81" t="s">
        <v>140</v>
      </c>
      <c r="U824" s="115">
        <v>-21.865303004216099</v>
      </c>
      <c r="V824" s="115">
        <v>-20.482521066876799</v>
      </c>
      <c r="W824" s="111">
        <v>-1.3828847062065499</v>
      </c>
    </row>
    <row r="825" spans="2:23" x14ac:dyDescent="0.25">
      <c r="B825" s="58" t="s">
        <v>119</v>
      </c>
      <c r="C825" s="79" t="s">
        <v>143</v>
      </c>
      <c r="D825" s="58" t="s">
        <v>55</v>
      </c>
      <c r="E825" s="58" t="s">
        <v>158</v>
      </c>
      <c r="F825" s="80">
        <v>70.81</v>
      </c>
      <c r="G825" s="81">
        <v>51150</v>
      </c>
      <c r="H825" s="81">
        <v>70.12</v>
      </c>
      <c r="I825" s="81">
        <v>1</v>
      </c>
      <c r="J825" s="81">
        <v>-145.08874990178401</v>
      </c>
      <c r="K825" s="81">
        <v>0.73677608718218102</v>
      </c>
      <c r="L825" s="81">
        <v>-102.22766026909299</v>
      </c>
      <c r="M825" s="81">
        <v>0.36576730834325999</v>
      </c>
      <c r="N825" s="81">
        <v>-42.861089632690401</v>
      </c>
      <c r="O825" s="81">
        <v>0.37100877883892103</v>
      </c>
      <c r="P825" s="81">
        <v>-21.890569395202299</v>
      </c>
      <c r="Q825" s="81">
        <v>-21.890569395202299</v>
      </c>
      <c r="R825" s="81">
        <v>0</v>
      </c>
      <c r="S825" s="81">
        <v>1.6771895995615901E-2</v>
      </c>
      <c r="T825" s="81" t="s">
        <v>159</v>
      </c>
      <c r="U825" s="115">
        <v>-3.4310182456717002</v>
      </c>
      <c r="V825" s="115">
        <v>-3.2140374859776002</v>
      </c>
      <c r="W825" s="111">
        <v>-0.21699688578475801</v>
      </c>
    </row>
    <row r="826" spans="2:23" x14ac:dyDescent="0.25">
      <c r="B826" s="58" t="s">
        <v>119</v>
      </c>
      <c r="C826" s="79" t="s">
        <v>143</v>
      </c>
      <c r="D826" s="58" t="s">
        <v>55</v>
      </c>
      <c r="E826" s="58" t="s">
        <v>158</v>
      </c>
      <c r="F826" s="80">
        <v>70.81</v>
      </c>
      <c r="G826" s="81">
        <v>51200</v>
      </c>
      <c r="H826" s="81">
        <v>70.81</v>
      </c>
      <c r="I826" s="81">
        <v>1</v>
      </c>
      <c r="J826" s="81">
        <v>0</v>
      </c>
      <c r="K826" s="81">
        <v>0</v>
      </c>
      <c r="L826" s="81">
        <v>0</v>
      </c>
      <c r="M826" s="81">
        <v>0</v>
      </c>
      <c r="N826" s="81">
        <v>0</v>
      </c>
      <c r="O826" s="81">
        <v>0</v>
      </c>
      <c r="P826" s="81">
        <v>0</v>
      </c>
      <c r="Q826" s="81">
        <v>0</v>
      </c>
      <c r="R826" s="81">
        <v>0</v>
      </c>
      <c r="S826" s="81">
        <v>0</v>
      </c>
      <c r="T826" s="81" t="s">
        <v>140</v>
      </c>
      <c r="U826" s="115">
        <v>0</v>
      </c>
      <c r="V826" s="115">
        <v>0</v>
      </c>
      <c r="W826" s="111">
        <v>0</v>
      </c>
    </row>
    <row r="827" spans="2:23" x14ac:dyDescent="0.25">
      <c r="B827" s="58" t="s">
        <v>119</v>
      </c>
      <c r="C827" s="79" t="s">
        <v>143</v>
      </c>
      <c r="D827" s="58" t="s">
        <v>55</v>
      </c>
      <c r="E827" s="58" t="s">
        <v>123</v>
      </c>
      <c r="F827" s="80">
        <v>70.67</v>
      </c>
      <c r="G827" s="81">
        <v>50054</v>
      </c>
      <c r="H827" s="81">
        <v>70.67</v>
      </c>
      <c r="I827" s="81">
        <v>1</v>
      </c>
      <c r="J827" s="81">
        <v>38.500199169043697</v>
      </c>
      <c r="K827" s="81">
        <v>0</v>
      </c>
      <c r="L827" s="81">
        <v>38.500200022789997</v>
      </c>
      <c r="M827" s="81">
        <v>0</v>
      </c>
      <c r="N827" s="81">
        <v>-8.5374628477899995E-7</v>
      </c>
      <c r="O827" s="81">
        <v>0</v>
      </c>
      <c r="P827" s="81">
        <v>-6.9056999999999995E-14</v>
      </c>
      <c r="Q827" s="81">
        <v>-6.9056999999999995E-14</v>
      </c>
      <c r="R827" s="81">
        <v>0</v>
      </c>
      <c r="S827" s="81">
        <v>0</v>
      </c>
      <c r="T827" s="81" t="s">
        <v>140</v>
      </c>
      <c r="U827" s="115">
        <v>0</v>
      </c>
      <c r="V827" s="115">
        <v>0</v>
      </c>
      <c r="W827" s="111">
        <v>0</v>
      </c>
    </row>
    <row r="828" spans="2:23" x14ac:dyDescent="0.25">
      <c r="B828" s="58" t="s">
        <v>119</v>
      </c>
      <c r="C828" s="79" t="s">
        <v>143</v>
      </c>
      <c r="D828" s="58" t="s">
        <v>55</v>
      </c>
      <c r="E828" s="58" t="s">
        <v>123</v>
      </c>
      <c r="F828" s="80">
        <v>70.67</v>
      </c>
      <c r="G828" s="81">
        <v>50100</v>
      </c>
      <c r="H828" s="81">
        <v>70.48</v>
      </c>
      <c r="I828" s="81">
        <v>1</v>
      </c>
      <c r="J828" s="81">
        <v>-154.073232809437</v>
      </c>
      <c r="K828" s="81">
        <v>0.189196331714757</v>
      </c>
      <c r="L828" s="81">
        <v>-105.214059175755</v>
      </c>
      <c r="M828" s="81">
        <v>8.8227886038467498E-2</v>
      </c>
      <c r="N828" s="81">
        <v>-48.859173633681699</v>
      </c>
      <c r="O828" s="81">
        <v>0.10096844567629</v>
      </c>
      <c r="P828" s="81">
        <v>-26.1717363458039</v>
      </c>
      <c r="Q828" s="81">
        <v>-26.1717363458039</v>
      </c>
      <c r="R828" s="81">
        <v>0</v>
      </c>
      <c r="S828" s="81">
        <v>5.4591294733335703E-3</v>
      </c>
      <c r="T828" s="81" t="s">
        <v>159</v>
      </c>
      <c r="U828" s="115">
        <v>-2.1573949367952601</v>
      </c>
      <c r="V828" s="115">
        <v>-2.02095929034058</v>
      </c>
      <c r="W828" s="111">
        <v>-0.13644578640260999</v>
      </c>
    </row>
    <row r="829" spans="2:23" x14ac:dyDescent="0.25">
      <c r="B829" s="58" t="s">
        <v>119</v>
      </c>
      <c r="C829" s="79" t="s">
        <v>143</v>
      </c>
      <c r="D829" s="58" t="s">
        <v>55</v>
      </c>
      <c r="E829" s="58" t="s">
        <v>123</v>
      </c>
      <c r="F829" s="80">
        <v>70.67</v>
      </c>
      <c r="G829" s="81">
        <v>50900</v>
      </c>
      <c r="H829" s="81">
        <v>71.040000000000006</v>
      </c>
      <c r="I829" s="81">
        <v>1</v>
      </c>
      <c r="J829" s="81">
        <v>33.699032439339</v>
      </c>
      <c r="K829" s="81">
        <v>8.00615475080073E-2</v>
      </c>
      <c r="L829" s="81">
        <v>78.884483711220994</v>
      </c>
      <c r="M829" s="81">
        <v>0.43870470481220603</v>
      </c>
      <c r="N829" s="81">
        <v>-45.185451271882101</v>
      </c>
      <c r="O829" s="81">
        <v>-0.35864315730419799</v>
      </c>
      <c r="P829" s="81">
        <v>-24.0220397445587</v>
      </c>
      <c r="Q829" s="81">
        <v>-24.0220397445587</v>
      </c>
      <c r="R829" s="81">
        <v>0</v>
      </c>
      <c r="S829" s="81">
        <v>4.0682616740985701E-2</v>
      </c>
      <c r="T829" s="81" t="s">
        <v>159</v>
      </c>
      <c r="U829" s="115">
        <v>-8.6930439401924104</v>
      </c>
      <c r="V829" s="115">
        <v>-8.1432878202485508</v>
      </c>
      <c r="W829" s="111">
        <v>-0.54979697802292604</v>
      </c>
    </row>
    <row r="830" spans="2:23" x14ac:dyDescent="0.25">
      <c r="B830" s="58" t="s">
        <v>119</v>
      </c>
      <c r="C830" s="79" t="s">
        <v>143</v>
      </c>
      <c r="D830" s="58" t="s">
        <v>55</v>
      </c>
      <c r="E830" s="58" t="s">
        <v>160</v>
      </c>
      <c r="F830" s="80">
        <v>70.67</v>
      </c>
      <c r="G830" s="81">
        <v>50454</v>
      </c>
      <c r="H830" s="81">
        <v>70.67</v>
      </c>
      <c r="I830" s="81">
        <v>1</v>
      </c>
      <c r="J830" s="81">
        <v>-8.1740000000000007E-15</v>
      </c>
      <c r="K830" s="81">
        <v>0</v>
      </c>
      <c r="L830" s="81">
        <v>2.1860000000000001E-14</v>
      </c>
      <c r="M830" s="81">
        <v>0</v>
      </c>
      <c r="N830" s="81">
        <v>-3.0033999999999999E-14</v>
      </c>
      <c r="O830" s="81">
        <v>0</v>
      </c>
      <c r="P830" s="81">
        <v>-1.7264E-14</v>
      </c>
      <c r="Q830" s="81">
        <v>-1.7263E-14</v>
      </c>
      <c r="R830" s="81">
        <v>0</v>
      </c>
      <c r="S830" s="81">
        <v>0</v>
      </c>
      <c r="T830" s="81" t="s">
        <v>140</v>
      </c>
      <c r="U830" s="115">
        <v>0</v>
      </c>
      <c r="V830" s="115">
        <v>0</v>
      </c>
      <c r="W830" s="111">
        <v>0</v>
      </c>
    </row>
    <row r="831" spans="2:23" x14ac:dyDescent="0.25">
      <c r="B831" s="58" t="s">
        <v>119</v>
      </c>
      <c r="C831" s="79" t="s">
        <v>143</v>
      </c>
      <c r="D831" s="58" t="s">
        <v>55</v>
      </c>
      <c r="E831" s="58" t="s">
        <v>160</v>
      </c>
      <c r="F831" s="80">
        <v>70.67</v>
      </c>
      <c r="G831" s="81">
        <v>50604</v>
      </c>
      <c r="H831" s="81">
        <v>70.67</v>
      </c>
      <c r="I831" s="81">
        <v>1</v>
      </c>
      <c r="J831" s="81">
        <v>-1.6348000000000001E-14</v>
      </c>
      <c r="K831" s="81">
        <v>0</v>
      </c>
      <c r="L831" s="81">
        <v>4.3720000000000002E-14</v>
      </c>
      <c r="M831" s="81">
        <v>0</v>
      </c>
      <c r="N831" s="81">
        <v>-6.0067E-14</v>
      </c>
      <c r="O831" s="81">
        <v>0</v>
      </c>
      <c r="P831" s="81">
        <v>-3.4529000000000002E-14</v>
      </c>
      <c r="Q831" s="81">
        <v>-3.4529999999999999E-14</v>
      </c>
      <c r="R831" s="81">
        <v>0</v>
      </c>
      <c r="S831" s="81">
        <v>0</v>
      </c>
      <c r="T831" s="81" t="s">
        <v>140</v>
      </c>
      <c r="U831" s="115">
        <v>0</v>
      </c>
      <c r="V831" s="115">
        <v>0</v>
      </c>
      <c r="W831" s="111">
        <v>0</v>
      </c>
    </row>
    <row r="832" spans="2:23" x14ac:dyDescent="0.25">
      <c r="B832" s="58" t="s">
        <v>119</v>
      </c>
      <c r="C832" s="79" t="s">
        <v>143</v>
      </c>
      <c r="D832" s="58" t="s">
        <v>55</v>
      </c>
      <c r="E832" s="58" t="s">
        <v>161</v>
      </c>
      <c r="F832" s="80">
        <v>70.48</v>
      </c>
      <c r="G832" s="81">
        <v>50103</v>
      </c>
      <c r="H832" s="81">
        <v>70.47</v>
      </c>
      <c r="I832" s="81">
        <v>1</v>
      </c>
      <c r="J832" s="81">
        <v>-12.4376150691395</v>
      </c>
      <c r="K832" s="81">
        <v>7.7347134304043001E-4</v>
      </c>
      <c r="L832" s="81">
        <v>-12.4376132149452</v>
      </c>
      <c r="M832" s="81">
        <v>7.7347111242290201E-4</v>
      </c>
      <c r="N832" s="81">
        <v>-1.8541942647939999E-6</v>
      </c>
      <c r="O832" s="81">
        <v>2.30617528E-10</v>
      </c>
      <c r="P832" s="81">
        <v>5.6283800000000001E-13</v>
      </c>
      <c r="Q832" s="81">
        <v>5.6283700000000004E-13</v>
      </c>
      <c r="R832" s="81">
        <v>0</v>
      </c>
      <c r="S832" s="81">
        <v>0</v>
      </c>
      <c r="T832" s="81" t="s">
        <v>140</v>
      </c>
      <c r="U832" s="115">
        <v>-2.2891723470000002E-9</v>
      </c>
      <c r="V832" s="115">
        <v>0</v>
      </c>
      <c r="W832" s="111">
        <v>-2.2893424791399999E-9</v>
      </c>
    </row>
    <row r="833" spans="2:23" x14ac:dyDescent="0.25">
      <c r="B833" s="58" t="s">
        <v>119</v>
      </c>
      <c r="C833" s="79" t="s">
        <v>143</v>
      </c>
      <c r="D833" s="58" t="s">
        <v>55</v>
      </c>
      <c r="E833" s="58" t="s">
        <v>161</v>
      </c>
      <c r="F833" s="80">
        <v>70.48</v>
      </c>
      <c r="G833" s="81">
        <v>50200</v>
      </c>
      <c r="H833" s="81">
        <v>70.34</v>
      </c>
      <c r="I833" s="81">
        <v>1</v>
      </c>
      <c r="J833" s="81">
        <v>-50.263558696755901</v>
      </c>
      <c r="K833" s="81">
        <v>4.1938660525512997E-2</v>
      </c>
      <c r="L833" s="81">
        <v>-1.3329617508095699</v>
      </c>
      <c r="M833" s="81">
        <v>2.9494664683414001E-5</v>
      </c>
      <c r="N833" s="81">
        <v>-48.930596945946398</v>
      </c>
      <c r="O833" s="81">
        <v>4.19091658608296E-2</v>
      </c>
      <c r="P833" s="81">
        <v>-26.171736345804302</v>
      </c>
      <c r="Q833" s="81">
        <v>-26.171736345804199</v>
      </c>
      <c r="R833" s="81">
        <v>0</v>
      </c>
      <c r="S833" s="81">
        <v>1.1370332403681301E-2</v>
      </c>
      <c r="T833" s="81" t="s">
        <v>159</v>
      </c>
      <c r="U833" s="115">
        <v>-3.8994592041714999</v>
      </c>
      <c r="V833" s="115">
        <v>-3.6528538060263198</v>
      </c>
      <c r="W833" s="111">
        <v>-0.246623725949983</v>
      </c>
    </row>
    <row r="834" spans="2:23" x14ac:dyDescent="0.25">
      <c r="B834" s="58" t="s">
        <v>119</v>
      </c>
      <c r="C834" s="79" t="s">
        <v>143</v>
      </c>
      <c r="D834" s="58" t="s">
        <v>55</v>
      </c>
      <c r="E834" s="58" t="s">
        <v>162</v>
      </c>
      <c r="F834" s="80">
        <v>70.34</v>
      </c>
      <c r="G834" s="81">
        <v>50800</v>
      </c>
      <c r="H834" s="81">
        <v>70.459999999999994</v>
      </c>
      <c r="I834" s="81">
        <v>1</v>
      </c>
      <c r="J834" s="81">
        <v>8.25803078171122</v>
      </c>
      <c r="K834" s="81">
        <v>3.4615818746021902E-3</v>
      </c>
      <c r="L834" s="81">
        <v>52.284355725818401</v>
      </c>
      <c r="M834" s="81">
        <v>0.13876026961198101</v>
      </c>
      <c r="N834" s="81">
        <v>-44.026324944107202</v>
      </c>
      <c r="O834" s="81">
        <v>-0.13529868773737899</v>
      </c>
      <c r="P834" s="81">
        <v>-22.9275896659043</v>
      </c>
      <c r="Q834" s="81">
        <v>-22.9275896659043</v>
      </c>
      <c r="R834" s="81">
        <v>0</v>
      </c>
      <c r="S834" s="81">
        <v>2.6683230913999E-2</v>
      </c>
      <c r="T834" s="81" t="s">
        <v>159</v>
      </c>
      <c r="U834" s="115">
        <v>-4.2418686234190002</v>
      </c>
      <c r="V834" s="115">
        <v>-3.9736089376557202</v>
      </c>
      <c r="W834" s="111">
        <v>-0.26827962292278701</v>
      </c>
    </row>
    <row r="835" spans="2:23" x14ac:dyDescent="0.25">
      <c r="B835" s="58" t="s">
        <v>119</v>
      </c>
      <c r="C835" s="79" t="s">
        <v>143</v>
      </c>
      <c r="D835" s="58" t="s">
        <v>55</v>
      </c>
      <c r="E835" s="58" t="s">
        <v>163</v>
      </c>
      <c r="F835" s="80">
        <v>70.34</v>
      </c>
      <c r="G835" s="81">
        <v>50150</v>
      </c>
      <c r="H835" s="81">
        <v>70.34</v>
      </c>
      <c r="I835" s="81">
        <v>1</v>
      </c>
      <c r="J835" s="81">
        <v>-13.680753115647001</v>
      </c>
      <c r="K835" s="81">
        <v>9.7699089033491003E-4</v>
      </c>
      <c r="L835" s="81">
        <v>30.41515041033</v>
      </c>
      <c r="M835" s="81">
        <v>4.8289247748012397E-3</v>
      </c>
      <c r="N835" s="81">
        <v>-44.095903525977</v>
      </c>
      <c r="O835" s="81">
        <v>-3.8519338844663301E-3</v>
      </c>
      <c r="P835" s="81">
        <v>-22.927589665904101</v>
      </c>
      <c r="Q835" s="81">
        <v>-22.927589665904001</v>
      </c>
      <c r="R835" s="81">
        <v>0</v>
      </c>
      <c r="S835" s="81">
        <v>2.7440202003757301E-3</v>
      </c>
      <c r="T835" s="81" t="s">
        <v>159</v>
      </c>
      <c r="U835" s="115">
        <v>-0.27094502943336102</v>
      </c>
      <c r="V835" s="115">
        <v>-0.253810215768073</v>
      </c>
      <c r="W835" s="111">
        <v>-1.7136087131005302E-2</v>
      </c>
    </row>
    <row r="836" spans="2:23" x14ac:dyDescent="0.25">
      <c r="B836" s="58" t="s">
        <v>119</v>
      </c>
      <c r="C836" s="79" t="s">
        <v>143</v>
      </c>
      <c r="D836" s="58" t="s">
        <v>55</v>
      </c>
      <c r="E836" s="58" t="s">
        <v>163</v>
      </c>
      <c r="F836" s="80">
        <v>70.34</v>
      </c>
      <c r="G836" s="81">
        <v>50250</v>
      </c>
      <c r="H836" s="81">
        <v>69.84</v>
      </c>
      <c r="I836" s="81">
        <v>1</v>
      </c>
      <c r="J836" s="81">
        <v>-66.771510836175494</v>
      </c>
      <c r="K836" s="81">
        <v>0.22011291913188799</v>
      </c>
      <c r="L836" s="81">
        <v>-109.748499970236</v>
      </c>
      <c r="M836" s="81">
        <v>0.59464848034103801</v>
      </c>
      <c r="N836" s="81">
        <v>42.976989134059998</v>
      </c>
      <c r="O836" s="81">
        <v>-0.37453556120914999</v>
      </c>
      <c r="P836" s="81">
        <v>21.890569395203102</v>
      </c>
      <c r="Q836" s="81">
        <v>21.890569395202998</v>
      </c>
      <c r="R836" s="81">
        <v>0</v>
      </c>
      <c r="S836" s="81">
        <v>2.3657957294389E-2</v>
      </c>
      <c r="T836" s="81" t="s">
        <v>159</v>
      </c>
      <c r="U836" s="115">
        <v>-4.7627029181193299</v>
      </c>
      <c r="V836" s="115">
        <v>-4.4615051909797403</v>
      </c>
      <c r="W836" s="111">
        <v>-0.30122011226656897</v>
      </c>
    </row>
    <row r="837" spans="2:23" x14ac:dyDescent="0.25">
      <c r="B837" s="58" t="s">
        <v>119</v>
      </c>
      <c r="C837" s="79" t="s">
        <v>143</v>
      </c>
      <c r="D837" s="58" t="s">
        <v>55</v>
      </c>
      <c r="E837" s="58" t="s">
        <v>163</v>
      </c>
      <c r="F837" s="80">
        <v>70.34</v>
      </c>
      <c r="G837" s="81">
        <v>50900</v>
      </c>
      <c r="H837" s="81">
        <v>71.040000000000006</v>
      </c>
      <c r="I837" s="81">
        <v>1</v>
      </c>
      <c r="J837" s="81">
        <v>56.3686796461486</v>
      </c>
      <c r="K837" s="81">
        <v>0.30344437830228699</v>
      </c>
      <c r="L837" s="81">
        <v>76.657317375738998</v>
      </c>
      <c r="M837" s="81">
        <v>0.561190881341876</v>
      </c>
      <c r="N837" s="81">
        <v>-20.288637729590398</v>
      </c>
      <c r="O837" s="81">
        <v>-0.25774650303958901</v>
      </c>
      <c r="P837" s="81">
        <v>-10.7313074528942</v>
      </c>
      <c r="Q837" s="81">
        <v>-10.7313074528941</v>
      </c>
      <c r="R837" s="81">
        <v>0</v>
      </c>
      <c r="S837" s="81">
        <v>1.09978716464358E-2</v>
      </c>
      <c r="T837" s="81" t="s">
        <v>140</v>
      </c>
      <c r="U837" s="115">
        <v>-4.0180538891552002</v>
      </c>
      <c r="V837" s="115">
        <v>-3.7639484537030499</v>
      </c>
      <c r="W837" s="111">
        <v>-0.254124320662515</v>
      </c>
    </row>
    <row r="838" spans="2:23" x14ac:dyDescent="0.25">
      <c r="B838" s="58" t="s">
        <v>119</v>
      </c>
      <c r="C838" s="79" t="s">
        <v>143</v>
      </c>
      <c r="D838" s="58" t="s">
        <v>55</v>
      </c>
      <c r="E838" s="58" t="s">
        <v>163</v>
      </c>
      <c r="F838" s="80">
        <v>70.34</v>
      </c>
      <c r="G838" s="81">
        <v>53050</v>
      </c>
      <c r="H838" s="81">
        <v>71.459999999999994</v>
      </c>
      <c r="I838" s="81">
        <v>1</v>
      </c>
      <c r="J838" s="81">
        <v>44.275384377287502</v>
      </c>
      <c r="K838" s="81">
        <v>0.39343414911454</v>
      </c>
      <c r="L838" s="81">
        <v>71.189453596235097</v>
      </c>
      <c r="M838" s="81">
        <v>1.0171352174784301</v>
      </c>
      <c r="N838" s="81">
        <v>-26.914069218947599</v>
      </c>
      <c r="O838" s="81">
        <v>-0.62370106836389305</v>
      </c>
      <c r="P838" s="81">
        <v>-14.4034086222097</v>
      </c>
      <c r="Q838" s="81">
        <v>-14.4034086222096</v>
      </c>
      <c r="R838" s="81">
        <v>0</v>
      </c>
      <c r="S838" s="81">
        <v>4.1636856713625603E-2</v>
      </c>
      <c r="T838" s="81" t="s">
        <v>159</v>
      </c>
      <c r="U838" s="115">
        <v>-14.0766482217789</v>
      </c>
      <c r="V838" s="115">
        <v>-13.186427999557299</v>
      </c>
      <c r="W838" s="111">
        <v>-0.89028638371918301</v>
      </c>
    </row>
    <row r="839" spans="2:23" x14ac:dyDescent="0.25">
      <c r="B839" s="58" t="s">
        <v>119</v>
      </c>
      <c r="C839" s="79" t="s">
        <v>143</v>
      </c>
      <c r="D839" s="58" t="s">
        <v>55</v>
      </c>
      <c r="E839" s="58" t="s">
        <v>164</v>
      </c>
      <c r="F839" s="80">
        <v>69.84</v>
      </c>
      <c r="G839" s="81">
        <v>50253</v>
      </c>
      <c r="H839" s="81">
        <v>69.84</v>
      </c>
      <c r="I839" s="81">
        <v>1</v>
      </c>
      <c r="J839" s="81">
        <v>0</v>
      </c>
      <c r="K839" s="81">
        <v>0</v>
      </c>
      <c r="L839" s="81">
        <v>0</v>
      </c>
      <c r="M839" s="81">
        <v>0</v>
      </c>
      <c r="N839" s="81">
        <v>0</v>
      </c>
      <c r="O839" s="81">
        <v>0</v>
      </c>
      <c r="P839" s="81">
        <v>0</v>
      </c>
      <c r="Q839" s="81">
        <v>0</v>
      </c>
      <c r="R839" s="81">
        <v>0</v>
      </c>
      <c r="S839" s="81">
        <v>0</v>
      </c>
      <c r="T839" s="81" t="s">
        <v>140</v>
      </c>
      <c r="U839" s="115">
        <v>0</v>
      </c>
      <c r="V839" s="115">
        <v>0</v>
      </c>
      <c r="W839" s="111">
        <v>0</v>
      </c>
    </row>
    <row r="840" spans="2:23" x14ac:dyDescent="0.25">
      <c r="B840" s="58" t="s">
        <v>119</v>
      </c>
      <c r="C840" s="79" t="s">
        <v>143</v>
      </c>
      <c r="D840" s="58" t="s">
        <v>55</v>
      </c>
      <c r="E840" s="58" t="s">
        <v>164</v>
      </c>
      <c r="F840" s="80">
        <v>69.84</v>
      </c>
      <c r="G840" s="81">
        <v>50300</v>
      </c>
      <c r="H840" s="81">
        <v>69.87</v>
      </c>
      <c r="I840" s="81">
        <v>1</v>
      </c>
      <c r="J840" s="81">
        <v>21.0954543169657</v>
      </c>
      <c r="K840" s="81">
        <v>6.1857528804647099E-3</v>
      </c>
      <c r="L840" s="81">
        <v>-22.069109574691499</v>
      </c>
      <c r="M840" s="81">
        <v>6.7699338041343898E-3</v>
      </c>
      <c r="N840" s="81">
        <v>43.164563891657203</v>
      </c>
      <c r="O840" s="81">
        <v>-5.8418092366968003E-4</v>
      </c>
      <c r="P840" s="81">
        <v>21.8905693952027</v>
      </c>
      <c r="Q840" s="81">
        <v>21.8905693952027</v>
      </c>
      <c r="R840" s="81">
        <v>0</v>
      </c>
      <c r="S840" s="81">
        <v>6.6608386954019796E-3</v>
      </c>
      <c r="T840" s="81" t="s">
        <v>159</v>
      </c>
      <c r="U840" s="115">
        <v>-1.3357448751727099</v>
      </c>
      <c r="V840" s="115">
        <v>-1.2512711367604701</v>
      </c>
      <c r="W840" s="111">
        <v>-8.4480016531851596E-2</v>
      </c>
    </row>
    <row r="841" spans="2:23" x14ac:dyDescent="0.25">
      <c r="B841" s="58" t="s">
        <v>119</v>
      </c>
      <c r="C841" s="79" t="s">
        <v>143</v>
      </c>
      <c r="D841" s="58" t="s">
        <v>55</v>
      </c>
      <c r="E841" s="58" t="s">
        <v>165</v>
      </c>
      <c r="F841" s="80">
        <v>69.87</v>
      </c>
      <c r="G841" s="81">
        <v>51150</v>
      </c>
      <c r="H841" s="81">
        <v>70.12</v>
      </c>
      <c r="I841" s="81">
        <v>1</v>
      </c>
      <c r="J841" s="81">
        <v>69.524247697688807</v>
      </c>
      <c r="K841" s="81">
        <v>0.13824156111278599</v>
      </c>
      <c r="L841" s="81">
        <v>26.418524745557701</v>
      </c>
      <c r="M841" s="81">
        <v>1.9961039662325E-2</v>
      </c>
      <c r="N841" s="81">
        <v>43.105722952131202</v>
      </c>
      <c r="O841" s="81">
        <v>0.118280521450461</v>
      </c>
      <c r="P841" s="81">
        <v>21.890569395202601</v>
      </c>
      <c r="Q841" s="81">
        <v>21.890569395202501</v>
      </c>
      <c r="R841" s="81">
        <v>0</v>
      </c>
      <c r="S841" s="81">
        <v>1.37050350135607E-2</v>
      </c>
      <c r="T841" s="81" t="s">
        <v>159</v>
      </c>
      <c r="U841" s="115">
        <v>-2.49738563910774</v>
      </c>
      <c r="V841" s="115">
        <v>-2.3394486669257102</v>
      </c>
      <c r="W841" s="111">
        <v>-0.15794871011648201</v>
      </c>
    </row>
    <row r="842" spans="2:23" x14ac:dyDescent="0.25">
      <c r="B842" s="58" t="s">
        <v>119</v>
      </c>
      <c r="C842" s="79" t="s">
        <v>143</v>
      </c>
      <c r="D842" s="58" t="s">
        <v>55</v>
      </c>
      <c r="E842" s="58" t="s">
        <v>166</v>
      </c>
      <c r="F842" s="80">
        <v>71.099999999999994</v>
      </c>
      <c r="G842" s="81">
        <v>50354</v>
      </c>
      <c r="H842" s="81">
        <v>71.099999999999994</v>
      </c>
      <c r="I842" s="81">
        <v>1</v>
      </c>
      <c r="J842" s="81">
        <v>0</v>
      </c>
      <c r="K842" s="81">
        <v>0</v>
      </c>
      <c r="L842" s="81">
        <v>0</v>
      </c>
      <c r="M842" s="81">
        <v>0</v>
      </c>
      <c r="N842" s="81">
        <v>0</v>
      </c>
      <c r="O842" s="81">
        <v>0</v>
      </c>
      <c r="P842" s="81">
        <v>0</v>
      </c>
      <c r="Q842" s="81">
        <v>0</v>
      </c>
      <c r="R842" s="81">
        <v>0</v>
      </c>
      <c r="S842" s="81">
        <v>0</v>
      </c>
      <c r="T842" s="81" t="s">
        <v>140</v>
      </c>
      <c r="U842" s="115">
        <v>0</v>
      </c>
      <c r="V842" s="115">
        <v>0</v>
      </c>
      <c r="W842" s="111">
        <v>0</v>
      </c>
    </row>
    <row r="843" spans="2:23" x14ac:dyDescent="0.25">
      <c r="B843" s="58" t="s">
        <v>119</v>
      </c>
      <c r="C843" s="79" t="s">
        <v>143</v>
      </c>
      <c r="D843" s="58" t="s">
        <v>55</v>
      </c>
      <c r="E843" s="58" t="s">
        <v>166</v>
      </c>
      <c r="F843" s="80">
        <v>71.099999999999994</v>
      </c>
      <c r="G843" s="81">
        <v>50900</v>
      </c>
      <c r="H843" s="81">
        <v>71.040000000000006</v>
      </c>
      <c r="I843" s="81">
        <v>1</v>
      </c>
      <c r="J843" s="81">
        <v>-50.398460876998897</v>
      </c>
      <c r="K843" s="81">
        <v>2.0066038384286101E-2</v>
      </c>
      <c r="L843" s="81">
        <v>-89.880611724107297</v>
      </c>
      <c r="M843" s="81">
        <v>6.3820342474807903E-2</v>
      </c>
      <c r="N843" s="81">
        <v>39.4821508471084</v>
      </c>
      <c r="O843" s="81">
        <v>-4.3754304090521799E-2</v>
      </c>
      <c r="P843" s="81">
        <v>21.057076294809001</v>
      </c>
      <c r="Q843" s="81">
        <v>21.057076294808901</v>
      </c>
      <c r="R843" s="81">
        <v>0</v>
      </c>
      <c r="S843" s="81">
        <v>3.5028636504747098E-3</v>
      </c>
      <c r="T843" s="81" t="s">
        <v>159</v>
      </c>
      <c r="U843" s="115">
        <v>-0.74068934088735205</v>
      </c>
      <c r="V843" s="115">
        <v>-0.69384746352753301</v>
      </c>
      <c r="W843" s="111">
        <v>-4.6845358665545303E-2</v>
      </c>
    </row>
    <row r="844" spans="2:23" x14ac:dyDescent="0.25">
      <c r="B844" s="58" t="s">
        <v>119</v>
      </c>
      <c r="C844" s="79" t="s">
        <v>143</v>
      </c>
      <c r="D844" s="58" t="s">
        <v>55</v>
      </c>
      <c r="E844" s="58" t="s">
        <v>166</v>
      </c>
      <c r="F844" s="80">
        <v>71.099999999999994</v>
      </c>
      <c r="G844" s="81">
        <v>53200</v>
      </c>
      <c r="H844" s="81">
        <v>71.150000000000006</v>
      </c>
      <c r="I844" s="81">
        <v>1</v>
      </c>
      <c r="J844" s="81">
        <v>7.34762405776699</v>
      </c>
      <c r="K844" s="81">
        <v>2.60760007991354E-3</v>
      </c>
      <c r="L844" s="81">
        <v>46.756405753152798</v>
      </c>
      <c r="M844" s="81">
        <v>0.105591599433452</v>
      </c>
      <c r="N844" s="81">
        <v>-39.408781695385798</v>
      </c>
      <c r="O844" s="81">
        <v>-0.102983999353538</v>
      </c>
      <c r="P844" s="81">
        <v>-21.057076294809001</v>
      </c>
      <c r="Q844" s="81">
        <v>-21.057076294808901</v>
      </c>
      <c r="R844" s="81">
        <v>0</v>
      </c>
      <c r="S844" s="81">
        <v>2.14162423187251E-2</v>
      </c>
      <c r="T844" s="81" t="s">
        <v>159</v>
      </c>
      <c r="U844" s="115">
        <v>-5.3542978692506802</v>
      </c>
      <c r="V844" s="115">
        <v>-5.0156871315304503</v>
      </c>
      <c r="W844" s="111">
        <v>-0.33863590339604999</v>
      </c>
    </row>
    <row r="845" spans="2:23" x14ac:dyDescent="0.25">
      <c r="B845" s="58" t="s">
        <v>119</v>
      </c>
      <c r="C845" s="79" t="s">
        <v>143</v>
      </c>
      <c r="D845" s="58" t="s">
        <v>55</v>
      </c>
      <c r="E845" s="58" t="s">
        <v>167</v>
      </c>
      <c r="F845" s="80">
        <v>71.099999999999994</v>
      </c>
      <c r="G845" s="81">
        <v>50404</v>
      </c>
      <c r="H845" s="81">
        <v>71.099999999999994</v>
      </c>
      <c r="I845" s="81">
        <v>1</v>
      </c>
      <c r="J845" s="81">
        <v>0</v>
      </c>
      <c r="K845" s="81">
        <v>0</v>
      </c>
      <c r="L845" s="81">
        <v>0</v>
      </c>
      <c r="M845" s="81">
        <v>0</v>
      </c>
      <c r="N845" s="81">
        <v>0</v>
      </c>
      <c r="O845" s="81">
        <v>0</v>
      </c>
      <c r="P845" s="81">
        <v>0</v>
      </c>
      <c r="Q845" s="81">
        <v>0</v>
      </c>
      <c r="R845" s="81">
        <v>0</v>
      </c>
      <c r="S845" s="81">
        <v>0</v>
      </c>
      <c r="T845" s="81" t="s">
        <v>140</v>
      </c>
      <c r="U845" s="115">
        <v>0</v>
      </c>
      <c r="V845" s="115">
        <v>0</v>
      </c>
      <c r="W845" s="111">
        <v>0</v>
      </c>
    </row>
    <row r="846" spans="2:23" x14ac:dyDescent="0.25">
      <c r="B846" s="58" t="s">
        <v>119</v>
      </c>
      <c r="C846" s="79" t="s">
        <v>143</v>
      </c>
      <c r="D846" s="58" t="s">
        <v>55</v>
      </c>
      <c r="E846" s="58" t="s">
        <v>168</v>
      </c>
      <c r="F846" s="80">
        <v>70.67</v>
      </c>
      <c r="G846" s="81">
        <v>50499</v>
      </c>
      <c r="H846" s="81">
        <v>70.67</v>
      </c>
      <c r="I846" s="81">
        <v>1</v>
      </c>
      <c r="J846" s="81">
        <v>6.539E-14</v>
      </c>
      <c r="K846" s="81">
        <v>0</v>
      </c>
      <c r="L846" s="81">
        <v>-1.7487900000000001E-13</v>
      </c>
      <c r="M846" s="81">
        <v>0</v>
      </c>
      <c r="N846" s="81">
        <v>2.4026900000000002E-13</v>
      </c>
      <c r="O846" s="81">
        <v>0</v>
      </c>
      <c r="P846" s="81">
        <v>1.3811399999999999E-13</v>
      </c>
      <c r="Q846" s="81">
        <v>1.38112E-13</v>
      </c>
      <c r="R846" s="81">
        <v>0</v>
      </c>
      <c r="S846" s="81">
        <v>0</v>
      </c>
      <c r="T846" s="81" t="s">
        <v>140</v>
      </c>
      <c r="U846" s="115">
        <v>0</v>
      </c>
      <c r="V846" s="115">
        <v>0</v>
      </c>
      <c r="W846" s="111">
        <v>0</v>
      </c>
    </row>
    <row r="847" spans="2:23" x14ac:dyDescent="0.25">
      <c r="B847" s="58" t="s">
        <v>119</v>
      </c>
      <c r="C847" s="79" t="s">
        <v>143</v>
      </c>
      <c r="D847" s="58" t="s">
        <v>55</v>
      </c>
      <c r="E847" s="58" t="s">
        <v>168</v>
      </c>
      <c r="F847" s="80">
        <v>70.67</v>
      </c>
      <c r="G847" s="81">
        <v>50554</v>
      </c>
      <c r="H847" s="81">
        <v>70.67</v>
      </c>
      <c r="I847" s="81">
        <v>1</v>
      </c>
      <c r="J847" s="81">
        <v>8.1740000000000007E-15</v>
      </c>
      <c r="K847" s="81">
        <v>0</v>
      </c>
      <c r="L847" s="81">
        <v>-2.1860000000000001E-14</v>
      </c>
      <c r="M847" s="81">
        <v>0</v>
      </c>
      <c r="N847" s="81">
        <v>3.0033999999999999E-14</v>
      </c>
      <c r="O847" s="81">
        <v>0</v>
      </c>
      <c r="P847" s="81">
        <v>1.7264E-14</v>
      </c>
      <c r="Q847" s="81">
        <v>1.7263E-14</v>
      </c>
      <c r="R847" s="81">
        <v>0</v>
      </c>
      <c r="S847" s="81">
        <v>0</v>
      </c>
      <c r="T847" s="81" t="s">
        <v>140</v>
      </c>
      <c r="U847" s="115">
        <v>0</v>
      </c>
      <c r="V847" s="115">
        <v>0</v>
      </c>
      <c r="W847" s="111">
        <v>0</v>
      </c>
    </row>
    <row r="848" spans="2:23" x14ac:dyDescent="0.25">
      <c r="B848" s="58" t="s">
        <v>119</v>
      </c>
      <c r="C848" s="79" t="s">
        <v>143</v>
      </c>
      <c r="D848" s="58" t="s">
        <v>55</v>
      </c>
      <c r="E848" s="58" t="s">
        <v>169</v>
      </c>
      <c r="F848" s="80">
        <v>70.67</v>
      </c>
      <c r="G848" s="81">
        <v>50604</v>
      </c>
      <c r="H848" s="81">
        <v>70.67</v>
      </c>
      <c r="I848" s="81">
        <v>1</v>
      </c>
      <c r="J848" s="81">
        <v>8.1740000000000007E-15</v>
      </c>
      <c r="K848" s="81">
        <v>0</v>
      </c>
      <c r="L848" s="81">
        <v>-2.1860000000000001E-14</v>
      </c>
      <c r="M848" s="81">
        <v>0</v>
      </c>
      <c r="N848" s="81">
        <v>3.0033999999999999E-14</v>
      </c>
      <c r="O848" s="81">
        <v>0</v>
      </c>
      <c r="P848" s="81">
        <v>1.7264E-14</v>
      </c>
      <c r="Q848" s="81">
        <v>1.7263E-14</v>
      </c>
      <c r="R848" s="81">
        <v>0</v>
      </c>
      <c r="S848" s="81">
        <v>0</v>
      </c>
      <c r="T848" s="81" t="s">
        <v>140</v>
      </c>
      <c r="U848" s="115">
        <v>0</v>
      </c>
      <c r="V848" s="115">
        <v>0</v>
      </c>
      <c r="W848" s="111">
        <v>0</v>
      </c>
    </row>
    <row r="849" spans="2:23" x14ac:dyDescent="0.25">
      <c r="B849" s="58" t="s">
        <v>119</v>
      </c>
      <c r="C849" s="79" t="s">
        <v>143</v>
      </c>
      <c r="D849" s="58" t="s">
        <v>55</v>
      </c>
      <c r="E849" s="58" t="s">
        <v>170</v>
      </c>
      <c r="F849" s="80">
        <v>70.459999999999994</v>
      </c>
      <c r="G849" s="81">
        <v>50750</v>
      </c>
      <c r="H849" s="81">
        <v>70.52</v>
      </c>
      <c r="I849" s="81">
        <v>1</v>
      </c>
      <c r="J849" s="81">
        <v>15.868117045456</v>
      </c>
      <c r="K849" s="81">
        <v>6.0179516117821602E-3</v>
      </c>
      <c r="L849" s="81">
        <v>52.6388374758466</v>
      </c>
      <c r="M849" s="81">
        <v>6.6223248338325394E-2</v>
      </c>
      <c r="N849" s="81">
        <v>-36.770720430390597</v>
      </c>
      <c r="O849" s="81">
        <v>-6.0205296726543303E-2</v>
      </c>
      <c r="P849" s="81">
        <v>-18.651332162455301</v>
      </c>
      <c r="Q849" s="81">
        <v>-18.651332162455301</v>
      </c>
      <c r="R849" s="81">
        <v>0</v>
      </c>
      <c r="S849" s="81">
        <v>8.3141453752783295E-3</v>
      </c>
      <c r="T849" s="81" t="s">
        <v>159</v>
      </c>
      <c r="U849" s="115">
        <v>-2.0376281404305101</v>
      </c>
      <c r="V849" s="115">
        <v>-1.9087666566880599</v>
      </c>
      <c r="W849" s="111">
        <v>-0.128871060775792</v>
      </c>
    </row>
    <row r="850" spans="2:23" x14ac:dyDescent="0.25">
      <c r="B850" s="58" t="s">
        <v>119</v>
      </c>
      <c r="C850" s="79" t="s">
        <v>143</v>
      </c>
      <c r="D850" s="58" t="s">
        <v>55</v>
      </c>
      <c r="E850" s="58" t="s">
        <v>170</v>
      </c>
      <c r="F850" s="80">
        <v>70.459999999999994</v>
      </c>
      <c r="G850" s="81">
        <v>50800</v>
      </c>
      <c r="H850" s="81">
        <v>70.459999999999994</v>
      </c>
      <c r="I850" s="81">
        <v>1</v>
      </c>
      <c r="J850" s="81">
        <v>2.6282150784015599</v>
      </c>
      <c r="K850" s="81">
        <v>1.2917052111890799E-4</v>
      </c>
      <c r="L850" s="81">
        <v>-34.183474823974102</v>
      </c>
      <c r="M850" s="81">
        <v>2.1851136084471801E-2</v>
      </c>
      <c r="N850" s="81">
        <v>36.811689902375697</v>
      </c>
      <c r="O850" s="81">
        <v>-2.1721965563352898E-2</v>
      </c>
      <c r="P850" s="81">
        <v>18.6513321624554</v>
      </c>
      <c r="Q850" s="81">
        <v>18.651332162455301</v>
      </c>
      <c r="R850" s="81">
        <v>0</v>
      </c>
      <c r="S850" s="81">
        <v>6.5052099798203504E-3</v>
      </c>
      <c r="T850" s="81" t="s">
        <v>159</v>
      </c>
      <c r="U850" s="115">
        <v>-1.5305296935938399</v>
      </c>
      <c r="V850" s="115">
        <v>-1.43373758353459</v>
      </c>
      <c r="W850" s="111">
        <v>-9.6799303684829197E-2</v>
      </c>
    </row>
    <row r="851" spans="2:23" x14ac:dyDescent="0.25">
      <c r="B851" s="58" t="s">
        <v>119</v>
      </c>
      <c r="C851" s="79" t="s">
        <v>143</v>
      </c>
      <c r="D851" s="58" t="s">
        <v>55</v>
      </c>
      <c r="E851" s="58" t="s">
        <v>171</v>
      </c>
      <c r="F851" s="80">
        <v>70.540000000000006</v>
      </c>
      <c r="G851" s="81">
        <v>50750</v>
      </c>
      <c r="H851" s="81">
        <v>70.52</v>
      </c>
      <c r="I851" s="81">
        <v>1</v>
      </c>
      <c r="J851" s="81">
        <v>-14.462615299117299</v>
      </c>
      <c r="K851" s="81">
        <v>1.5896710338059901E-3</v>
      </c>
      <c r="L851" s="81">
        <v>-51.194066631701098</v>
      </c>
      <c r="M851" s="81">
        <v>1.9918326683012001E-2</v>
      </c>
      <c r="N851" s="81">
        <v>36.731451332583802</v>
      </c>
      <c r="O851" s="81">
        <v>-1.8328655649206001E-2</v>
      </c>
      <c r="P851" s="81">
        <v>18.651332162455301</v>
      </c>
      <c r="Q851" s="81">
        <v>18.651332162455301</v>
      </c>
      <c r="R851" s="81">
        <v>0</v>
      </c>
      <c r="S851" s="81">
        <v>2.64382865490022E-3</v>
      </c>
      <c r="T851" s="81" t="s">
        <v>140</v>
      </c>
      <c r="U851" s="115">
        <v>-0.55809105628644695</v>
      </c>
      <c r="V851" s="115">
        <v>-0.52279686293020999</v>
      </c>
      <c r="W851" s="111">
        <v>-3.5296816433797902E-2</v>
      </c>
    </row>
    <row r="852" spans="2:23" x14ac:dyDescent="0.25">
      <c r="B852" s="58" t="s">
        <v>119</v>
      </c>
      <c r="C852" s="79" t="s">
        <v>143</v>
      </c>
      <c r="D852" s="58" t="s">
        <v>55</v>
      </c>
      <c r="E852" s="58" t="s">
        <v>171</v>
      </c>
      <c r="F852" s="80">
        <v>70.540000000000006</v>
      </c>
      <c r="G852" s="81">
        <v>50950</v>
      </c>
      <c r="H852" s="81">
        <v>70.599999999999994</v>
      </c>
      <c r="I852" s="81">
        <v>1</v>
      </c>
      <c r="J852" s="81">
        <v>41.441468156172398</v>
      </c>
      <c r="K852" s="81">
        <v>1.51130784898637E-2</v>
      </c>
      <c r="L852" s="81">
        <v>78.144438517903396</v>
      </c>
      <c r="M852" s="81">
        <v>5.3737668787249802E-2</v>
      </c>
      <c r="N852" s="81">
        <v>-36.702970361730898</v>
      </c>
      <c r="O852" s="81">
        <v>-3.8624590297386102E-2</v>
      </c>
      <c r="P852" s="81">
        <v>-18.6513321624554</v>
      </c>
      <c r="Q852" s="81">
        <v>-18.6513321624554</v>
      </c>
      <c r="R852" s="81">
        <v>0</v>
      </c>
      <c r="S852" s="81">
        <v>3.0612752846213499E-3</v>
      </c>
      <c r="T852" s="81" t="s">
        <v>159</v>
      </c>
      <c r="U852" s="115">
        <v>-0.52355911558311696</v>
      </c>
      <c r="V852" s="115">
        <v>-0.49044875401995602</v>
      </c>
      <c r="W852" s="111">
        <v>-3.3112822337532301E-2</v>
      </c>
    </row>
    <row r="853" spans="2:23" x14ac:dyDescent="0.25">
      <c r="B853" s="58" t="s">
        <v>119</v>
      </c>
      <c r="C853" s="79" t="s">
        <v>143</v>
      </c>
      <c r="D853" s="58" t="s">
        <v>55</v>
      </c>
      <c r="E853" s="58" t="s">
        <v>172</v>
      </c>
      <c r="F853" s="80">
        <v>70.459999999999994</v>
      </c>
      <c r="G853" s="81">
        <v>51300</v>
      </c>
      <c r="H853" s="81">
        <v>70.599999999999994</v>
      </c>
      <c r="I853" s="81">
        <v>1</v>
      </c>
      <c r="J853" s="81">
        <v>59.444208423046902</v>
      </c>
      <c r="K853" s="81">
        <v>5.40996290393028E-2</v>
      </c>
      <c r="L853" s="81">
        <v>66.573447842946607</v>
      </c>
      <c r="M853" s="81">
        <v>6.7854286792349103E-2</v>
      </c>
      <c r="N853" s="81">
        <v>-7.1292394198996902</v>
      </c>
      <c r="O853" s="81">
        <v>-1.37546577530464E-2</v>
      </c>
      <c r="P853" s="81">
        <v>-4.2762575034492496</v>
      </c>
      <c r="Q853" s="81">
        <v>-4.2762575034492496</v>
      </c>
      <c r="R853" s="81">
        <v>0</v>
      </c>
      <c r="S853" s="81">
        <v>2.7996445079019001E-4</v>
      </c>
      <c r="T853" s="81" t="s">
        <v>159</v>
      </c>
      <c r="U853" s="115">
        <v>2.7977507463601298E-2</v>
      </c>
      <c r="V853" s="115">
        <v>-2.62081840764531E-2</v>
      </c>
      <c r="W853" s="111">
        <v>5.4181664439329799E-2</v>
      </c>
    </row>
    <row r="854" spans="2:23" x14ac:dyDescent="0.25">
      <c r="B854" s="58" t="s">
        <v>119</v>
      </c>
      <c r="C854" s="79" t="s">
        <v>143</v>
      </c>
      <c r="D854" s="58" t="s">
        <v>55</v>
      </c>
      <c r="E854" s="58" t="s">
        <v>173</v>
      </c>
      <c r="F854" s="80">
        <v>71.040000000000006</v>
      </c>
      <c r="G854" s="81">
        <v>54750</v>
      </c>
      <c r="H854" s="81">
        <v>71.72</v>
      </c>
      <c r="I854" s="81">
        <v>1</v>
      </c>
      <c r="J854" s="81">
        <v>47.695668112648903</v>
      </c>
      <c r="K854" s="81">
        <v>0.241796650470913</v>
      </c>
      <c r="L854" s="81">
        <v>73.193716586059907</v>
      </c>
      <c r="M854" s="81">
        <v>0.56942955849695598</v>
      </c>
      <c r="N854" s="81">
        <v>-25.498048473411</v>
      </c>
      <c r="O854" s="81">
        <v>-0.327632908026043</v>
      </c>
      <c r="P854" s="81">
        <v>-13.696270902644001</v>
      </c>
      <c r="Q854" s="81">
        <v>-13.696270902643899</v>
      </c>
      <c r="R854" s="81">
        <v>0</v>
      </c>
      <c r="S854" s="81">
        <v>1.9938711156318002E-2</v>
      </c>
      <c r="T854" s="81" t="s">
        <v>140</v>
      </c>
      <c r="U854" s="115">
        <v>-6.0477640129796297</v>
      </c>
      <c r="V854" s="115">
        <v>-5.6652978364612299</v>
      </c>
      <c r="W854" s="111">
        <v>-0.38249460154671799</v>
      </c>
    </row>
    <row r="855" spans="2:23" x14ac:dyDescent="0.25">
      <c r="B855" s="58" t="s">
        <v>119</v>
      </c>
      <c r="C855" s="79" t="s">
        <v>143</v>
      </c>
      <c r="D855" s="58" t="s">
        <v>55</v>
      </c>
      <c r="E855" s="58" t="s">
        <v>174</v>
      </c>
      <c r="F855" s="80">
        <v>70.599999999999994</v>
      </c>
      <c r="G855" s="81">
        <v>53150</v>
      </c>
      <c r="H855" s="81">
        <v>71.33</v>
      </c>
      <c r="I855" s="81">
        <v>1</v>
      </c>
      <c r="J855" s="81">
        <v>114.27378815442</v>
      </c>
      <c r="K855" s="81">
        <v>0.574573941003091</v>
      </c>
      <c r="L855" s="81">
        <v>110.275160127783</v>
      </c>
      <c r="M855" s="81">
        <v>0.53506688141315994</v>
      </c>
      <c r="N855" s="81">
        <v>3.9986280266366001</v>
      </c>
      <c r="O855" s="81">
        <v>3.9507059589931497E-2</v>
      </c>
      <c r="P855" s="81">
        <v>0.119036928495924</v>
      </c>
      <c r="Q855" s="81">
        <v>0.119036928495923</v>
      </c>
      <c r="R855" s="81">
        <v>0</v>
      </c>
      <c r="S855" s="81">
        <v>6.23470775213E-7</v>
      </c>
      <c r="T855" s="81" t="s">
        <v>159</v>
      </c>
      <c r="U855" s="115">
        <v>-0.115379975645241</v>
      </c>
      <c r="V855" s="115">
        <v>-0.10808323952307899</v>
      </c>
      <c r="W855" s="111">
        <v>-7.2972784183015001E-3</v>
      </c>
    </row>
    <row r="856" spans="2:23" x14ac:dyDescent="0.25">
      <c r="B856" s="58" t="s">
        <v>119</v>
      </c>
      <c r="C856" s="79" t="s">
        <v>143</v>
      </c>
      <c r="D856" s="58" t="s">
        <v>55</v>
      </c>
      <c r="E856" s="58" t="s">
        <v>174</v>
      </c>
      <c r="F856" s="80">
        <v>70.599999999999994</v>
      </c>
      <c r="G856" s="81">
        <v>54500</v>
      </c>
      <c r="H856" s="81">
        <v>70.17</v>
      </c>
      <c r="I856" s="81">
        <v>1</v>
      </c>
      <c r="J856" s="81">
        <v>-53.009955683635603</v>
      </c>
      <c r="K856" s="81">
        <v>0.155592767585541</v>
      </c>
      <c r="L856" s="81">
        <v>-12.2342678166938</v>
      </c>
      <c r="M856" s="81">
        <v>8.2876325999163593E-3</v>
      </c>
      <c r="N856" s="81">
        <v>-40.775687866941801</v>
      </c>
      <c r="O856" s="81">
        <v>0.147305134985624</v>
      </c>
      <c r="P856" s="81">
        <v>-18.770369090951</v>
      </c>
      <c r="Q856" s="81">
        <v>-18.770369090950901</v>
      </c>
      <c r="R856" s="81">
        <v>0</v>
      </c>
      <c r="S856" s="81">
        <v>1.9508332469228899E-2</v>
      </c>
      <c r="T856" s="81" t="s">
        <v>159</v>
      </c>
      <c r="U856" s="115">
        <v>-7.1654738568215102</v>
      </c>
      <c r="V856" s="115">
        <v>-6.7123226784555303</v>
      </c>
      <c r="W856" s="111">
        <v>-0.45318485672989101</v>
      </c>
    </row>
    <row r="857" spans="2:23" x14ac:dyDescent="0.25">
      <c r="B857" s="58" t="s">
        <v>119</v>
      </c>
      <c r="C857" s="79" t="s">
        <v>143</v>
      </c>
      <c r="D857" s="58" t="s">
        <v>55</v>
      </c>
      <c r="E857" s="58" t="s">
        <v>175</v>
      </c>
      <c r="F857" s="80">
        <v>70.81</v>
      </c>
      <c r="G857" s="81">
        <v>51250</v>
      </c>
      <c r="H857" s="81">
        <v>70.81</v>
      </c>
      <c r="I857" s="81">
        <v>1</v>
      </c>
      <c r="J857" s="81">
        <v>0</v>
      </c>
      <c r="K857" s="81">
        <v>0</v>
      </c>
      <c r="L857" s="81">
        <v>0</v>
      </c>
      <c r="M857" s="81">
        <v>0</v>
      </c>
      <c r="N857" s="81">
        <v>0</v>
      </c>
      <c r="O857" s="81">
        <v>0</v>
      </c>
      <c r="P857" s="81">
        <v>0</v>
      </c>
      <c r="Q857" s="81">
        <v>0</v>
      </c>
      <c r="R857" s="81">
        <v>0</v>
      </c>
      <c r="S857" s="81">
        <v>0</v>
      </c>
      <c r="T857" s="81" t="s">
        <v>140</v>
      </c>
      <c r="U857" s="115">
        <v>0</v>
      </c>
      <c r="V857" s="115">
        <v>0</v>
      </c>
      <c r="W857" s="111">
        <v>0</v>
      </c>
    </row>
    <row r="858" spans="2:23" x14ac:dyDescent="0.25">
      <c r="B858" s="58" t="s">
        <v>119</v>
      </c>
      <c r="C858" s="79" t="s">
        <v>143</v>
      </c>
      <c r="D858" s="58" t="s">
        <v>55</v>
      </c>
      <c r="E858" s="58" t="s">
        <v>176</v>
      </c>
      <c r="F858" s="80">
        <v>70.599999999999994</v>
      </c>
      <c r="G858" s="81">
        <v>53200</v>
      </c>
      <c r="H858" s="81">
        <v>71.150000000000006</v>
      </c>
      <c r="I858" s="81">
        <v>1</v>
      </c>
      <c r="J858" s="81">
        <v>73.051107449300602</v>
      </c>
      <c r="K858" s="81">
        <v>0.27210631463503598</v>
      </c>
      <c r="L858" s="81">
        <v>80.145757528990103</v>
      </c>
      <c r="M858" s="81">
        <v>0.32752623152018001</v>
      </c>
      <c r="N858" s="81">
        <v>-7.0946500796895204</v>
      </c>
      <c r="O858" s="81">
        <v>-5.5419916885143798E-2</v>
      </c>
      <c r="P858" s="81">
        <v>-4.2762575034493198</v>
      </c>
      <c r="Q858" s="81">
        <v>-4.2762575034493198</v>
      </c>
      <c r="R858" s="81">
        <v>0</v>
      </c>
      <c r="S858" s="81">
        <v>9.3242242624378096E-4</v>
      </c>
      <c r="T858" s="81" t="s">
        <v>140</v>
      </c>
      <c r="U858" s="115">
        <v>-2.58290654052514E-2</v>
      </c>
      <c r="V858" s="115">
        <v>-2.4195611476263999E-2</v>
      </c>
      <c r="W858" s="111">
        <v>-1.6335753278902E-3</v>
      </c>
    </row>
    <row r="859" spans="2:23" x14ac:dyDescent="0.25">
      <c r="B859" s="58" t="s">
        <v>119</v>
      </c>
      <c r="C859" s="79" t="s">
        <v>143</v>
      </c>
      <c r="D859" s="58" t="s">
        <v>55</v>
      </c>
      <c r="E859" s="58" t="s">
        <v>177</v>
      </c>
      <c r="F859" s="80">
        <v>71.760000000000005</v>
      </c>
      <c r="G859" s="81">
        <v>53050</v>
      </c>
      <c r="H859" s="81">
        <v>71.459999999999994</v>
      </c>
      <c r="I859" s="81">
        <v>1</v>
      </c>
      <c r="J859" s="81">
        <v>-212.04102997334201</v>
      </c>
      <c r="K859" s="81">
        <v>0.42263714488626503</v>
      </c>
      <c r="L859" s="81">
        <v>-203.444080704182</v>
      </c>
      <c r="M859" s="81">
        <v>0.38906124335155701</v>
      </c>
      <c r="N859" s="81">
        <v>-8.5969492691599498</v>
      </c>
      <c r="O859" s="81">
        <v>3.35759015347082E-2</v>
      </c>
      <c r="P859" s="81">
        <v>-4.9117943936566304</v>
      </c>
      <c r="Q859" s="81">
        <v>-4.9117943936566197</v>
      </c>
      <c r="R859" s="81">
        <v>0</v>
      </c>
      <c r="S859" s="81">
        <v>2.26781807156233E-4</v>
      </c>
      <c r="T859" s="81" t="s">
        <v>159</v>
      </c>
      <c r="U859" s="115">
        <v>-0.17471447184762601</v>
      </c>
      <c r="V859" s="115">
        <v>-0.16366536743703999</v>
      </c>
      <c r="W859" s="111">
        <v>-1.10499255841297E-2</v>
      </c>
    </row>
    <row r="860" spans="2:23" x14ac:dyDescent="0.25">
      <c r="B860" s="58" t="s">
        <v>119</v>
      </c>
      <c r="C860" s="79" t="s">
        <v>143</v>
      </c>
      <c r="D860" s="58" t="s">
        <v>55</v>
      </c>
      <c r="E860" s="58" t="s">
        <v>177</v>
      </c>
      <c r="F860" s="80">
        <v>71.760000000000005</v>
      </c>
      <c r="G860" s="81">
        <v>53100</v>
      </c>
      <c r="H860" s="81">
        <v>71.760000000000005</v>
      </c>
      <c r="I860" s="81">
        <v>1</v>
      </c>
      <c r="J860" s="81">
        <v>0</v>
      </c>
      <c r="K860" s="81">
        <v>0</v>
      </c>
      <c r="L860" s="81">
        <v>0</v>
      </c>
      <c r="M860" s="81">
        <v>0</v>
      </c>
      <c r="N860" s="81">
        <v>0</v>
      </c>
      <c r="O860" s="81">
        <v>0</v>
      </c>
      <c r="P860" s="81">
        <v>0</v>
      </c>
      <c r="Q860" s="81">
        <v>0</v>
      </c>
      <c r="R860" s="81">
        <v>0</v>
      </c>
      <c r="S860" s="81">
        <v>0</v>
      </c>
      <c r="T860" s="81" t="s">
        <v>140</v>
      </c>
      <c r="U860" s="115">
        <v>0</v>
      </c>
      <c r="V860" s="115">
        <v>0</v>
      </c>
      <c r="W860" s="111">
        <v>0</v>
      </c>
    </row>
    <row r="861" spans="2:23" x14ac:dyDescent="0.25">
      <c r="B861" s="58" t="s">
        <v>119</v>
      </c>
      <c r="C861" s="79" t="s">
        <v>143</v>
      </c>
      <c r="D861" s="58" t="s">
        <v>55</v>
      </c>
      <c r="E861" s="58" t="s">
        <v>177</v>
      </c>
      <c r="F861" s="80">
        <v>71.760000000000005</v>
      </c>
      <c r="G861" s="81">
        <v>53100</v>
      </c>
      <c r="H861" s="81">
        <v>71.760000000000005</v>
      </c>
      <c r="I861" s="81">
        <v>2</v>
      </c>
      <c r="J861" s="81">
        <v>0</v>
      </c>
      <c r="K861" s="81">
        <v>0</v>
      </c>
      <c r="L861" s="81">
        <v>0</v>
      </c>
      <c r="M861" s="81">
        <v>0</v>
      </c>
      <c r="N861" s="81">
        <v>0</v>
      </c>
      <c r="O861" s="81">
        <v>0</v>
      </c>
      <c r="P861" s="81">
        <v>0</v>
      </c>
      <c r="Q861" s="81">
        <v>0</v>
      </c>
      <c r="R861" s="81">
        <v>0</v>
      </c>
      <c r="S861" s="81">
        <v>0</v>
      </c>
      <c r="T861" s="81" t="s">
        <v>140</v>
      </c>
      <c r="U861" s="115">
        <v>0</v>
      </c>
      <c r="V861" s="115">
        <v>0</v>
      </c>
      <c r="W861" s="111">
        <v>0</v>
      </c>
    </row>
    <row r="862" spans="2:23" x14ac:dyDescent="0.25">
      <c r="B862" s="58" t="s">
        <v>119</v>
      </c>
      <c r="C862" s="79" t="s">
        <v>143</v>
      </c>
      <c r="D862" s="58" t="s">
        <v>55</v>
      </c>
      <c r="E862" s="58" t="s">
        <v>178</v>
      </c>
      <c r="F862" s="80">
        <v>71.77</v>
      </c>
      <c r="G862" s="81">
        <v>53000</v>
      </c>
      <c r="H862" s="81">
        <v>71.760000000000005</v>
      </c>
      <c r="I862" s="81">
        <v>1</v>
      </c>
      <c r="J862" s="81">
        <v>-22.289879792763099</v>
      </c>
      <c r="K862" s="81">
        <v>0</v>
      </c>
      <c r="L862" s="81">
        <v>-26.764919650223899</v>
      </c>
      <c r="M862" s="81">
        <v>0</v>
      </c>
      <c r="N862" s="81">
        <v>4.4750398574608203</v>
      </c>
      <c r="O862" s="81">
        <v>0</v>
      </c>
      <c r="P862" s="81">
        <v>2.3511927115775699</v>
      </c>
      <c r="Q862" s="81">
        <v>2.3511927115775699</v>
      </c>
      <c r="R862" s="81">
        <v>0</v>
      </c>
      <c r="S862" s="81">
        <v>0</v>
      </c>
      <c r="T862" s="81" t="s">
        <v>159</v>
      </c>
      <c r="U862" s="115">
        <v>4.4750398574567501E-2</v>
      </c>
      <c r="V862" s="115">
        <v>-4.1920342077032803E-2</v>
      </c>
      <c r="W862" s="111">
        <v>8.6664299249957902E-2</v>
      </c>
    </row>
    <row r="863" spans="2:23" x14ac:dyDescent="0.25">
      <c r="B863" s="58" t="s">
        <v>119</v>
      </c>
      <c r="C863" s="79" t="s">
        <v>143</v>
      </c>
      <c r="D863" s="58" t="s">
        <v>55</v>
      </c>
      <c r="E863" s="58" t="s">
        <v>178</v>
      </c>
      <c r="F863" s="80">
        <v>71.77</v>
      </c>
      <c r="G863" s="81">
        <v>53000</v>
      </c>
      <c r="H863" s="81">
        <v>71.760000000000005</v>
      </c>
      <c r="I863" s="81">
        <v>2</v>
      </c>
      <c r="J863" s="81">
        <v>-19.689393816940701</v>
      </c>
      <c r="K863" s="81">
        <v>0</v>
      </c>
      <c r="L863" s="81">
        <v>-23.6423456910311</v>
      </c>
      <c r="M863" s="81">
        <v>0</v>
      </c>
      <c r="N863" s="81">
        <v>3.9529518740903899</v>
      </c>
      <c r="O863" s="81">
        <v>0</v>
      </c>
      <c r="P863" s="81">
        <v>2.0768868952268602</v>
      </c>
      <c r="Q863" s="81">
        <v>2.07688689522685</v>
      </c>
      <c r="R863" s="81">
        <v>0</v>
      </c>
      <c r="S863" s="81">
        <v>0</v>
      </c>
      <c r="T863" s="81" t="s">
        <v>159</v>
      </c>
      <c r="U863" s="115">
        <v>3.9529518740867901E-2</v>
      </c>
      <c r="V863" s="115">
        <v>-3.7029635501378999E-2</v>
      </c>
      <c r="W863" s="111">
        <v>7.6553464337462698E-2</v>
      </c>
    </row>
    <row r="864" spans="2:23" x14ac:dyDescent="0.25">
      <c r="B864" s="58" t="s">
        <v>119</v>
      </c>
      <c r="C864" s="79" t="s">
        <v>143</v>
      </c>
      <c r="D864" s="58" t="s">
        <v>55</v>
      </c>
      <c r="E864" s="58" t="s">
        <v>178</v>
      </c>
      <c r="F864" s="80">
        <v>71.77</v>
      </c>
      <c r="G864" s="81">
        <v>53000</v>
      </c>
      <c r="H864" s="81">
        <v>71.760000000000005</v>
      </c>
      <c r="I864" s="81">
        <v>3</v>
      </c>
      <c r="J864" s="81">
        <v>-19.689393816940701</v>
      </c>
      <c r="K864" s="81">
        <v>0</v>
      </c>
      <c r="L864" s="81">
        <v>-23.6423456910311</v>
      </c>
      <c r="M864" s="81">
        <v>0</v>
      </c>
      <c r="N864" s="81">
        <v>3.9529518740903899</v>
      </c>
      <c r="O864" s="81">
        <v>0</v>
      </c>
      <c r="P864" s="81">
        <v>2.0768868952268602</v>
      </c>
      <c r="Q864" s="81">
        <v>2.07688689522685</v>
      </c>
      <c r="R864" s="81">
        <v>0</v>
      </c>
      <c r="S864" s="81">
        <v>0</v>
      </c>
      <c r="T864" s="81" t="s">
        <v>159</v>
      </c>
      <c r="U864" s="115">
        <v>3.9529518740867901E-2</v>
      </c>
      <c r="V864" s="115">
        <v>-3.7029635501378999E-2</v>
      </c>
      <c r="W864" s="111">
        <v>7.6553464337462698E-2</v>
      </c>
    </row>
    <row r="865" spans="2:23" x14ac:dyDescent="0.25">
      <c r="B865" s="58" t="s">
        <v>119</v>
      </c>
      <c r="C865" s="79" t="s">
        <v>143</v>
      </c>
      <c r="D865" s="58" t="s">
        <v>55</v>
      </c>
      <c r="E865" s="58" t="s">
        <v>178</v>
      </c>
      <c r="F865" s="80">
        <v>71.77</v>
      </c>
      <c r="G865" s="81">
        <v>53000</v>
      </c>
      <c r="H865" s="81">
        <v>71.760000000000005</v>
      </c>
      <c r="I865" s="81">
        <v>4</v>
      </c>
      <c r="J865" s="81">
        <v>-21.610310286886101</v>
      </c>
      <c r="K865" s="81">
        <v>0</v>
      </c>
      <c r="L865" s="81">
        <v>-25.948916002351201</v>
      </c>
      <c r="M865" s="81">
        <v>0</v>
      </c>
      <c r="N865" s="81">
        <v>4.3386057154650697</v>
      </c>
      <c r="O865" s="81">
        <v>0</v>
      </c>
      <c r="P865" s="81">
        <v>2.2795100069563099</v>
      </c>
      <c r="Q865" s="81">
        <v>2.2795100069563099</v>
      </c>
      <c r="R865" s="81">
        <v>0</v>
      </c>
      <c r="S865" s="81">
        <v>0</v>
      </c>
      <c r="T865" s="81" t="s">
        <v>159</v>
      </c>
      <c r="U865" s="115">
        <v>4.3386057154611198E-2</v>
      </c>
      <c r="V865" s="115">
        <v>-4.0642282867367201E-2</v>
      </c>
      <c r="W865" s="111">
        <v>8.4022095004532504E-2</v>
      </c>
    </row>
    <row r="866" spans="2:23" x14ac:dyDescent="0.25">
      <c r="B866" s="58" t="s">
        <v>119</v>
      </c>
      <c r="C866" s="79" t="s">
        <v>143</v>
      </c>
      <c r="D866" s="58" t="s">
        <v>55</v>
      </c>
      <c r="E866" s="58" t="s">
        <v>178</v>
      </c>
      <c r="F866" s="80">
        <v>71.77</v>
      </c>
      <c r="G866" s="81">
        <v>53204</v>
      </c>
      <c r="H866" s="81">
        <v>71.31</v>
      </c>
      <c r="I866" s="81">
        <v>1</v>
      </c>
      <c r="J866" s="81">
        <v>-22.024289460921398</v>
      </c>
      <c r="K866" s="81">
        <v>6.1991859895830198E-2</v>
      </c>
      <c r="L866" s="81">
        <v>-26.378816984589001</v>
      </c>
      <c r="M866" s="81">
        <v>8.8928605747723405E-2</v>
      </c>
      <c r="N866" s="81">
        <v>4.3545275236676604</v>
      </c>
      <c r="O866" s="81">
        <v>-2.69367458518932E-2</v>
      </c>
      <c r="P866" s="81">
        <v>2.3548764779850799</v>
      </c>
      <c r="Q866" s="81">
        <v>2.3548764779850702</v>
      </c>
      <c r="R866" s="81">
        <v>0</v>
      </c>
      <c r="S866" s="81">
        <v>7.0870764435531503E-4</v>
      </c>
      <c r="T866" s="81" t="s">
        <v>159</v>
      </c>
      <c r="U866" s="115">
        <v>7.6027862642657304E-2</v>
      </c>
      <c r="V866" s="115">
        <v>-7.1219790457400706E-2</v>
      </c>
      <c r="W866" s="111">
        <v>0.147236709599778</v>
      </c>
    </row>
    <row r="867" spans="2:23" x14ac:dyDescent="0.25">
      <c r="B867" s="58" t="s">
        <v>119</v>
      </c>
      <c r="C867" s="79" t="s">
        <v>143</v>
      </c>
      <c r="D867" s="58" t="s">
        <v>55</v>
      </c>
      <c r="E867" s="58" t="s">
        <v>178</v>
      </c>
      <c r="F867" s="80">
        <v>71.77</v>
      </c>
      <c r="G867" s="81">
        <v>53304</v>
      </c>
      <c r="H867" s="81">
        <v>71.84</v>
      </c>
      <c r="I867" s="81">
        <v>1</v>
      </c>
      <c r="J867" s="81">
        <v>7.1551049433125504</v>
      </c>
      <c r="K867" s="81">
        <v>4.7458253297079202E-3</v>
      </c>
      <c r="L867" s="81">
        <v>4.3780002769952997</v>
      </c>
      <c r="M867" s="81">
        <v>1.77677037163188E-3</v>
      </c>
      <c r="N867" s="81">
        <v>2.7771046663172498</v>
      </c>
      <c r="O867" s="81">
        <v>2.96905495807603E-3</v>
      </c>
      <c r="P867" s="81">
        <v>1.50441949431532</v>
      </c>
      <c r="Q867" s="81">
        <v>1.50441949431532</v>
      </c>
      <c r="R867" s="81">
        <v>0</v>
      </c>
      <c r="S867" s="81">
        <v>2.09805871979002E-4</v>
      </c>
      <c r="T867" s="81" t="s">
        <v>159</v>
      </c>
      <c r="U867" s="115">
        <v>1.8795664622421399E-2</v>
      </c>
      <c r="V867" s="115">
        <v>-1.76070094487355E-2</v>
      </c>
      <c r="W867" s="111">
        <v>3.6399968610896699E-2</v>
      </c>
    </row>
    <row r="868" spans="2:23" x14ac:dyDescent="0.25">
      <c r="B868" s="58" t="s">
        <v>119</v>
      </c>
      <c r="C868" s="79" t="s">
        <v>143</v>
      </c>
      <c r="D868" s="58" t="s">
        <v>55</v>
      </c>
      <c r="E868" s="58" t="s">
        <v>178</v>
      </c>
      <c r="F868" s="80">
        <v>71.77</v>
      </c>
      <c r="G868" s="81">
        <v>53354</v>
      </c>
      <c r="H868" s="81">
        <v>71.92</v>
      </c>
      <c r="I868" s="81">
        <v>1</v>
      </c>
      <c r="J868" s="81">
        <v>43.627694720515301</v>
      </c>
      <c r="K868" s="81">
        <v>3.9970890679155997E-2</v>
      </c>
      <c r="L868" s="81">
        <v>50.920761493353197</v>
      </c>
      <c r="M868" s="81">
        <v>5.4451402972322198E-2</v>
      </c>
      <c r="N868" s="81">
        <v>-7.2930667728379603</v>
      </c>
      <c r="O868" s="81">
        <v>-1.4480512293166299E-2</v>
      </c>
      <c r="P868" s="81">
        <v>-3.8808801037538401</v>
      </c>
      <c r="Q868" s="81">
        <v>-3.8808801037538401</v>
      </c>
      <c r="R868" s="81">
        <v>0</v>
      </c>
      <c r="S868" s="81">
        <v>3.1628583797396103E-4</v>
      </c>
      <c r="T868" s="81" t="s">
        <v>140</v>
      </c>
      <c r="U868" s="115">
        <v>5.3607610223205399E-2</v>
      </c>
      <c r="V868" s="115">
        <v>-5.0217415488365502E-2</v>
      </c>
      <c r="W868" s="111">
        <v>0.10381730939709</v>
      </c>
    </row>
    <row r="869" spans="2:23" x14ac:dyDescent="0.25">
      <c r="B869" s="58" t="s">
        <v>119</v>
      </c>
      <c r="C869" s="79" t="s">
        <v>143</v>
      </c>
      <c r="D869" s="58" t="s">
        <v>55</v>
      </c>
      <c r="E869" s="58" t="s">
        <v>178</v>
      </c>
      <c r="F869" s="80">
        <v>71.77</v>
      </c>
      <c r="G869" s="81">
        <v>53454</v>
      </c>
      <c r="H869" s="81">
        <v>72.09</v>
      </c>
      <c r="I869" s="81">
        <v>1</v>
      </c>
      <c r="J869" s="81">
        <v>35.6833379948066</v>
      </c>
      <c r="K869" s="81">
        <v>8.6839101632799801E-2</v>
      </c>
      <c r="L869" s="81">
        <v>42.762003175496602</v>
      </c>
      <c r="M869" s="81">
        <v>0.12470976404263601</v>
      </c>
      <c r="N869" s="81">
        <v>-7.0786651806899199</v>
      </c>
      <c r="O869" s="81">
        <v>-3.78706624098364E-2</v>
      </c>
      <c r="P869" s="81">
        <v>-3.7680832982993002</v>
      </c>
      <c r="Q869" s="81">
        <v>-3.76808329829929</v>
      </c>
      <c r="R869" s="81">
        <v>0</v>
      </c>
      <c r="S869" s="81">
        <v>9.6833440886728904E-4</v>
      </c>
      <c r="T869" s="81" t="s">
        <v>140</v>
      </c>
      <c r="U869" s="115">
        <v>-0.45886388931870697</v>
      </c>
      <c r="V869" s="115">
        <v>-0.429844913559496</v>
      </c>
      <c r="W869" s="111">
        <v>-2.9021132460270001E-2</v>
      </c>
    </row>
    <row r="870" spans="2:23" x14ac:dyDescent="0.25">
      <c r="B870" s="58" t="s">
        <v>119</v>
      </c>
      <c r="C870" s="79" t="s">
        <v>143</v>
      </c>
      <c r="D870" s="58" t="s">
        <v>55</v>
      </c>
      <c r="E870" s="58" t="s">
        <v>178</v>
      </c>
      <c r="F870" s="80">
        <v>71.77</v>
      </c>
      <c r="G870" s="81">
        <v>53604</v>
      </c>
      <c r="H870" s="81">
        <v>71.98</v>
      </c>
      <c r="I870" s="81">
        <v>1</v>
      </c>
      <c r="J870" s="81">
        <v>31.538761006649501</v>
      </c>
      <c r="K870" s="81">
        <v>4.3269164893803197E-2</v>
      </c>
      <c r="L870" s="81">
        <v>35.226897308970301</v>
      </c>
      <c r="M870" s="81">
        <v>5.3980641789728202E-2</v>
      </c>
      <c r="N870" s="81">
        <v>-3.68813630232078</v>
      </c>
      <c r="O870" s="81">
        <v>-1.0711476895925E-2</v>
      </c>
      <c r="P870" s="81">
        <v>-1.9519555021200701</v>
      </c>
      <c r="Q870" s="81">
        <v>-1.9519555021200701</v>
      </c>
      <c r="R870" s="81">
        <v>0</v>
      </c>
      <c r="S870" s="81">
        <v>1.65740667278172E-4</v>
      </c>
      <c r="T870" s="81" t="s">
        <v>140</v>
      </c>
      <c r="U870" s="115">
        <v>4.6212215927869602E-3</v>
      </c>
      <c r="V870" s="115">
        <v>-4.3289712752077403E-3</v>
      </c>
      <c r="W870" s="111">
        <v>8.9495276863358602E-3</v>
      </c>
    </row>
    <row r="871" spans="2:23" x14ac:dyDescent="0.25">
      <c r="B871" s="58" t="s">
        <v>119</v>
      </c>
      <c r="C871" s="79" t="s">
        <v>143</v>
      </c>
      <c r="D871" s="58" t="s">
        <v>55</v>
      </c>
      <c r="E871" s="58" t="s">
        <v>178</v>
      </c>
      <c r="F871" s="80">
        <v>71.77</v>
      </c>
      <c r="G871" s="81">
        <v>53654</v>
      </c>
      <c r="H871" s="81">
        <v>71.709999999999994</v>
      </c>
      <c r="I871" s="81">
        <v>1</v>
      </c>
      <c r="J871" s="81">
        <v>-12.8240501780201</v>
      </c>
      <c r="K871" s="81">
        <v>8.0205319449677594E-3</v>
      </c>
      <c r="L871" s="81">
        <v>-7.0734619038082602</v>
      </c>
      <c r="M871" s="81">
        <v>2.4401515133666502E-3</v>
      </c>
      <c r="N871" s="81">
        <v>-5.7505882742118404</v>
      </c>
      <c r="O871" s="81">
        <v>5.5803804316011197E-3</v>
      </c>
      <c r="P871" s="81">
        <v>-3.0428535771145402</v>
      </c>
      <c r="Q871" s="81">
        <v>-3.0428535771145402</v>
      </c>
      <c r="R871" s="81">
        <v>0</v>
      </c>
      <c r="S871" s="81">
        <v>4.5155937638107499E-4</v>
      </c>
      <c r="T871" s="81" t="s">
        <v>140</v>
      </c>
      <c r="U871" s="115">
        <v>5.5301195710340499E-2</v>
      </c>
      <c r="V871" s="115">
        <v>-5.1803897066604397E-2</v>
      </c>
      <c r="W871" s="111">
        <v>0.107097132686661</v>
      </c>
    </row>
    <row r="872" spans="2:23" x14ac:dyDescent="0.25">
      <c r="B872" s="58" t="s">
        <v>119</v>
      </c>
      <c r="C872" s="79" t="s">
        <v>143</v>
      </c>
      <c r="D872" s="58" t="s">
        <v>55</v>
      </c>
      <c r="E872" s="58" t="s">
        <v>179</v>
      </c>
      <c r="F872" s="80">
        <v>71.459999999999994</v>
      </c>
      <c r="G872" s="81">
        <v>53150</v>
      </c>
      <c r="H872" s="81">
        <v>71.33</v>
      </c>
      <c r="I872" s="81">
        <v>1</v>
      </c>
      <c r="J872" s="81">
        <v>-27.172035149461799</v>
      </c>
      <c r="K872" s="81">
        <v>2.0200421360315801E-2</v>
      </c>
      <c r="L872" s="81">
        <v>-4.0976018188577097</v>
      </c>
      <c r="M872" s="81">
        <v>4.5938372061918802E-4</v>
      </c>
      <c r="N872" s="81">
        <v>-23.074433330604101</v>
      </c>
      <c r="O872" s="81">
        <v>1.9741037639696601E-2</v>
      </c>
      <c r="P872" s="81">
        <v>-11.9170839110114</v>
      </c>
      <c r="Q872" s="81">
        <v>-11.9170839110114</v>
      </c>
      <c r="R872" s="81">
        <v>0</v>
      </c>
      <c r="S872" s="81">
        <v>3.8855820814555301E-3</v>
      </c>
      <c r="T872" s="81" t="s">
        <v>159</v>
      </c>
      <c r="U872" s="115">
        <v>-1.5902649506922899</v>
      </c>
      <c r="V872" s="115">
        <v>-1.48969512785576</v>
      </c>
      <c r="W872" s="111">
        <v>-0.100577297223122</v>
      </c>
    </row>
    <row r="873" spans="2:23" x14ac:dyDescent="0.25">
      <c r="B873" s="58" t="s">
        <v>119</v>
      </c>
      <c r="C873" s="79" t="s">
        <v>143</v>
      </c>
      <c r="D873" s="58" t="s">
        <v>55</v>
      </c>
      <c r="E873" s="58" t="s">
        <v>179</v>
      </c>
      <c r="F873" s="80">
        <v>71.459999999999994</v>
      </c>
      <c r="G873" s="81">
        <v>53150</v>
      </c>
      <c r="H873" s="81">
        <v>71.33</v>
      </c>
      <c r="I873" s="81">
        <v>2</v>
      </c>
      <c r="J873" s="81">
        <v>-27.0922546462808</v>
      </c>
      <c r="K873" s="81">
        <v>2.0103993271220401E-2</v>
      </c>
      <c r="L873" s="81">
        <v>-4.0855707459865496</v>
      </c>
      <c r="M873" s="81">
        <v>4.5719082109742899E-4</v>
      </c>
      <c r="N873" s="81">
        <v>-23.006683900294298</v>
      </c>
      <c r="O873" s="81">
        <v>1.9646802450122899E-2</v>
      </c>
      <c r="P873" s="81">
        <v>-11.8820938579792</v>
      </c>
      <c r="Q873" s="81">
        <v>-11.8820938579792</v>
      </c>
      <c r="R873" s="81">
        <v>0</v>
      </c>
      <c r="S873" s="81">
        <v>3.8670339903807802E-3</v>
      </c>
      <c r="T873" s="81" t="s">
        <v>159</v>
      </c>
      <c r="U873" s="115">
        <v>-1.58818544611162</v>
      </c>
      <c r="V873" s="115">
        <v>-1.4877471330635501</v>
      </c>
      <c r="W873" s="111">
        <v>-0.100445777660803</v>
      </c>
    </row>
    <row r="874" spans="2:23" x14ac:dyDescent="0.25">
      <c r="B874" s="58" t="s">
        <v>119</v>
      </c>
      <c r="C874" s="79" t="s">
        <v>143</v>
      </c>
      <c r="D874" s="58" t="s">
        <v>55</v>
      </c>
      <c r="E874" s="58" t="s">
        <v>179</v>
      </c>
      <c r="F874" s="80">
        <v>71.459999999999994</v>
      </c>
      <c r="G874" s="81">
        <v>53900</v>
      </c>
      <c r="H874" s="81">
        <v>71.28</v>
      </c>
      <c r="I874" s="81">
        <v>1</v>
      </c>
      <c r="J874" s="81">
        <v>-23.715352955305601</v>
      </c>
      <c r="K874" s="81">
        <v>2.6377402595772498E-2</v>
      </c>
      <c r="L874" s="81">
        <v>-9.6115987948069996</v>
      </c>
      <c r="M874" s="81">
        <v>4.3327547923005302E-3</v>
      </c>
      <c r="N874" s="81">
        <v>-14.1037541604986</v>
      </c>
      <c r="O874" s="81">
        <v>2.2044647803472001E-2</v>
      </c>
      <c r="P874" s="81">
        <v>-8.4904469118119898</v>
      </c>
      <c r="Q874" s="81">
        <v>-8.4904469118119898</v>
      </c>
      <c r="R874" s="81">
        <v>0</v>
      </c>
      <c r="S874" s="81">
        <v>3.3809126029517699E-3</v>
      </c>
      <c r="T874" s="81" t="s">
        <v>159</v>
      </c>
      <c r="U874" s="115">
        <v>-0.96534923515585203</v>
      </c>
      <c r="V874" s="115">
        <v>-0.90429965878636798</v>
      </c>
      <c r="W874" s="111">
        <v>-6.1054113596679102E-2</v>
      </c>
    </row>
    <row r="875" spans="2:23" x14ac:dyDescent="0.25">
      <c r="B875" s="58" t="s">
        <v>119</v>
      </c>
      <c r="C875" s="79" t="s">
        <v>143</v>
      </c>
      <c r="D875" s="58" t="s">
        <v>55</v>
      </c>
      <c r="E875" s="58" t="s">
        <v>179</v>
      </c>
      <c r="F875" s="80">
        <v>71.459999999999994</v>
      </c>
      <c r="G875" s="81">
        <v>53900</v>
      </c>
      <c r="H875" s="81">
        <v>71.28</v>
      </c>
      <c r="I875" s="81">
        <v>2</v>
      </c>
      <c r="J875" s="81">
        <v>-23.740964325777998</v>
      </c>
      <c r="K875" s="81">
        <v>2.6411860520343201E-2</v>
      </c>
      <c r="L875" s="81">
        <v>-9.6219788308127594</v>
      </c>
      <c r="M875" s="81">
        <v>4.3384148544417401E-3</v>
      </c>
      <c r="N875" s="81">
        <v>-14.118985494965299</v>
      </c>
      <c r="O875" s="81">
        <v>2.2073445665901401E-2</v>
      </c>
      <c r="P875" s="81">
        <v>-8.4996161610213399</v>
      </c>
      <c r="Q875" s="81">
        <v>-8.4996161610213399</v>
      </c>
      <c r="R875" s="81">
        <v>0</v>
      </c>
      <c r="S875" s="81">
        <v>3.3853292330968199E-3</v>
      </c>
      <c r="T875" s="81" t="s">
        <v>159</v>
      </c>
      <c r="U875" s="115">
        <v>-0.96603557191825895</v>
      </c>
      <c r="V875" s="115">
        <v>-0.90494259097862995</v>
      </c>
      <c r="W875" s="111">
        <v>-6.10975213926679E-2</v>
      </c>
    </row>
    <row r="876" spans="2:23" x14ac:dyDescent="0.25">
      <c r="B876" s="58" t="s">
        <v>119</v>
      </c>
      <c r="C876" s="79" t="s">
        <v>143</v>
      </c>
      <c r="D876" s="58" t="s">
        <v>55</v>
      </c>
      <c r="E876" s="58" t="s">
        <v>180</v>
      </c>
      <c r="F876" s="80">
        <v>71.33</v>
      </c>
      <c r="G876" s="81">
        <v>53550</v>
      </c>
      <c r="H876" s="81">
        <v>71.19</v>
      </c>
      <c r="I876" s="81">
        <v>1</v>
      </c>
      <c r="J876" s="81">
        <v>-29.5531580776812</v>
      </c>
      <c r="K876" s="81">
        <v>2.1459171473593601E-2</v>
      </c>
      <c r="L876" s="81">
        <v>-9.1668166149787798</v>
      </c>
      <c r="M876" s="81">
        <v>2.0646300447696398E-3</v>
      </c>
      <c r="N876" s="81">
        <v>-20.386341462702401</v>
      </c>
      <c r="O876" s="81">
        <v>1.9394541428823998E-2</v>
      </c>
      <c r="P876" s="81">
        <v>-11.419100124650001</v>
      </c>
      <c r="Q876" s="81">
        <v>-11.4191001246499</v>
      </c>
      <c r="R876" s="81">
        <v>0</v>
      </c>
      <c r="S876" s="81">
        <v>3.2038259769271199E-3</v>
      </c>
      <c r="T876" s="81" t="s">
        <v>140</v>
      </c>
      <c r="U876" s="115">
        <v>-1.4720327825603501</v>
      </c>
      <c r="V876" s="115">
        <v>-1.3789400711305899</v>
      </c>
      <c r="W876" s="111">
        <v>-9.3099630114655302E-2</v>
      </c>
    </row>
    <row r="877" spans="2:23" x14ac:dyDescent="0.25">
      <c r="B877" s="58" t="s">
        <v>119</v>
      </c>
      <c r="C877" s="79" t="s">
        <v>143</v>
      </c>
      <c r="D877" s="58" t="s">
        <v>55</v>
      </c>
      <c r="E877" s="58" t="s">
        <v>180</v>
      </c>
      <c r="F877" s="80">
        <v>71.33</v>
      </c>
      <c r="G877" s="81">
        <v>54200</v>
      </c>
      <c r="H877" s="81">
        <v>71.3</v>
      </c>
      <c r="I877" s="81">
        <v>1</v>
      </c>
      <c r="J877" s="81">
        <v>-23.205246145327799</v>
      </c>
      <c r="K877" s="81">
        <v>3.5539907611906599E-3</v>
      </c>
      <c r="L877" s="81">
        <v>-2.4733590732031199</v>
      </c>
      <c r="M877" s="81">
        <v>4.0375533692974998E-5</v>
      </c>
      <c r="N877" s="81">
        <v>-20.7318870721247</v>
      </c>
      <c r="O877" s="81">
        <v>3.5136152274976799E-3</v>
      </c>
      <c r="P877" s="81">
        <v>-11.616703849932801</v>
      </c>
      <c r="Q877" s="81">
        <v>-11.616703849932801</v>
      </c>
      <c r="R877" s="81">
        <v>0</v>
      </c>
      <c r="S877" s="81">
        <v>8.9065553502449505E-4</v>
      </c>
      <c r="T877" s="81" t="s">
        <v>140</v>
      </c>
      <c r="U877" s="115">
        <v>-0.37138314221476698</v>
      </c>
      <c r="V877" s="115">
        <v>-0.34789652962184398</v>
      </c>
      <c r="W877" s="111">
        <v>-2.34883581266952E-2</v>
      </c>
    </row>
    <row r="878" spans="2:23" x14ac:dyDescent="0.25">
      <c r="B878" s="58" t="s">
        <v>119</v>
      </c>
      <c r="C878" s="79" t="s">
        <v>143</v>
      </c>
      <c r="D878" s="58" t="s">
        <v>55</v>
      </c>
      <c r="E878" s="58" t="s">
        <v>181</v>
      </c>
      <c r="F878" s="80">
        <v>71.400000000000006</v>
      </c>
      <c r="G878" s="81">
        <v>53150</v>
      </c>
      <c r="H878" s="81">
        <v>71.33</v>
      </c>
      <c r="I878" s="81">
        <v>1</v>
      </c>
      <c r="J878" s="81">
        <v>-28.627638858546</v>
      </c>
      <c r="K878" s="81">
        <v>0</v>
      </c>
      <c r="L878" s="81">
        <v>-28.9817347495772</v>
      </c>
      <c r="M878" s="81">
        <v>0</v>
      </c>
      <c r="N878" s="81">
        <v>0.354095891031181</v>
      </c>
      <c r="O878" s="81">
        <v>0</v>
      </c>
      <c r="P878" s="81">
        <v>0.22474934271413399</v>
      </c>
      <c r="Q878" s="81">
        <v>0.22474934271413399</v>
      </c>
      <c r="R878" s="81">
        <v>0</v>
      </c>
      <c r="S878" s="81">
        <v>0</v>
      </c>
      <c r="T878" s="81" t="s">
        <v>140</v>
      </c>
      <c r="U878" s="115">
        <v>2.4786712372185198E-2</v>
      </c>
      <c r="V878" s="115">
        <v>-2.32191778107994E-2</v>
      </c>
      <c r="W878" s="111">
        <v>4.80023223673927E-2</v>
      </c>
    </row>
    <row r="879" spans="2:23" x14ac:dyDescent="0.25">
      <c r="B879" s="58" t="s">
        <v>119</v>
      </c>
      <c r="C879" s="79" t="s">
        <v>143</v>
      </c>
      <c r="D879" s="58" t="s">
        <v>55</v>
      </c>
      <c r="E879" s="58" t="s">
        <v>181</v>
      </c>
      <c r="F879" s="80">
        <v>71.400000000000006</v>
      </c>
      <c r="G879" s="81">
        <v>53150</v>
      </c>
      <c r="H879" s="81">
        <v>71.33</v>
      </c>
      <c r="I879" s="81">
        <v>2</v>
      </c>
      <c r="J879" s="81">
        <v>-24.0360370890442</v>
      </c>
      <c r="K879" s="81">
        <v>0</v>
      </c>
      <c r="L879" s="81">
        <v>-24.333339357385601</v>
      </c>
      <c r="M879" s="81">
        <v>0</v>
      </c>
      <c r="N879" s="81">
        <v>0.29730226834137302</v>
      </c>
      <c r="O879" s="81">
        <v>0</v>
      </c>
      <c r="P879" s="81">
        <v>0.18870167965676601</v>
      </c>
      <c r="Q879" s="81">
        <v>0.18870167965676499</v>
      </c>
      <c r="R879" s="81">
        <v>0</v>
      </c>
      <c r="S879" s="81">
        <v>0</v>
      </c>
      <c r="T879" s="81" t="s">
        <v>140</v>
      </c>
      <c r="U879" s="115">
        <v>2.08111587838983E-2</v>
      </c>
      <c r="V879" s="115">
        <v>-1.9495041899722201E-2</v>
      </c>
      <c r="W879" s="111">
        <v>4.0303205111812498E-2</v>
      </c>
    </row>
    <row r="880" spans="2:23" x14ac:dyDescent="0.25">
      <c r="B880" s="58" t="s">
        <v>119</v>
      </c>
      <c r="C880" s="79" t="s">
        <v>143</v>
      </c>
      <c r="D880" s="58" t="s">
        <v>55</v>
      </c>
      <c r="E880" s="58" t="s">
        <v>181</v>
      </c>
      <c r="F880" s="80">
        <v>71.400000000000006</v>
      </c>
      <c r="G880" s="81">
        <v>53150</v>
      </c>
      <c r="H880" s="81">
        <v>71.33</v>
      </c>
      <c r="I880" s="81">
        <v>3</v>
      </c>
      <c r="J880" s="81">
        <v>-29.409280875161599</v>
      </c>
      <c r="K880" s="81">
        <v>0</v>
      </c>
      <c r="L880" s="81">
        <v>-29.773044913388201</v>
      </c>
      <c r="M880" s="81">
        <v>0</v>
      </c>
      <c r="N880" s="81">
        <v>0.36376403822659897</v>
      </c>
      <c r="O880" s="81">
        <v>0</v>
      </c>
      <c r="P880" s="81">
        <v>0.23088584353909999</v>
      </c>
      <c r="Q880" s="81">
        <v>0.23088584353909899</v>
      </c>
      <c r="R880" s="81">
        <v>0</v>
      </c>
      <c r="S880" s="81">
        <v>0</v>
      </c>
      <c r="T880" s="81" t="s">
        <v>140</v>
      </c>
      <c r="U880" s="115">
        <v>2.5463482675864599E-2</v>
      </c>
      <c r="V880" s="115">
        <v>-2.3853148536010799E-2</v>
      </c>
      <c r="W880" s="111">
        <v>4.9312965981523203E-2</v>
      </c>
    </row>
    <row r="881" spans="2:23" x14ac:dyDescent="0.25">
      <c r="B881" s="58" t="s">
        <v>119</v>
      </c>
      <c r="C881" s="79" t="s">
        <v>143</v>
      </c>
      <c r="D881" s="58" t="s">
        <v>55</v>
      </c>
      <c r="E881" s="58" t="s">
        <v>181</v>
      </c>
      <c r="F881" s="80">
        <v>71.400000000000006</v>
      </c>
      <c r="G881" s="81">
        <v>53654</v>
      </c>
      <c r="H881" s="81">
        <v>71.709999999999994</v>
      </c>
      <c r="I881" s="81">
        <v>1</v>
      </c>
      <c r="J881" s="81">
        <v>72.611867698706106</v>
      </c>
      <c r="K881" s="81">
        <v>0.165555976583804</v>
      </c>
      <c r="L881" s="81">
        <v>67.876348268507996</v>
      </c>
      <c r="M881" s="81">
        <v>0.14466603774400899</v>
      </c>
      <c r="N881" s="81">
        <v>4.7355194301980799</v>
      </c>
      <c r="O881" s="81">
        <v>2.08899388397954E-2</v>
      </c>
      <c r="P881" s="81">
        <v>2.4974045396174702</v>
      </c>
      <c r="Q881" s="81">
        <v>2.4974045396174702</v>
      </c>
      <c r="R881" s="81">
        <v>0</v>
      </c>
      <c r="S881" s="81">
        <v>1.9584272424336201E-4</v>
      </c>
      <c r="T881" s="81" t="s">
        <v>140</v>
      </c>
      <c r="U881" s="115">
        <v>2.67685503202129E-2</v>
      </c>
      <c r="V881" s="115">
        <v>-2.50756824983304E-2</v>
      </c>
      <c r="W881" s="111">
        <v>5.18403797359007E-2</v>
      </c>
    </row>
    <row r="882" spans="2:23" x14ac:dyDescent="0.25">
      <c r="B882" s="58" t="s">
        <v>119</v>
      </c>
      <c r="C882" s="79" t="s">
        <v>143</v>
      </c>
      <c r="D882" s="58" t="s">
        <v>55</v>
      </c>
      <c r="E882" s="58" t="s">
        <v>181</v>
      </c>
      <c r="F882" s="80">
        <v>71.400000000000006</v>
      </c>
      <c r="G882" s="81">
        <v>53654</v>
      </c>
      <c r="H882" s="81">
        <v>71.709999999999994</v>
      </c>
      <c r="I882" s="81">
        <v>2</v>
      </c>
      <c r="J882" s="81">
        <v>72.611867698706106</v>
      </c>
      <c r="K882" s="81">
        <v>0.165555976583804</v>
      </c>
      <c r="L882" s="81">
        <v>67.876348268507996</v>
      </c>
      <c r="M882" s="81">
        <v>0.14466603774400899</v>
      </c>
      <c r="N882" s="81">
        <v>4.7355194301980799</v>
      </c>
      <c r="O882" s="81">
        <v>2.08899388397954E-2</v>
      </c>
      <c r="P882" s="81">
        <v>2.4974045396174702</v>
      </c>
      <c r="Q882" s="81">
        <v>2.4974045396174702</v>
      </c>
      <c r="R882" s="81">
        <v>0</v>
      </c>
      <c r="S882" s="81">
        <v>1.9584272424336201E-4</v>
      </c>
      <c r="T882" s="81" t="s">
        <v>140</v>
      </c>
      <c r="U882" s="115">
        <v>2.67685503202129E-2</v>
      </c>
      <c r="V882" s="115">
        <v>-2.50756824983304E-2</v>
      </c>
      <c r="W882" s="111">
        <v>5.18403797359007E-2</v>
      </c>
    </row>
    <row r="883" spans="2:23" x14ac:dyDescent="0.25">
      <c r="B883" s="58" t="s">
        <v>119</v>
      </c>
      <c r="C883" s="79" t="s">
        <v>143</v>
      </c>
      <c r="D883" s="58" t="s">
        <v>55</v>
      </c>
      <c r="E883" s="58" t="s">
        <v>181</v>
      </c>
      <c r="F883" s="80">
        <v>71.400000000000006</v>
      </c>
      <c r="G883" s="81">
        <v>53704</v>
      </c>
      <c r="H883" s="81">
        <v>71.41</v>
      </c>
      <c r="I883" s="81">
        <v>1</v>
      </c>
      <c r="J883" s="81">
        <v>-6.70401067296027</v>
      </c>
      <c r="K883" s="81">
        <v>1.87864913051231E-3</v>
      </c>
      <c r="L883" s="81">
        <v>-1.8562980830514499</v>
      </c>
      <c r="M883" s="81">
        <v>1.44036219557273E-4</v>
      </c>
      <c r="N883" s="81">
        <v>-4.84771258990882</v>
      </c>
      <c r="O883" s="81">
        <v>1.7346129109550299E-3</v>
      </c>
      <c r="P883" s="81">
        <v>-2.5988425957501802</v>
      </c>
      <c r="Q883" s="81">
        <v>-2.5988425957501802</v>
      </c>
      <c r="R883" s="81">
        <v>0</v>
      </c>
      <c r="S883" s="81">
        <v>2.8231648260689597E-4</v>
      </c>
      <c r="T883" s="81" t="s">
        <v>140</v>
      </c>
      <c r="U883" s="115">
        <v>0.17233716080578801</v>
      </c>
      <c r="V883" s="115">
        <v>-0.16143839973905899</v>
      </c>
      <c r="W883" s="111">
        <v>0.33375075422119399</v>
      </c>
    </row>
    <row r="884" spans="2:23" x14ac:dyDescent="0.25">
      <c r="B884" s="58" t="s">
        <v>119</v>
      </c>
      <c r="C884" s="79" t="s">
        <v>143</v>
      </c>
      <c r="D884" s="58" t="s">
        <v>55</v>
      </c>
      <c r="E884" s="58" t="s">
        <v>181</v>
      </c>
      <c r="F884" s="80">
        <v>71.400000000000006</v>
      </c>
      <c r="G884" s="81">
        <v>58004</v>
      </c>
      <c r="H884" s="81">
        <v>69.95</v>
      </c>
      <c r="I884" s="81">
        <v>1</v>
      </c>
      <c r="J884" s="81">
        <v>-56.956811098044803</v>
      </c>
      <c r="K884" s="81">
        <v>0.68709579039108104</v>
      </c>
      <c r="L884" s="81">
        <v>-51.230963864095798</v>
      </c>
      <c r="M884" s="81">
        <v>0.55589274925850096</v>
      </c>
      <c r="N884" s="81">
        <v>-5.7258472339489996</v>
      </c>
      <c r="O884" s="81">
        <v>0.13120304113258</v>
      </c>
      <c r="P884" s="81">
        <v>-3.0403033493952201</v>
      </c>
      <c r="Q884" s="81">
        <v>-3.0403033493952099</v>
      </c>
      <c r="R884" s="81">
        <v>0</v>
      </c>
      <c r="S884" s="81">
        <v>1.9577615358536099E-3</v>
      </c>
      <c r="T884" s="81" t="s">
        <v>140</v>
      </c>
      <c r="U884" s="115">
        <v>0.97029644281902905</v>
      </c>
      <c r="V884" s="115">
        <v>-0.90893400047208295</v>
      </c>
      <c r="W884" s="111">
        <v>1.8790907781864501</v>
      </c>
    </row>
    <row r="885" spans="2:23" x14ac:dyDescent="0.25">
      <c r="B885" s="58" t="s">
        <v>119</v>
      </c>
      <c r="C885" s="79" t="s">
        <v>143</v>
      </c>
      <c r="D885" s="58" t="s">
        <v>55</v>
      </c>
      <c r="E885" s="58" t="s">
        <v>182</v>
      </c>
      <c r="F885" s="80">
        <v>71.150000000000006</v>
      </c>
      <c r="G885" s="81">
        <v>53050</v>
      </c>
      <c r="H885" s="81">
        <v>71.459999999999994</v>
      </c>
      <c r="I885" s="81">
        <v>1</v>
      </c>
      <c r="J885" s="81">
        <v>93.781998411185199</v>
      </c>
      <c r="K885" s="81">
        <v>0.211961023746493</v>
      </c>
      <c r="L885" s="81">
        <v>132.93511362561301</v>
      </c>
      <c r="M885" s="81">
        <v>0.42588904087517698</v>
      </c>
      <c r="N885" s="81">
        <v>-39.1531152144277</v>
      </c>
      <c r="O885" s="81">
        <v>-0.21392801712868401</v>
      </c>
      <c r="P885" s="81">
        <v>-21.474037825958099</v>
      </c>
      <c r="Q885" s="81">
        <v>-21.474037825958099</v>
      </c>
      <c r="R885" s="81">
        <v>0</v>
      </c>
      <c r="S885" s="81">
        <v>1.1113336643271399E-2</v>
      </c>
      <c r="T885" s="81" t="s">
        <v>140</v>
      </c>
      <c r="U885" s="115">
        <v>-3.1166715448886699</v>
      </c>
      <c r="V885" s="115">
        <v>-2.9195703606032102</v>
      </c>
      <c r="W885" s="111">
        <v>-0.197115832918694</v>
      </c>
    </row>
    <row r="886" spans="2:23" x14ac:dyDescent="0.25">
      <c r="B886" s="58" t="s">
        <v>119</v>
      </c>
      <c r="C886" s="79" t="s">
        <v>143</v>
      </c>
      <c r="D886" s="58" t="s">
        <v>55</v>
      </c>
      <c r="E886" s="58" t="s">
        <v>182</v>
      </c>
      <c r="F886" s="80">
        <v>71.150000000000006</v>
      </c>
      <c r="G886" s="81">
        <v>53204</v>
      </c>
      <c r="H886" s="81">
        <v>71.31</v>
      </c>
      <c r="I886" s="81">
        <v>1</v>
      </c>
      <c r="J886" s="81">
        <v>16.413201183598702</v>
      </c>
      <c r="K886" s="81">
        <v>0</v>
      </c>
      <c r="L886" s="81">
        <v>19.995273017873501</v>
      </c>
      <c r="M886" s="81">
        <v>0</v>
      </c>
      <c r="N886" s="81">
        <v>-3.5820718342748199</v>
      </c>
      <c r="O886" s="81">
        <v>0</v>
      </c>
      <c r="P886" s="81">
        <v>-1.9296479861500599</v>
      </c>
      <c r="Q886" s="81">
        <v>-1.92964798615005</v>
      </c>
      <c r="R886" s="81">
        <v>0</v>
      </c>
      <c r="S886" s="81">
        <v>0</v>
      </c>
      <c r="T886" s="81" t="s">
        <v>140</v>
      </c>
      <c r="U886" s="115">
        <v>0.57313149348395898</v>
      </c>
      <c r="V886" s="115">
        <v>-0.536886129001377</v>
      </c>
      <c r="W886" s="111">
        <v>1.1099351255632699</v>
      </c>
    </row>
    <row r="887" spans="2:23" x14ac:dyDescent="0.25">
      <c r="B887" s="58" t="s">
        <v>119</v>
      </c>
      <c r="C887" s="79" t="s">
        <v>143</v>
      </c>
      <c r="D887" s="58" t="s">
        <v>55</v>
      </c>
      <c r="E887" s="58" t="s">
        <v>182</v>
      </c>
      <c r="F887" s="80">
        <v>71.150000000000006</v>
      </c>
      <c r="G887" s="81">
        <v>53204</v>
      </c>
      <c r="H887" s="81">
        <v>71.31</v>
      </c>
      <c r="I887" s="81">
        <v>2</v>
      </c>
      <c r="J887" s="81">
        <v>16.413201183598702</v>
      </c>
      <c r="K887" s="81">
        <v>0</v>
      </c>
      <c r="L887" s="81">
        <v>19.995273017873501</v>
      </c>
      <c r="M887" s="81">
        <v>0</v>
      </c>
      <c r="N887" s="81">
        <v>-3.5820718342748199</v>
      </c>
      <c r="O887" s="81">
        <v>0</v>
      </c>
      <c r="P887" s="81">
        <v>-1.9296479861500599</v>
      </c>
      <c r="Q887" s="81">
        <v>-1.92964798615005</v>
      </c>
      <c r="R887" s="81">
        <v>0</v>
      </c>
      <c r="S887" s="81">
        <v>0</v>
      </c>
      <c r="T887" s="81" t="s">
        <v>140</v>
      </c>
      <c r="U887" s="115">
        <v>0.57313149348395898</v>
      </c>
      <c r="V887" s="115">
        <v>-0.536886129001377</v>
      </c>
      <c r="W887" s="111">
        <v>1.1099351255632699</v>
      </c>
    </row>
    <row r="888" spans="2:23" x14ac:dyDescent="0.25">
      <c r="B888" s="58" t="s">
        <v>119</v>
      </c>
      <c r="C888" s="79" t="s">
        <v>143</v>
      </c>
      <c r="D888" s="58" t="s">
        <v>55</v>
      </c>
      <c r="E888" s="58" t="s">
        <v>183</v>
      </c>
      <c r="F888" s="80">
        <v>71.31</v>
      </c>
      <c r="G888" s="81">
        <v>53254</v>
      </c>
      <c r="H888" s="81">
        <v>71.760000000000005</v>
      </c>
      <c r="I888" s="81">
        <v>1</v>
      </c>
      <c r="J888" s="81">
        <v>29.987863153730299</v>
      </c>
      <c r="K888" s="81">
        <v>9.4783262109930794E-2</v>
      </c>
      <c r="L888" s="81">
        <v>29.987863545347199</v>
      </c>
      <c r="M888" s="81">
        <v>9.4783264585513893E-2</v>
      </c>
      <c r="N888" s="81">
        <v>-3.9161686116199998E-7</v>
      </c>
      <c r="O888" s="81">
        <v>-2.4755831170000001E-9</v>
      </c>
      <c r="P888" s="81">
        <v>2.0754999999999999E-14</v>
      </c>
      <c r="Q888" s="81">
        <v>2.0753999999999999E-14</v>
      </c>
      <c r="R888" s="81">
        <v>0</v>
      </c>
      <c r="S888" s="81">
        <v>0</v>
      </c>
      <c r="T888" s="81" t="s">
        <v>140</v>
      </c>
      <c r="U888" s="115">
        <v>-8.63250781E-10</v>
      </c>
      <c r="V888" s="115">
        <v>0</v>
      </c>
      <c r="W888" s="111">
        <v>-8.6331493812000001E-10</v>
      </c>
    </row>
    <row r="889" spans="2:23" x14ac:dyDescent="0.25">
      <c r="B889" s="58" t="s">
        <v>119</v>
      </c>
      <c r="C889" s="79" t="s">
        <v>143</v>
      </c>
      <c r="D889" s="58" t="s">
        <v>55</v>
      </c>
      <c r="E889" s="58" t="s">
        <v>183</v>
      </c>
      <c r="F889" s="80">
        <v>71.31</v>
      </c>
      <c r="G889" s="81">
        <v>53304</v>
      </c>
      <c r="H889" s="81">
        <v>71.84</v>
      </c>
      <c r="I889" s="81">
        <v>1</v>
      </c>
      <c r="J889" s="81">
        <v>31.654278534601701</v>
      </c>
      <c r="K889" s="81">
        <v>0.111622059139441</v>
      </c>
      <c r="L889" s="81">
        <v>34.440155244058197</v>
      </c>
      <c r="M889" s="81">
        <v>0.13213424626636</v>
      </c>
      <c r="N889" s="81">
        <v>-2.7858767094564998</v>
      </c>
      <c r="O889" s="81">
        <v>-2.0512187126919299E-2</v>
      </c>
      <c r="P889" s="81">
        <v>-1.50441949431525</v>
      </c>
      <c r="Q889" s="81">
        <v>-1.50441949431525</v>
      </c>
      <c r="R889" s="81">
        <v>0</v>
      </c>
      <c r="S889" s="81">
        <v>2.5212917085715999E-4</v>
      </c>
      <c r="T889" s="81" t="s">
        <v>140</v>
      </c>
      <c r="U889" s="115">
        <v>8.3548624026961293E-3</v>
      </c>
      <c r="V889" s="115">
        <v>-7.8264931952273104E-3</v>
      </c>
      <c r="W889" s="111">
        <v>1.6180152993564199E-2</v>
      </c>
    </row>
    <row r="890" spans="2:23" x14ac:dyDescent="0.25">
      <c r="B890" s="58" t="s">
        <v>119</v>
      </c>
      <c r="C890" s="79" t="s">
        <v>143</v>
      </c>
      <c r="D890" s="58" t="s">
        <v>55</v>
      </c>
      <c r="E890" s="58" t="s">
        <v>183</v>
      </c>
      <c r="F890" s="80">
        <v>71.31</v>
      </c>
      <c r="G890" s="81">
        <v>54104</v>
      </c>
      <c r="H890" s="81">
        <v>71.7</v>
      </c>
      <c r="I890" s="81">
        <v>1</v>
      </c>
      <c r="J890" s="81">
        <v>27.709832767889701</v>
      </c>
      <c r="K890" s="81">
        <v>7.6706699719238797E-2</v>
      </c>
      <c r="L890" s="81">
        <v>27.7098334816279</v>
      </c>
      <c r="M890" s="81">
        <v>7.6706703670796794E-2</v>
      </c>
      <c r="N890" s="81">
        <v>-7.13738240732E-7</v>
      </c>
      <c r="O890" s="81">
        <v>-3.9515580039999999E-9</v>
      </c>
      <c r="P890" s="81">
        <v>0</v>
      </c>
      <c r="Q890" s="81">
        <v>0</v>
      </c>
      <c r="R890" s="81">
        <v>0</v>
      </c>
      <c r="S890" s="81">
        <v>0</v>
      </c>
      <c r="T890" s="81" t="s">
        <v>140</v>
      </c>
      <c r="U890" s="115">
        <v>-4.1982412210000004E-9</v>
      </c>
      <c r="V890" s="115">
        <v>0</v>
      </c>
      <c r="W890" s="111">
        <v>-4.1985532358500002E-9</v>
      </c>
    </row>
    <row r="891" spans="2:23" x14ac:dyDescent="0.25">
      <c r="B891" s="58" t="s">
        <v>119</v>
      </c>
      <c r="C891" s="79" t="s">
        <v>143</v>
      </c>
      <c r="D891" s="58" t="s">
        <v>55</v>
      </c>
      <c r="E891" s="58" t="s">
        <v>184</v>
      </c>
      <c r="F891" s="80">
        <v>71.760000000000005</v>
      </c>
      <c r="G891" s="81">
        <v>54104</v>
      </c>
      <c r="H891" s="81">
        <v>71.7</v>
      </c>
      <c r="I891" s="81">
        <v>1</v>
      </c>
      <c r="J891" s="81">
        <v>-5.2906544421141302</v>
      </c>
      <c r="K891" s="81">
        <v>2.4520137397054998E-3</v>
      </c>
      <c r="L891" s="81">
        <v>-5.2906540948084704</v>
      </c>
      <c r="M891" s="81">
        <v>2.45201341778003E-3</v>
      </c>
      <c r="N891" s="81">
        <v>-3.4730565853799999E-7</v>
      </c>
      <c r="O891" s="81">
        <v>3.21925474E-10</v>
      </c>
      <c r="P891" s="81">
        <v>-2.0754999999999999E-14</v>
      </c>
      <c r="Q891" s="81">
        <v>-2.0753999999999999E-14</v>
      </c>
      <c r="R891" s="81">
        <v>0</v>
      </c>
      <c r="S891" s="81">
        <v>0</v>
      </c>
      <c r="T891" s="81" t="s">
        <v>140</v>
      </c>
      <c r="U891" s="115">
        <v>2.25337472E-9</v>
      </c>
      <c r="V891" s="115">
        <v>0</v>
      </c>
      <c r="W891" s="111">
        <v>2.25320724835E-9</v>
      </c>
    </row>
    <row r="892" spans="2:23" x14ac:dyDescent="0.25">
      <c r="B892" s="58" t="s">
        <v>119</v>
      </c>
      <c r="C892" s="79" t="s">
        <v>143</v>
      </c>
      <c r="D892" s="58" t="s">
        <v>55</v>
      </c>
      <c r="E892" s="58" t="s">
        <v>185</v>
      </c>
      <c r="F892" s="80">
        <v>71.92</v>
      </c>
      <c r="G892" s="81">
        <v>53404</v>
      </c>
      <c r="H892" s="81">
        <v>72.040000000000006</v>
      </c>
      <c r="I892" s="81">
        <v>1</v>
      </c>
      <c r="J892" s="81">
        <v>3.9936341859764499</v>
      </c>
      <c r="K892" s="81">
        <v>1.55025388190806E-3</v>
      </c>
      <c r="L892" s="81">
        <v>11.274058517212699</v>
      </c>
      <c r="M892" s="81">
        <v>1.2354547237695E-2</v>
      </c>
      <c r="N892" s="81">
        <v>-7.28042433123629</v>
      </c>
      <c r="O892" s="81">
        <v>-1.0804293355787E-2</v>
      </c>
      <c r="P892" s="81">
        <v>-3.88088010375367</v>
      </c>
      <c r="Q892" s="81">
        <v>-3.88088010375367</v>
      </c>
      <c r="R892" s="81">
        <v>0</v>
      </c>
      <c r="S892" s="81">
        <v>1.46395159290792E-3</v>
      </c>
      <c r="T892" s="81" t="s">
        <v>140</v>
      </c>
      <c r="U892" s="115">
        <v>9.5957883998843196E-2</v>
      </c>
      <c r="V892" s="115">
        <v>-8.9889418873374094E-2</v>
      </c>
      <c r="W892" s="111">
        <v>0.18583349063162699</v>
      </c>
    </row>
    <row r="893" spans="2:23" x14ac:dyDescent="0.25">
      <c r="B893" s="58" t="s">
        <v>119</v>
      </c>
      <c r="C893" s="79" t="s">
        <v>143</v>
      </c>
      <c r="D893" s="58" t="s">
        <v>55</v>
      </c>
      <c r="E893" s="58" t="s">
        <v>186</v>
      </c>
      <c r="F893" s="80">
        <v>72.040000000000006</v>
      </c>
      <c r="G893" s="81">
        <v>53854</v>
      </c>
      <c r="H893" s="81">
        <v>70.209999999999994</v>
      </c>
      <c r="I893" s="81">
        <v>1</v>
      </c>
      <c r="J893" s="81">
        <v>-69.803634455902397</v>
      </c>
      <c r="K893" s="81">
        <v>0.96198702987568696</v>
      </c>
      <c r="L893" s="81">
        <v>-62.432390416381601</v>
      </c>
      <c r="M893" s="81">
        <v>0.76954331995182401</v>
      </c>
      <c r="N893" s="81">
        <v>-7.3712440395207599</v>
      </c>
      <c r="O893" s="81">
        <v>0.192443709923864</v>
      </c>
      <c r="P893" s="81">
        <v>-3.8808801037537899</v>
      </c>
      <c r="Q893" s="81">
        <v>-3.8808801037537801</v>
      </c>
      <c r="R893" s="81">
        <v>0</v>
      </c>
      <c r="S893" s="81">
        <v>2.9735387138665401E-3</v>
      </c>
      <c r="T893" s="81" t="s">
        <v>140</v>
      </c>
      <c r="U893" s="115">
        <v>0.198182276011721</v>
      </c>
      <c r="V893" s="115">
        <v>-0.18564904601179999</v>
      </c>
      <c r="W893" s="111">
        <v>0.38380279553708002</v>
      </c>
    </row>
    <row r="894" spans="2:23" x14ac:dyDescent="0.25">
      <c r="B894" s="58" t="s">
        <v>119</v>
      </c>
      <c r="C894" s="79" t="s">
        <v>143</v>
      </c>
      <c r="D894" s="58" t="s">
        <v>55</v>
      </c>
      <c r="E894" s="58" t="s">
        <v>187</v>
      </c>
      <c r="F894" s="80">
        <v>72.09</v>
      </c>
      <c r="G894" s="81">
        <v>53754</v>
      </c>
      <c r="H894" s="81">
        <v>70.709999999999994</v>
      </c>
      <c r="I894" s="81">
        <v>1</v>
      </c>
      <c r="J894" s="81">
        <v>-56.336072933520299</v>
      </c>
      <c r="K894" s="81">
        <v>0.51478275502120296</v>
      </c>
      <c r="L894" s="81">
        <v>-49.215388433119102</v>
      </c>
      <c r="M894" s="81">
        <v>0.39287345318861799</v>
      </c>
      <c r="N894" s="81">
        <v>-7.1206845004011896</v>
      </c>
      <c r="O894" s="81">
        <v>0.121909301832586</v>
      </c>
      <c r="P894" s="81">
        <v>-3.7680832982992301</v>
      </c>
      <c r="Q894" s="81">
        <v>-3.7680832982992301</v>
      </c>
      <c r="R894" s="81">
        <v>0</v>
      </c>
      <c r="S894" s="81">
        <v>2.3029888727018901E-3</v>
      </c>
      <c r="T894" s="81" t="s">
        <v>140</v>
      </c>
      <c r="U894" s="115">
        <v>-1.12222045970708</v>
      </c>
      <c r="V894" s="115">
        <v>-1.05125020235019</v>
      </c>
      <c r="W894" s="111">
        <v>-7.0975531892778707E-2</v>
      </c>
    </row>
    <row r="895" spans="2:23" x14ac:dyDescent="0.25">
      <c r="B895" s="58" t="s">
        <v>119</v>
      </c>
      <c r="C895" s="79" t="s">
        <v>143</v>
      </c>
      <c r="D895" s="58" t="s">
        <v>55</v>
      </c>
      <c r="E895" s="58" t="s">
        <v>188</v>
      </c>
      <c r="F895" s="80">
        <v>71.19</v>
      </c>
      <c r="G895" s="81">
        <v>54050</v>
      </c>
      <c r="H895" s="81">
        <v>70.91</v>
      </c>
      <c r="I895" s="81">
        <v>1</v>
      </c>
      <c r="J895" s="81">
        <v>-97.943254141119397</v>
      </c>
      <c r="K895" s="81">
        <v>0.133724761582621</v>
      </c>
      <c r="L895" s="81">
        <v>-45.304916733941297</v>
      </c>
      <c r="M895" s="81">
        <v>2.8612344594954799E-2</v>
      </c>
      <c r="N895" s="81">
        <v>-52.638337407178099</v>
      </c>
      <c r="O895" s="81">
        <v>0.105112416987667</v>
      </c>
      <c r="P895" s="81">
        <v>-28.351230845964601</v>
      </c>
      <c r="Q895" s="81">
        <v>-28.351230845964601</v>
      </c>
      <c r="R895" s="81">
        <v>0</v>
      </c>
      <c r="S895" s="81">
        <v>1.12048645293076E-2</v>
      </c>
      <c r="T895" s="81" t="s">
        <v>140</v>
      </c>
      <c r="U895" s="115">
        <v>-7.2704972470362002</v>
      </c>
      <c r="V895" s="115">
        <v>-6.8107042925668297</v>
      </c>
      <c r="W895" s="111">
        <v>-0.45982712645255902</v>
      </c>
    </row>
    <row r="896" spans="2:23" x14ac:dyDescent="0.25">
      <c r="B896" s="58" t="s">
        <v>119</v>
      </c>
      <c r="C896" s="79" t="s">
        <v>143</v>
      </c>
      <c r="D896" s="58" t="s">
        <v>55</v>
      </c>
      <c r="E896" s="58" t="s">
        <v>188</v>
      </c>
      <c r="F896" s="80">
        <v>71.19</v>
      </c>
      <c r="G896" s="81">
        <v>54850</v>
      </c>
      <c r="H896" s="81">
        <v>71.260000000000005</v>
      </c>
      <c r="I896" s="81">
        <v>1</v>
      </c>
      <c r="J896" s="81">
        <v>10.159010666971</v>
      </c>
      <c r="K896" s="81">
        <v>2.6823108860451E-3</v>
      </c>
      <c r="L896" s="81">
        <v>-1.2794344690994299</v>
      </c>
      <c r="M896" s="81">
        <v>4.2544397053106002E-5</v>
      </c>
      <c r="N896" s="81">
        <v>11.4384451360705</v>
      </c>
      <c r="O896" s="81">
        <v>2.6397664889919901E-3</v>
      </c>
      <c r="P896" s="81">
        <v>5.3154268713823303</v>
      </c>
      <c r="Q896" s="81">
        <v>5.3154268713823196</v>
      </c>
      <c r="R896" s="81">
        <v>0</v>
      </c>
      <c r="S896" s="81">
        <v>7.3431529582209602E-4</v>
      </c>
      <c r="T896" s="81" t="s">
        <v>140</v>
      </c>
      <c r="U896" s="115">
        <v>-0.61267379134656197</v>
      </c>
      <c r="V896" s="115">
        <v>-0.57392773546104103</v>
      </c>
      <c r="W896" s="111">
        <v>-3.8748935506787797E-2</v>
      </c>
    </row>
    <row r="897" spans="2:23" x14ac:dyDescent="0.25">
      <c r="B897" s="58" t="s">
        <v>119</v>
      </c>
      <c r="C897" s="79" t="s">
        <v>143</v>
      </c>
      <c r="D897" s="58" t="s">
        <v>55</v>
      </c>
      <c r="E897" s="58" t="s">
        <v>189</v>
      </c>
      <c r="F897" s="80">
        <v>71.98</v>
      </c>
      <c r="G897" s="81">
        <v>53654</v>
      </c>
      <c r="H897" s="81">
        <v>71.709999999999994</v>
      </c>
      <c r="I897" s="81">
        <v>1</v>
      </c>
      <c r="J897" s="81">
        <v>-49.960746276316499</v>
      </c>
      <c r="K897" s="81">
        <v>9.8345401038367197E-2</v>
      </c>
      <c r="L897" s="81">
        <v>-46.270970765815797</v>
      </c>
      <c r="M897" s="81">
        <v>8.4355507783072506E-2</v>
      </c>
      <c r="N897" s="81">
        <v>-3.6897755105007799</v>
      </c>
      <c r="O897" s="81">
        <v>1.39898932552947E-2</v>
      </c>
      <c r="P897" s="81">
        <v>-1.9519555021202299</v>
      </c>
      <c r="Q897" s="81">
        <v>-1.95195550212022</v>
      </c>
      <c r="R897" s="81">
        <v>0</v>
      </c>
      <c r="S897" s="81">
        <v>1.50119133120943E-4</v>
      </c>
      <c r="T897" s="81" t="s">
        <v>140</v>
      </c>
      <c r="U897" s="115">
        <v>8.86449309140009E-3</v>
      </c>
      <c r="V897" s="115">
        <v>-8.3038943689358602E-3</v>
      </c>
      <c r="W897" s="111">
        <v>1.7167111499402001E-2</v>
      </c>
    </row>
    <row r="898" spans="2:23" x14ac:dyDescent="0.25">
      <c r="B898" s="58" t="s">
        <v>119</v>
      </c>
      <c r="C898" s="79" t="s">
        <v>143</v>
      </c>
      <c r="D898" s="58" t="s">
        <v>55</v>
      </c>
      <c r="E898" s="58" t="s">
        <v>190</v>
      </c>
      <c r="F898" s="80">
        <v>71.41</v>
      </c>
      <c r="G898" s="81">
        <v>58004</v>
      </c>
      <c r="H898" s="81">
        <v>69.95</v>
      </c>
      <c r="I898" s="81">
        <v>1</v>
      </c>
      <c r="J898" s="81">
        <v>-57.205477688650902</v>
      </c>
      <c r="K898" s="81">
        <v>0.67445538225062696</v>
      </c>
      <c r="L898" s="81">
        <v>-52.301558535411303</v>
      </c>
      <c r="M898" s="81">
        <v>0.56377686850053299</v>
      </c>
      <c r="N898" s="81">
        <v>-4.90391915323959</v>
      </c>
      <c r="O898" s="81">
        <v>0.11067851375009299</v>
      </c>
      <c r="P898" s="81">
        <v>-2.5988425957503498</v>
      </c>
      <c r="Q898" s="81">
        <v>-2.5988425957503498</v>
      </c>
      <c r="R898" s="81">
        <v>0</v>
      </c>
      <c r="S898" s="81">
        <v>1.39199586280595E-3</v>
      </c>
      <c r="T898" s="81" t="s">
        <v>140</v>
      </c>
      <c r="U898" s="115">
        <v>0.66303538812683405</v>
      </c>
      <c r="V898" s="115">
        <v>-0.62110441839173602</v>
      </c>
      <c r="W898" s="111">
        <v>1.2840443687711001</v>
      </c>
    </row>
    <row r="899" spans="2:23" x14ac:dyDescent="0.25">
      <c r="B899" s="58" t="s">
        <v>119</v>
      </c>
      <c r="C899" s="79" t="s">
        <v>143</v>
      </c>
      <c r="D899" s="58" t="s">
        <v>55</v>
      </c>
      <c r="E899" s="58" t="s">
        <v>191</v>
      </c>
      <c r="F899" s="80">
        <v>70.709999999999994</v>
      </c>
      <c r="G899" s="81">
        <v>53756</v>
      </c>
      <c r="H899" s="81">
        <v>70.709999999999994</v>
      </c>
      <c r="I899" s="81">
        <v>1</v>
      </c>
      <c r="J899" s="81">
        <v>2.7644499999999999E-13</v>
      </c>
      <c r="K899" s="81">
        <v>0</v>
      </c>
      <c r="L899" s="81">
        <v>-9.5317499999999992E-13</v>
      </c>
      <c r="M899" s="81">
        <v>0</v>
      </c>
      <c r="N899" s="81">
        <v>1.22962E-12</v>
      </c>
      <c r="O899" s="81">
        <v>0</v>
      </c>
      <c r="P899" s="81">
        <v>6.9568899999999997E-13</v>
      </c>
      <c r="Q899" s="81">
        <v>6.9568799999999999E-13</v>
      </c>
      <c r="R899" s="81">
        <v>0</v>
      </c>
      <c r="S899" s="81">
        <v>0</v>
      </c>
      <c r="T899" s="81" t="s">
        <v>140</v>
      </c>
      <c r="U899" s="115">
        <v>0</v>
      </c>
      <c r="V899" s="115">
        <v>0</v>
      </c>
      <c r="W899" s="111">
        <v>0</v>
      </c>
    </row>
    <row r="900" spans="2:23" x14ac:dyDescent="0.25">
      <c r="B900" s="58" t="s">
        <v>119</v>
      </c>
      <c r="C900" s="79" t="s">
        <v>143</v>
      </c>
      <c r="D900" s="58" t="s">
        <v>55</v>
      </c>
      <c r="E900" s="58" t="s">
        <v>191</v>
      </c>
      <c r="F900" s="80">
        <v>70.709999999999994</v>
      </c>
      <c r="G900" s="81">
        <v>53854</v>
      </c>
      <c r="H900" s="81">
        <v>70.209999999999994</v>
      </c>
      <c r="I900" s="81">
        <v>1</v>
      </c>
      <c r="J900" s="81">
        <v>-76.727592100932199</v>
      </c>
      <c r="K900" s="81">
        <v>0.29141260778554801</v>
      </c>
      <c r="L900" s="81">
        <v>-68.551127244979298</v>
      </c>
      <c r="M900" s="81">
        <v>0.23261322380458799</v>
      </c>
      <c r="N900" s="81">
        <v>-8.17646485595297</v>
      </c>
      <c r="O900" s="81">
        <v>5.8799383980960102E-2</v>
      </c>
      <c r="P900" s="81">
        <v>-4.2808779370982899</v>
      </c>
      <c r="Q900" s="81">
        <v>-4.2808779370982801</v>
      </c>
      <c r="R900" s="81">
        <v>0</v>
      </c>
      <c r="S900" s="81">
        <v>9.0713283766057703E-4</v>
      </c>
      <c r="T900" s="81" t="s">
        <v>159</v>
      </c>
      <c r="U900" s="115">
        <v>5.4772167321966103E-2</v>
      </c>
      <c r="V900" s="115">
        <v>-5.1308324921651098E-2</v>
      </c>
      <c r="W900" s="111">
        <v>0.106072608302026</v>
      </c>
    </row>
    <row r="901" spans="2:23" x14ac:dyDescent="0.25">
      <c r="B901" s="58" t="s">
        <v>119</v>
      </c>
      <c r="C901" s="79" t="s">
        <v>143</v>
      </c>
      <c r="D901" s="58" t="s">
        <v>55</v>
      </c>
      <c r="E901" s="58" t="s">
        <v>191</v>
      </c>
      <c r="F901" s="80">
        <v>70.709999999999994</v>
      </c>
      <c r="G901" s="81">
        <v>58104</v>
      </c>
      <c r="H901" s="81">
        <v>69.66</v>
      </c>
      <c r="I901" s="81">
        <v>1</v>
      </c>
      <c r="J901" s="81">
        <v>-46.040262648776199</v>
      </c>
      <c r="K901" s="81">
        <v>0.27217022276425001</v>
      </c>
      <c r="L901" s="81">
        <v>-47.011491712081998</v>
      </c>
      <c r="M901" s="81">
        <v>0.28377431732457797</v>
      </c>
      <c r="N901" s="81">
        <v>0.97122906330579495</v>
      </c>
      <c r="O901" s="81">
        <v>-1.1604094560328499E-2</v>
      </c>
      <c r="P901" s="81">
        <v>0.512794638798306</v>
      </c>
      <c r="Q901" s="81">
        <v>0.512794638798305</v>
      </c>
      <c r="R901" s="81">
        <v>0</v>
      </c>
      <c r="S901" s="81">
        <v>3.3763851058909003E-5</v>
      </c>
      <c r="T901" s="81" t="s">
        <v>140</v>
      </c>
      <c r="U901" s="115">
        <v>0.20535713975442699</v>
      </c>
      <c r="V901" s="115">
        <v>-0.192370164751092</v>
      </c>
      <c r="W901" s="111">
        <v>0.39769774526449803</v>
      </c>
    </row>
    <row r="902" spans="2:23" x14ac:dyDescent="0.25">
      <c r="B902" s="58" t="s">
        <v>119</v>
      </c>
      <c r="C902" s="79" t="s">
        <v>143</v>
      </c>
      <c r="D902" s="58" t="s">
        <v>55</v>
      </c>
      <c r="E902" s="58" t="s">
        <v>192</v>
      </c>
      <c r="F902" s="80">
        <v>70.489999999999995</v>
      </c>
      <c r="G902" s="81">
        <v>54050</v>
      </c>
      <c r="H902" s="81">
        <v>70.91</v>
      </c>
      <c r="I902" s="81">
        <v>1</v>
      </c>
      <c r="J902" s="81">
        <v>113.36400810019499</v>
      </c>
      <c r="K902" s="81">
        <v>0.27103599083329399</v>
      </c>
      <c r="L902" s="81">
        <v>52.660872675292602</v>
      </c>
      <c r="M902" s="81">
        <v>5.8486102805374002E-2</v>
      </c>
      <c r="N902" s="81">
        <v>60.703135424902896</v>
      </c>
      <c r="O902" s="81">
        <v>0.21254988802791999</v>
      </c>
      <c r="P902" s="81">
        <v>30.375747617102601</v>
      </c>
      <c r="Q902" s="81">
        <v>30.375747617102501</v>
      </c>
      <c r="R902" s="81">
        <v>0</v>
      </c>
      <c r="S902" s="81">
        <v>1.9459448653153001E-2</v>
      </c>
      <c r="T902" s="81" t="s">
        <v>159</v>
      </c>
      <c r="U902" s="115">
        <v>-10.468039794885399</v>
      </c>
      <c r="V902" s="115">
        <v>-9.8060312992827896</v>
      </c>
      <c r="W902" s="111">
        <v>-0.66205769631993105</v>
      </c>
    </row>
    <row r="903" spans="2:23" x14ac:dyDescent="0.25">
      <c r="B903" s="58" t="s">
        <v>119</v>
      </c>
      <c r="C903" s="79" t="s">
        <v>143</v>
      </c>
      <c r="D903" s="58" t="s">
        <v>55</v>
      </c>
      <c r="E903" s="58" t="s">
        <v>192</v>
      </c>
      <c r="F903" s="80">
        <v>70.489999999999995</v>
      </c>
      <c r="G903" s="81">
        <v>56000</v>
      </c>
      <c r="H903" s="81">
        <v>70.67</v>
      </c>
      <c r="I903" s="81">
        <v>1</v>
      </c>
      <c r="J903" s="81">
        <v>10.487551641280501</v>
      </c>
      <c r="K903" s="81">
        <v>1.06216125666127E-2</v>
      </c>
      <c r="L903" s="81">
        <v>40.413182778947998</v>
      </c>
      <c r="M903" s="81">
        <v>0.15772057130829301</v>
      </c>
      <c r="N903" s="81">
        <v>-29.925631137667501</v>
      </c>
      <c r="O903" s="81">
        <v>-0.14709895874168</v>
      </c>
      <c r="P903" s="81">
        <v>-24.012455401823601</v>
      </c>
      <c r="Q903" s="81">
        <v>-24.012455401823601</v>
      </c>
      <c r="R903" s="81">
        <v>0</v>
      </c>
      <c r="S903" s="81">
        <v>5.5682070252980699E-2</v>
      </c>
      <c r="T903" s="81" t="s">
        <v>159</v>
      </c>
      <c r="U903" s="115">
        <v>-4.9956309032074104</v>
      </c>
      <c r="V903" s="115">
        <v>-4.6797025953656597</v>
      </c>
      <c r="W903" s="111">
        <v>-0.31595178775095201</v>
      </c>
    </row>
    <row r="904" spans="2:23" x14ac:dyDescent="0.25">
      <c r="B904" s="58" t="s">
        <v>119</v>
      </c>
      <c r="C904" s="79" t="s">
        <v>143</v>
      </c>
      <c r="D904" s="58" t="s">
        <v>55</v>
      </c>
      <c r="E904" s="58" t="s">
        <v>192</v>
      </c>
      <c r="F904" s="80">
        <v>70.489999999999995</v>
      </c>
      <c r="G904" s="81">
        <v>58450</v>
      </c>
      <c r="H904" s="81">
        <v>69.930000000000007</v>
      </c>
      <c r="I904" s="81">
        <v>1</v>
      </c>
      <c r="J904" s="81">
        <v>-150.826565515726</v>
      </c>
      <c r="K904" s="81">
        <v>0.58191054029359901</v>
      </c>
      <c r="L904" s="81">
        <v>-94.417173392878794</v>
      </c>
      <c r="M904" s="81">
        <v>0.228035535313794</v>
      </c>
      <c r="N904" s="81">
        <v>-56.409392122847599</v>
      </c>
      <c r="O904" s="81">
        <v>0.35387500497980501</v>
      </c>
      <c r="P904" s="81">
        <v>-19.651401562478</v>
      </c>
      <c r="Q904" s="81">
        <v>-19.651401562478</v>
      </c>
      <c r="R904" s="81">
        <v>0</v>
      </c>
      <c r="S904" s="81">
        <v>9.8784225825985401E-3</v>
      </c>
      <c r="T904" s="81" t="s">
        <v>159</v>
      </c>
      <c r="U904" s="115">
        <v>-6.7436954891618601</v>
      </c>
      <c r="V904" s="115">
        <v>-6.3172179639461596</v>
      </c>
      <c r="W904" s="111">
        <v>-0.42650922118380102</v>
      </c>
    </row>
    <row r="905" spans="2:23" x14ac:dyDescent="0.25">
      <c r="B905" s="58" t="s">
        <v>119</v>
      </c>
      <c r="C905" s="79" t="s">
        <v>143</v>
      </c>
      <c r="D905" s="58" t="s">
        <v>55</v>
      </c>
      <c r="E905" s="58" t="s">
        <v>193</v>
      </c>
      <c r="F905" s="80">
        <v>70.209999999999994</v>
      </c>
      <c r="G905" s="81">
        <v>53850</v>
      </c>
      <c r="H905" s="81">
        <v>70.489999999999995</v>
      </c>
      <c r="I905" s="81">
        <v>1</v>
      </c>
      <c r="J905" s="81">
        <v>-8.0118941083291393</v>
      </c>
      <c r="K905" s="81">
        <v>0</v>
      </c>
      <c r="L905" s="81">
        <v>-0.33836540378811403</v>
      </c>
      <c r="M905" s="81">
        <v>0</v>
      </c>
      <c r="N905" s="81">
        <v>-7.6735287045410203</v>
      </c>
      <c r="O905" s="81">
        <v>0</v>
      </c>
      <c r="P905" s="81">
        <v>-4.0109270149378604</v>
      </c>
      <c r="Q905" s="81">
        <v>-4.0109270149378604</v>
      </c>
      <c r="R905" s="81">
        <v>0</v>
      </c>
      <c r="S905" s="81">
        <v>0</v>
      </c>
      <c r="T905" s="81" t="s">
        <v>159</v>
      </c>
      <c r="U905" s="115">
        <v>2.1485880372714901</v>
      </c>
      <c r="V905" s="115">
        <v>-2.0127093472689102</v>
      </c>
      <c r="W905" s="111">
        <v>4.1609881153729198</v>
      </c>
    </row>
    <row r="906" spans="2:23" x14ac:dyDescent="0.25">
      <c r="B906" s="58" t="s">
        <v>119</v>
      </c>
      <c r="C906" s="79" t="s">
        <v>143</v>
      </c>
      <c r="D906" s="58" t="s">
        <v>55</v>
      </c>
      <c r="E906" s="58" t="s">
        <v>193</v>
      </c>
      <c r="F906" s="80">
        <v>70.209999999999994</v>
      </c>
      <c r="G906" s="81">
        <v>53850</v>
      </c>
      <c r="H906" s="81">
        <v>70.489999999999995</v>
      </c>
      <c r="I906" s="81">
        <v>2</v>
      </c>
      <c r="J906" s="81">
        <v>-18.531327594074298</v>
      </c>
      <c r="K906" s="81">
        <v>0</v>
      </c>
      <c r="L906" s="81">
        <v>-0.78263143013584302</v>
      </c>
      <c r="M906" s="81">
        <v>0</v>
      </c>
      <c r="N906" s="81">
        <v>-17.748696163938401</v>
      </c>
      <c r="O906" s="81">
        <v>0</v>
      </c>
      <c r="P906" s="81">
        <v>-9.2771823322608604</v>
      </c>
      <c r="Q906" s="81">
        <v>-9.2771823322608604</v>
      </c>
      <c r="R906" s="81">
        <v>0</v>
      </c>
      <c r="S906" s="81">
        <v>0</v>
      </c>
      <c r="T906" s="81" t="s">
        <v>159</v>
      </c>
      <c r="U906" s="115">
        <v>4.9696349259027803</v>
      </c>
      <c r="V906" s="115">
        <v>-4.65535062765254</v>
      </c>
      <c r="W906" s="111">
        <v>9.6242702210534095</v>
      </c>
    </row>
    <row r="907" spans="2:23" x14ac:dyDescent="0.25">
      <c r="B907" s="58" t="s">
        <v>119</v>
      </c>
      <c r="C907" s="79" t="s">
        <v>143</v>
      </c>
      <c r="D907" s="58" t="s">
        <v>55</v>
      </c>
      <c r="E907" s="58" t="s">
        <v>193</v>
      </c>
      <c r="F907" s="80">
        <v>70.209999999999994</v>
      </c>
      <c r="G907" s="81">
        <v>58004</v>
      </c>
      <c r="H907" s="81">
        <v>69.95</v>
      </c>
      <c r="I907" s="81">
        <v>1</v>
      </c>
      <c r="J907" s="81">
        <v>-39.663335492953003</v>
      </c>
      <c r="K907" s="81">
        <v>5.3488126202502699E-2</v>
      </c>
      <c r="L907" s="81">
        <v>-49.427030996213901</v>
      </c>
      <c r="M907" s="81">
        <v>8.3063067365423598E-2</v>
      </c>
      <c r="N907" s="81">
        <v>9.7636955032608892</v>
      </c>
      <c r="O907" s="81">
        <v>-2.9574941162920899E-2</v>
      </c>
      <c r="P907" s="81">
        <v>5.12635130634684</v>
      </c>
      <c r="Q907" s="81">
        <v>5.12635130634684</v>
      </c>
      <c r="R907" s="81">
        <v>0</v>
      </c>
      <c r="S907" s="81">
        <v>8.9350224234685603E-4</v>
      </c>
      <c r="T907" s="81" t="s">
        <v>159</v>
      </c>
      <c r="U907" s="115">
        <v>0.46594895415024501</v>
      </c>
      <c r="V907" s="115">
        <v>-0.43648191235362099</v>
      </c>
      <c r="W907" s="111">
        <v>0.90236379750662499</v>
      </c>
    </row>
    <row r="908" spans="2:23" x14ac:dyDescent="0.25">
      <c r="B908" s="58" t="s">
        <v>119</v>
      </c>
      <c r="C908" s="79" t="s">
        <v>143</v>
      </c>
      <c r="D908" s="58" t="s">
        <v>55</v>
      </c>
      <c r="E908" s="58" t="s">
        <v>194</v>
      </c>
      <c r="F908" s="80">
        <v>71.28</v>
      </c>
      <c r="G908" s="81">
        <v>54000</v>
      </c>
      <c r="H908" s="81">
        <v>70.89</v>
      </c>
      <c r="I908" s="81">
        <v>1</v>
      </c>
      <c r="J908" s="81">
        <v>-44.906455988035397</v>
      </c>
      <c r="K908" s="81">
        <v>0.122205341237965</v>
      </c>
      <c r="L908" s="81">
        <v>-28.060740194494802</v>
      </c>
      <c r="M908" s="81">
        <v>4.7716751499933797E-2</v>
      </c>
      <c r="N908" s="81">
        <v>-16.845715793540599</v>
      </c>
      <c r="O908" s="81">
        <v>7.4488589738030894E-2</v>
      </c>
      <c r="P908" s="81">
        <v>-11.6746362014512</v>
      </c>
      <c r="Q908" s="81">
        <v>-11.6746362014512</v>
      </c>
      <c r="R908" s="81">
        <v>0</v>
      </c>
      <c r="S908" s="81">
        <v>8.2596061044358498E-3</v>
      </c>
      <c r="T908" s="81" t="s">
        <v>159</v>
      </c>
      <c r="U908" s="115">
        <v>-1.27480775795291</v>
      </c>
      <c r="V908" s="115">
        <v>-1.1941877390610001</v>
      </c>
      <c r="W908" s="111">
        <v>-8.0626010601665299E-2</v>
      </c>
    </row>
    <row r="909" spans="2:23" x14ac:dyDescent="0.25">
      <c r="B909" s="58" t="s">
        <v>119</v>
      </c>
      <c r="C909" s="79" t="s">
        <v>143</v>
      </c>
      <c r="D909" s="58" t="s">
        <v>55</v>
      </c>
      <c r="E909" s="58" t="s">
        <v>194</v>
      </c>
      <c r="F909" s="80">
        <v>71.28</v>
      </c>
      <c r="G909" s="81">
        <v>54850</v>
      </c>
      <c r="H909" s="81">
        <v>71.260000000000005</v>
      </c>
      <c r="I909" s="81">
        <v>1</v>
      </c>
      <c r="J909" s="81">
        <v>-10.157264053376601</v>
      </c>
      <c r="K909" s="81">
        <v>8.1091630257313697E-4</v>
      </c>
      <c r="L909" s="81">
        <v>1.2794621747997601</v>
      </c>
      <c r="M909" s="81">
        <v>1.2867004370003E-5</v>
      </c>
      <c r="N909" s="81">
        <v>-11.436726228176401</v>
      </c>
      <c r="O909" s="81">
        <v>7.9804929820313395E-4</v>
      </c>
      <c r="P909" s="81">
        <v>-5.31542687138207</v>
      </c>
      <c r="Q909" s="81">
        <v>-5.3154268713820603</v>
      </c>
      <c r="R909" s="81">
        <v>0</v>
      </c>
      <c r="S909" s="81">
        <v>2.22074575804583E-4</v>
      </c>
      <c r="T909" s="81" t="s">
        <v>140</v>
      </c>
      <c r="U909" s="115">
        <v>-0.17185755108054501</v>
      </c>
      <c r="V909" s="115">
        <v>-0.16098912097538201</v>
      </c>
      <c r="W909" s="111">
        <v>-1.08692378509262E-2</v>
      </c>
    </row>
    <row r="910" spans="2:23" x14ac:dyDescent="0.25">
      <c r="B910" s="58" t="s">
        <v>119</v>
      </c>
      <c r="C910" s="79" t="s">
        <v>143</v>
      </c>
      <c r="D910" s="58" t="s">
        <v>55</v>
      </c>
      <c r="E910" s="58" t="s">
        <v>141</v>
      </c>
      <c r="F910" s="80">
        <v>70.89</v>
      </c>
      <c r="G910" s="81">
        <v>54250</v>
      </c>
      <c r="H910" s="81">
        <v>70.790000000000006</v>
      </c>
      <c r="I910" s="81">
        <v>1</v>
      </c>
      <c r="J910" s="81">
        <v>-58.272220024755001</v>
      </c>
      <c r="K910" s="81">
        <v>4.6180862121943098E-2</v>
      </c>
      <c r="L910" s="81">
        <v>-50.357471743373999</v>
      </c>
      <c r="M910" s="81">
        <v>3.4487899461231999E-2</v>
      </c>
      <c r="N910" s="81">
        <v>-7.9147482813810797</v>
      </c>
      <c r="O910" s="81">
        <v>1.16929626607111E-2</v>
      </c>
      <c r="P910" s="81">
        <v>-2.0245167711384799</v>
      </c>
      <c r="Q910" s="81">
        <v>-2.0245167711384799</v>
      </c>
      <c r="R910" s="81">
        <v>0</v>
      </c>
      <c r="S910" s="81">
        <v>5.5741886930044999E-5</v>
      </c>
      <c r="T910" s="81" t="s">
        <v>159</v>
      </c>
      <c r="U910" s="115">
        <v>3.6854646746709803E-2</v>
      </c>
      <c r="V910" s="115">
        <v>-3.45239248802649E-2</v>
      </c>
      <c r="W910" s="111">
        <v>7.1373266745015193E-2</v>
      </c>
    </row>
    <row r="911" spans="2:23" x14ac:dyDescent="0.25">
      <c r="B911" s="58" t="s">
        <v>119</v>
      </c>
      <c r="C911" s="79" t="s">
        <v>143</v>
      </c>
      <c r="D911" s="58" t="s">
        <v>55</v>
      </c>
      <c r="E911" s="58" t="s">
        <v>195</v>
      </c>
      <c r="F911" s="80">
        <v>70.91</v>
      </c>
      <c r="G911" s="81">
        <v>54250</v>
      </c>
      <c r="H911" s="81">
        <v>70.790000000000006</v>
      </c>
      <c r="I911" s="81">
        <v>1</v>
      </c>
      <c r="J911" s="81">
        <v>-11.6976630591024</v>
      </c>
      <c r="K911" s="81">
        <v>8.0732839416130901E-3</v>
      </c>
      <c r="L911" s="81">
        <v>-19.610938655339901</v>
      </c>
      <c r="M911" s="81">
        <v>2.2690745981666899E-2</v>
      </c>
      <c r="N911" s="81">
        <v>7.9132755962375096</v>
      </c>
      <c r="O911" s="81">
        <v>-1.46174620400538E-2</v>
      </c>
      <c r="P911" s="81">
        <v>2.0245167711384799</v>
      </c>
      <c r="Q911" s="81">
        <v>2.0245167711384799</v>
      </c>
      <c r="R911" s="81">
        <v>0</v>
      </c>
      <c r="S911" s="81">
        <v>2.4182142124063799E-4</v>
      </c>
      <c r="T911" s="81" t="s">
        <v>140</v>
      </c>
      <c r="U911" s="115">
        <v>-8.6054113989385603E-2</v>
      </c>
      <c r="V911" s="115">
        <v>-8.0611972417630906E-2</v>
      </c>
      <c r="W911" s="111">
        <v>-5.4425460337380197E-3</v>
      </c>
    </row>
    <row r="912" spans="2:23" x14ac:dyDescent="0.25">
      <c r="B912" s="58" t="s">
        <v>119</v>
      </c>
      <c r="C912" s="79" t="s">
        <v>143</v>
      </c>
      <c r="D912" s="58" t="s">
        <v>55</v>
      </c>
      <c r="E912" s="58" t="s">
        <v>196</v>
      </c>
      <c r="F912" s="80">
        <v>69.95</v>
      </c>
      <c r="G912" s="81">
        <v>58004</v>
      </c>
      <c r="H912" s="81">
        <v>69.95</v>
      </c>
      <c r="I912" s="81">
        <v>1</v>
      </c>
      <c r="J912" s="81">
        <v>5.3706E-14</v>
      </c>
      <c r="K912" s="81">
        <v>0</v>
      </c>
      <c r="L912" s="81">
        <v>-9.9304000000000003E-14</v>
      </c>
      <c r="M912" s="81">
        <v>0</v>
      </c>
      <c r="N912" s="81">
        <v>1.5301E-13</v>
      </c>
      <c r="O912" s="81">
        <v>0</v>
      </c>
      <c r="P912" s="81">
        <v>8.6594999999999996E-14</v>
      </c>
      <c r="Q912" s="81">
        <v>8.6593000000000003E-14</v>
      </c>
      <c r="R912" s="81">
        <v>0</v>
      </c>
      <c r="S912" s="81">
        <v>0</v>
      </c>
      <c r="T912" s="81" t="s">
        <v>140</v>
      </c>
      <c r="U912" s="115">
        <v>0</v>
      </c>
      <c r="V912" s="115">
        <v>0</v>
      </c>
      <c r="W912" s="111">
        <v>0</v>
      </c>
    </row>
    <row r="913" spans="2:23" x14ac:dyDescent="0.25">
      <c r="B913" s="58" t="s">
        <v>119</v>
      </c>
      <c r="C913" s="79" t="s">
        <v>143</v>
      </c>
      <c r="D913" s="58" t="s">
        <v>55</v>
      </c>
      <c r="E913" s="58" t="s">
        <v>197</v>
      </c>
      <c r="F913" s="80">
        <v>71.3</v>
      </c>
      <c r="G913" s="81">
        <v>53550</v>
      </c>
      <c r="H913" s="81">
        <v>71.19</v>
      </c>
      <c r="I913" s="81">
        <v>1</v>
      </c>
      <c r="J913" s="81">
        <v>-32.615837707602203</v>
      </c>
      <c r="K913" s="81">
        <v>1.8829133787825001E-2</v>
      </c>
      <c r="L913" s="81">
        <v>-11.8740270447572</v>
      </c>
      <c r="M913" s="81">
        <v>2.4955675731953798E-3</v>
      </c>
      <c r="N913" s="81">
        <v>-20.741810662844902</v>
      </c>
      <c r="O913" s="81">
        <v>1.63335662146296E-2</v>
      </c>
      <c r="P913" s="81">
        <v>-11.6167038499323</v>
      </c>
      <c r="Q913" s="81">
        <v>-11.6167038499322</v>
      </c>
      <c r="R913" s="81">
        <v>0</v>
      </c>
      <c r="S913" s="81">
        <v>2.3885762075654599E-3</v>
      </c>
      <c r="T913" s="81" t="s">
        <v>140</v>
      </c>
      <c r="U913" s="115">
        <v>-1.11791424795164</v>
      </c>
      <c r="V913" s="115">
        <v>-1.0472163193995601</v>
      </c>
      <c r="W913" s="111">
        <v>-7.0703182848398494E-2</v>
      </c>
    </row>
    <row r="914" spans="2:23" x14ac:dyDescent="0.25">
      <c r="B914" s="58" t="s">
        <v>119</v>
      </c>
      <c r="C914" s="79" t="s">
        <v>143</v>
      </c>
      <c r="D914" s="58" t="s">
        <v>55</v>
      </c>
      <c r="E914" s="58" t="s">
        <v>198</v>
      </c>
      <c r="F914" s="80">
        <v>70.17</v>
      </c>
      <c r="G914" s="81">
        <v>58200</v>
      </c>
      <c r="H914" s="81">
        <v>70.09</v>
      </c>
      <c r="I914" s="81">
        <v>1</v>
      </c>
      <c r="J914" s="81">
        <v>-33.0824021709996</v>
      </c>
      <c r="K914" s="81">
        <v>1.9306015681242399E-2</v>
      </c>
      <c r="L914" s="81">
        <v>7.7760549681409996</v>
      </c>
      <c r="M914" s="81">
        <v>1.06663842450359E-3</v>
      </c>
      <c r="N914" s="81">
        <v>-40.858457139140597</v>
      </c>
      <c r="O914" s="81">
        <v>1.8239377256738801E-2</v>
      </c>
      <c r="P914" s="81">
        <v>-18.770369090950901</v>
      </c>
      <c r="Q914" s="81">
        <v>-18.770369090950901</v>
      </c>
      <c r="R914" s="81">
        <v>0</v>
      </c>
      <c r="S914" s="81">
        <v>6.21504397249769E-3</v>
      </c>
      <c r="T914" s="81" t="s">
        <v>140</v>
      </c>
      <c r="U914" s="115">
        <v>-1.9895490441160899</v>
      </c>
      <c r="V914" s="115">
        <v>-1.86372812678766</v>
      </c>
      <c r="W914" s="111">
        <v>-0.12583026838573799</v>
      </c>
    </row>
    <row r="915" spans="2:23" x14ac:dyDescent="0.25">
      <c r="B915" s="58" t="s">
        <v>119</v>
      </c>
      <c r="C915" s="79" t="s">
        <v>143</v>
      </c>
      <c r="D915" s="58" t="s">
        <v>55</v>
      </c>
      <c r="E915" s="58" t="s">
        <v>199</v>
      </c>
      <c r="F915" s="80">
        <v>71.72</v>
      </c>
      <c r="G915" s="81">
        <v>53000</v>
      </c>
      <c r="H915" s="81">
        <v>71.760000000000005</v>
      </c>
      <c r="I915" s="81">
        <v>1</v>
      </c>
      <c r="J915" s="81">
        <v>14.92141784935</v>
      </c>
      <c r="K915" s="81">
        <v>5.5038761268947798E-3</v>
      </c>
      <c r="L915" s="81">
        <v>40.238389384973999</v>
      </c>
      <c r="M915" s="81">
        <v>4.00248436729366E-2</v>
      </c>
      <c r="N915" s="81">
        <v>-25.316971535623999</v>
      </c>
      <c r="O915" s="81">
        <v>-3.4520967546041802E-2</v>
      </c>
      <c r="P915" s="81">
        <v>-13.696270902643899</v>
      </c>
      <c r="Q915" s="81">
        <v>-13.696270902643899</v>
      </c>
      <c r="R915" s="81">
        <v>0</v>
      </c>
      <c r="S915" s="81">
        <v>4.6371713217064504E-3</v>
      </c>
      <c r="T915" s="81" t="s">
        <v>140</v>
      </c>
      <c r="U915" s="115">
        <v>-1.4638553503279199</v>
      </c>
      <c r="V915" s="115">
        <v>-1.3712797872579501</v>
      </c>
      <c r="W915" s="111">
        <v>-9.2582443320212995E-2</v>
      </c>
    </row>
    <row r="916" spans="2:23" x14ac:dyDescent="0.25">
      <c r="B916" s="58" t="s">
        <v>119</v>
      </c>
      <c r="C916" s="79" t="s">
        <v>143</v>
      </c>
      <c r="D916" s="58" t="s">
        <v>55</v>
      </c>
      <c r="E916" s="58" t="s">
        <v>200</v>
      </c>
      <c r="F916" s="80">
        <v>70.67</v>
      </c>
      <c r="G916" s="81">
        <v>56100</v>
      </c>
      <c r="H916" s="81">
        <v>70.47</v>
      </c>
      <c r="I916" s="81">
        <v>1</v>
      </c>
      <c r="J916" s="81">
        <v>-18.127087949966299</v>
      </c>
      <c r="K916" s="81">
        <v>3.0657569927024501E-2</v>
      </c>
      <c r="L916" s="81">
        <v>11.733899516132199</v>
      </c>
      <c r="M916" s="81">
        <v>1.2845954319842401E-2</v>
      </c>
      <c r="N916" s="81">
        <v>-29.860987466098599</v>
      </c>
      <c r="O916" s="81">
        <v>1.7811615607182099E-2</v>
      </c>
      <c r="P916" s="81">
        <v>-24.012455401823701</v>
      </c>
      <c r="Q916" s="81">
        <v>-24.012455401823701</v>
      </c>
      <c r="R916" s="81">
        <v>0</v>
      </c>
      <c r="S916" s="81">
        <v>5.3796594745812602E-2</v>
      </c>
      <c r="T916" s="81" t="s">
        <v>159</v>
      </c>
      <c r="U916" s="115">
        <v>-4.71523177982096</v>
      </c>
      <c r="V916" s="115">
        <v>-4.4170361712694799</v>
      </c>
      <c r="W916" s="111">
        <v>-0.29821777055987603</v>
      </c>
    </row>
    <row r="917" spans="2:23" x14ac:dyDescent="0.25">
      <c r="B917" s="58" t="s">
        <v>119</v>
      </c>
      <c r="C917" s="79" t="s">
        <v>143</v>
      </c>
      <c r="D917" s="58" t="s">
        <v>55</v>
      </c>
      <c r="E917" s="58" t="s">
        <v>142</v>
      </c>
      <c r="F917" s="80">
        <v>70.27</v>
      </c>
      <c r="G917" s="81">
        <v>56100</v>
      </c>
      <c r="H917" s="81">
        <v>70.47</v>
      </c>
      <c r="I917" s="81">
        <v>1</v>
      </c>
      <c r="J917" s="81">
        <v>20.2510014728229</v>
      </c>
      <c r="K917" s="81">
        <v>3.3874512809878E-2</v>
      </c>
      <c r="L917" s="81">
        <v>-13.7916555319915</v>
      </c>
      <c r="M917" s="81">
        <v>1.57113263670631E-2</v>
      </c>
      <c r="N917" s="81">
        <v>34.042657004814501</v>
      </c>
      <c r="O917" s="81">
        <v>1.8163186442814901E-2</v>
      </c>
      <c r="P917" s="81">
        <v>25.184225016308499</v>
      </c>
      <c r="Q917" s="81">
        <v>25.1842250163084</v>
      </c>
      <c r="R917" s="81">
        <v>0</v>
      </c>
      <c r="S917" s="81">
        <v>5.2388652666911999E-2</v>
      </c>
      <c r="T917" s="81" t="s">
        <v>140</v>
      </c>
      <c r="U917" s="115">
        <v>-5.5303879709821002</v>
      </c>
      <c r="V917" s="115">
        <v>-5.1806411327481197</v>
      </c>
      <c r="W917" s="111">
        <v>-0.34977283154892203</v>
      </c>
    </row>
    <row r="918" spans="2:23" x14ac:dyDescent="0.25">
      <c r="B918" s="58" t="s">
        <v>119</v>
      </c>
      <c r="C918" s="79" t="s">
        <v>143</v>
      </c>
      <c r="D918" s="58" t="s">
        <v>55</v>
      </c>
      <c r="E918" s="58" t="s">
        <v>201</v>
      </c>
      <c r="F918" s="80">
        <v>69.95</v>
      </c>
      <c r="G918" s="81">
        <v>58054</v>
      </c>
      <c r="H918" s="81">
        <v>69.77</v>
      </c>
      <c r="I918" s="81">
        <v>1</v>
      </c>
      <c r="J918" s="81">
        <v>-27.8580121225576</v>
      </c>
      <c r="K918" s="81">
        <v>4.3615068775435903E-2</v>
      </c>
      <c r="L918" s="81">
        <v>-27.370893620103999</v>
      </c>
      <c r="M918" s="81">
        <v>4.2103118947043397E-2</v>
      </c>
      <c r="N918" s="81">
        <v>-0.48711850245362098</v>
      </c>
      <c r="O918" s="81">
        <v>1.5119498283924801E-3</v>
      </c>
      <c r="P918" s="81">
        <v>-0.256533159038697</v>
      </c>
      <c r="Q918" s="81">
        <v>-0.256533159038696</v>
      </c>
      <c r="R918" s="81">
        <v>0</v>
      </c>
      <c r="S918" s="81">
        <v>3.6984805067740001E-6</v>
      </c>
      <c r="T918" s="81" t="s">
        <v>159</v>
      </c>
      <c r="U918" s="115">
        <v>1.7943484569843699E-2</v>
      </c>
      <c r="V918" s="115">
        <v>-1.6808722048998598E-2</v>
      </c>
      <c r="W918" s="111">
        <v>3.4749623821936498E-2</v>
      </c>
    </row>
    <row r="919" spans="2:23" x14ac:dyDescent="0.25">
      <c r="B919" s="58" t="s">
        <v>119</v>
      </c>
      <c r="C919" s="79" t="s">
        <v>143</v>
      </c>
      <c r="D919" s="58" t="s">
        <v>55</v>
      </c>
      <c r="E919" s="58" t="s">
        <v>201</v>
      </c>
      <c r="F919" s="80">
        <v>69.95</v>
      </c>
      <c r="G919" s="81">
        <v>58104</v>
      </c>
      <c r="H919" s="81">
        <v>69.66</v>
      </c>
      <c r="I919" s="81">
        <v>1</v>
      </c>
      <c r="J919" s="81">
        <v>-27.965181989292699</v>
      </c>
      <c r="K919" s="81">
        <v>6.9915395490266902E-2</v>
      </c>
      <c r="L919" s="81">
        <v>-27.478128716231002</v>
      </c>
      <c r="M919" s="81">
        <v>6.7501251662470702E-2</v>
      </c>
      <c r="N919" s="81">
        <v>-0.48705327306170498</v>
      </c>
      <c r="O919" s="81">
        <v>2.41414382779611E-3</v>
      </c>
      <c r="P919" s="81">
        <v>-0.25626147975977598</v>
      </c>
      <c r="Q919" s="81">
        <v>-0.25626147975977598</v>
      </c>
      <c r="R919" s="81">
        <v>0</v>
      </c>
      <c r="S919" s="81">
        <v>5.8708931731750001E-6</v>
      </c>
      <c r="T919" s="81" t="s">
        <v>159</v>
      </c>
      <c r="U919" s="115">
        <v>2.7273860711410001E-2</v>
      </c>
      <c r="V919" s="115">
        <v>-2.5549036594132799E-2</v>
      </c>
      <c r="W919" s="111">
        <v>5.2818971488192E-2</v>
      </c>
    </row>
    <row r="920" spans="2:23" x14ac:dyDescent="0.25">
      <c r="B920" s="58" t="s">
        <v>119</v>
      </c>
      <c r="C920" s="79" t="s">
        <v>143</v>
      </c>
      <c r="D920" s="58" t="s">
        <v>55</v>
      </c>
      <c r="E920" s="58" t="s">
        <v>202</v>
      </c>
      <c r="F920" s="80">
        <v>69.77</v>
      </c>
      <c r="G920" s="81">
        <v>58104</v>
      </c>
      <c r="H920" s="81">
        <v>69.66</v>
      </c>
      <c r="I920" s="81">
        <v>1</v>
      </c>
      <c r="J920" s="81">
        <v>-28.2254232507773</v>
      </c>
      <c r="K920" s="81">
        <v>2.6608928890696298E-2</v>
      </c>
      <c r="L920" s="81">
        <v>-27.7370932874008</v>
      </c>
      <c r="M920" s="81">
        <v>2.56961678907347E-2</v>
      </c>
      <c r="N920" s="81">
        <v>-0.48832996337647699</v>
      </c>
      <c r="O920" s="81">
        <v>9.1276099996157002E-4</v>
      </c>
      <c r="P920" s="81">
        <v>-0.256533159038489</v>
      </c>
      <c r="Q920" s="81">
        <v>-0.256533159038488</v>
      </c>
      <c r="R920" s="81">
        <v>0</v>
      </c>
      <c r="S920" s="81">
        <v>2.1980293403210002E-6</v>
      </c>
      <c r="T920" s="81" t="s">
        <v>159</v>
      </c>
      <c r="U920" s="115">
        <v>9.9168371409086697E-3</v>
      </c>
      <c r="V920" s="115">
        <v>-9.2896872097442199E-3</v>
      </c>
      <c r="W920" s="111">
        <v>1.92050969146281E-2</v>
      </c>
    </row>
    <row r="921" spans="2:23" x14ac:dyDescent="0.25">
      <c r="B921" s="58" t="s">
        <v>119</v>
      </c>
      <c r="C921" s="79" t="s">
        <v>143</v>
      </c>
      <c r="D921" s="58" t="s">
        <v>55</v>
      </c>
      <c r="E921" s="58" t="s">
        <v>203</v>
      </c>
      <c r="F921" s="80">
        <v>69.75</v>
      </c>
      <c r="G921" s="81">
        <v>58200</v>
      </c>
      <c r="H921" s="81">
        <v>70.09</v>
      </c>
      <c r="I921" s="81">
        <v>1</v>
      </c>
      <c r="J921" s="81">
        <v>58.4916035530442</v>
      </c>
      <c r="K921" s="81">
        <v>0.14010091175015599</v>
      </c>
      <c r="L921" s="81">
        <v>17.560292158210899</v>
      </c>
      <c r="M921" s="81">
        <v>1.26275000949165E-2</v>
      </c>
      <c r="N921" s="81">
        <v>40.931311394833301</v>
      </c>
      <c r="O921" s="81">
        <v>0.12747341165523901</v>
      </c>
      <c r="P921" s="81">
        <v>18.770369090950901</v>
      </c>
      <c r="Q921" s="81">
        <v>18.770369090950901</v>
      </c>
      <c r="R921" s="81">
        <v>0</v>
      </c>
      <c r="S921" s="81">
        <v>1.44277806504411E-2</v>
      </c>
      <c r="T921" s="81" t="s">
        <v>159</v>
      </c>
      <c r="U921" s="115">
        <v>-5.0037049313091302</v>
      </c>
      <c r="V921" s="115">
        <v>-4.6872660144802296</v>
      </c>
      <c r="W921" s="111">
        <v>-0.31646243468674801</v>
      </c>
    </row>
    <row r="922" spans="2:23" x14ac:dyDescent="0.25">
      <c r="B922" s="58" t="s">
        <v>119</v>
      </c>
      <c r="C922" s="79" t="s">
        <v>143</v>
      </c>
      <c r="D922" s="58" t="s">
        <v>55</v>
      </c>
      <c r="E922" s="58" t="s">
        <v>203</v>
      </c>
      <c r="F922" s="80">
        <v>69.75</v>
      </c>
      <c r="G922" s="81">
        <v>58300</v>
      </c>
      <c r="H922" s="81">
        <v>69.680000000000007</v>
      </c>
      <c r="I922" s="81">
        <v>1</v>
      </c>
      <c r="J922" s="81">
        <v>-10.351603179533299</v>
      </c>
      <c r="K922" s="81">
        <v>4.1179931046941096E-3</v>
      </c>
      <c r="L922" s="81">
        <v>11.9910203316141</v>
      </c>
      <c r="M922" s="81">
        <v>5.5256409710360303E-3</v>
      </c>
      <c r="N922" s="81">
        <v>-22.342623511147401</v>
      </c>
      <c r="O922" s="81">
        <v>-1.40764786634192E-3</v>
      </c>
      <c r="P922" s="81">
        <v>-21.487111360606601</v>
      </c>
      <c r="Q922" s="81">
        <v>-21.487111360606502</v>
      </c>
      <c r="R922" s="81">
        <v>0</v>
      </c>
      <c r="S922" s="81">
        <v>1.7742975536166002E-2</v>
      </c>
      <c r="T922" s="81" t="s">
        <v>159</v>
      </c>
      <c r="U922" s="115">
        <v>-1.6621178167821899</v>
      </c>
      <c r="V922" s="115">
        <v>-1.5570039523947099</v>
      </c>
      <c r="W922" s="111">
        <v>-0.105121676488924</v>
      </c>
    </row>
    <row r="923" spans="2:23" x14ac:dyDescent="0.25">
      <c r="B923" s="58" t="s">
        <v>119</v>
      </c>
      <c r="C923" s="79" t="s">
        <v>143</v>
      </c>
      <c r="D923" s="58" t="s">
        <v>55</v>
      </c>
      <c r="E923" s="58" t="s">
        <v>203</v>
      </c>
      <c r="F923" s="80">
        <v>69.75</v>
      </c>
      <c r="G923" s="81">
        <v>58500</v>
      </c>
      <c r="H923" s="81">
        <v>69.7</v>
      </c>
      <c r="I923" s="81">
        <v>1</v>
      </c>
      <c r="J923" s="81">
        <v>-69.002213026512294</v>
      </c>
      <c r="K923" s="81">
        <v>2.4806401147317698E-2</v>
      </c>
      <c r="L923" s="81">
        <v>-50.344691662041797</v>
      </c>
      <c r="M923" s="81">
        <v>1.3205203368225E-2</v>
      </c>
      <c r="N923" s="81">
        <v>-18.657521364470401</v>
      </c>
      <c r="O923" s="81">
        <v>1.1601197779092701E-2</v>
      </c>
      <c r="P923" s="81">
        <v>2.7167422696553598</v>
      </c>
      <c r="Q923" s="81">
        <v>2.71674226965535</v>
      </c>
      <c r="R923" s="81">
        <v>0</v>
      </c>
      <c r="S923" s="81">
        <v>3.8453387396204999E-5</v>
      </c>
      <c r="T923" s="81" t="s">
        <v>159</v>
      </c>
      <c r="U923" s="115">
        <v>-0.12398255307623</v>
      </c>
      <c r="V923" s="115">
        <v>-0.11614178201964</v>
      </c>
      <c r="W923" s="111">
        <v>-7.8413537856073003E-3</v>
      </c>
    </row>
    <row r="924" spans="2:23" x14ac:dyDescent="0.25">
      <c r="B924" s="58" t="s">
        <v>119</v>
      </c>
      <c r="C924" s="79" t="s">
        <v>143</v>
      </c>
      <c r="D924" s="58" t="s">
        <v>55</v>
      </c>
      <c r="E924" s="58" t="s">
        <v>204</v>
      </c>
      <c r="F924" s="80">
        <v>69.680000000000007</v>
      </c>
      <c r="G924" s="81">
        <v>58304</v>
      </c>
      <c r="H924" s="81">
        <v>69.680000000000007</v>
      </c>
      <c r="I924" s="81">
        <v>1</v>
      </c>
      <c r="J924" s="81">
        <v>16.772953043127799</v>
      </c>
      <c r="K924" s="81">
        <v>0</v>
      </c>
      <c r="L924" s="81">
        <v>16.772953043127799</v>
      </c>
      <c r="M924" s="81">
        <v>0</v>
      </c>
      <c r="N924" s="81">
        <v>0</v>
      </c>
      <c r="O924" s="81">
        <v>0</v>
      </c>
      <c r="P924" s="81">
        <v>0</v>
      </c>
      <c r="Q924" s="81">
        <v>0</v>
      </c>
      <c r="R924" s="81">
        <v>0</v>
      </c>
      <c r="S924" s="81">
        <v>0</v>
      </c>
      <c r="T924" s="81" t="s">
        <v>140</v>
      </c>
      <c r="U924" s="115">
        <v>0</v>
      </c>
      <c r="V924" s="115">
        <v>0</v>
      </c>
      <c r="W924" s="111">
        <v>0</v>
      </c>
    </row>
    <row r="925" spans="2:23" x14ac:dyDescent="0.25">
      <c r="B925" s="58" t="s">
        <v>119</v>
      </c>
      <c r="C925" s="79" t="s">
        <v>143</v>
      </c>
      <c r="D925" s="58" t="s">
        <v>55</v>
      </c>
      <c r="E925" s="58" t="s">
        <v>204</v>
      </c>
      <c r="F925" s="80">
        <v>69.680000000000007</v>
      </c>
      <c r="G925" s="81">
        <v>58350</v>
      </c>
      <c r="H925" s="81">
        <v>69.260000000000005</v>
      </c>
      <c r="I925" s="81">
        <v>1</v>
      </c>
      <c r="J925" s="81">
        <v>-38.3943362305574</v>
      </c>
      <c r="K925" s="81">
        <v>0.10657924144650199</v>
      </c>
      <c r="L925" s="81">
        <v>-0.620020893283589</v>
      </c>
      <c r="M925" s="81">
        <v>2.7793993156221E-5</v>
      </c>
      <c r="N925" s="81">
        <v>-37.774315337273798</v>
      </c>
      <c r="O925" s="81">
        <v>0.10655144745334599</v>
      </c>
      <c r="P925" s="81">
        <v>-38.421770653429697</v>
      </c>
      <c r="Q925" s="81">
        <v>-38.421770653429597</v>
      </c>
      <c r="R925" s="81">
        <v>0</v>
      </c>
      <c r="S925" s="81">
        <v>0.106731606868465</v>
      </c>
      <c r="T925" s="81" t="s">
        <v>159</v>
      </c>
      <c r="U925" s="115">
        <v>-8.4630833870711193</v>
      </c>
      <c r="V925" s="115">
        <v>-7.9278701846937398</v>
      </c>
      <c r="W925" s="111">
        <v>-0.53525297962139795</v>
      </c>
    </row>
    <row r="926" spans="2:23" x14ac:dyDescent="0.25">
      <c r="B926" s="58" t="s">
        <v>119</v>
      </c>
      <c r="C926" s="79" t="s">
        <v>143</v>
      </c>
      <c r="D926" s="58" t="s">
        <v>55</v>
      </c>
      <c r="E926" s="58" t="s">
        <v>204</v>
      </c>
      <c r="F926" s="80">
        <v>69.680000000000007</v>
      </c>
      <c r="G926" s="81">
        <v>58600</v>
      </c>
      <c r="H926" s="81">
        <v>69.680000000000007</v>
      </c>
      <c r="I926" s="81">
        <v>1</v>
      </c>
      <c r="J926" s="81">
        <v>0.87748295539365395</v>
      </c>
      <c r="K926" s="81">
        <v>2.9567091341050002E-6</v>
      </c>
      <c r="L926" s="81">
        <v>-14.502039286139601</v>
      </c>
      <c r="M926" s="81">
        <v>8.0758711087387098E-4</v>
      </c>
      <c r="N926" s="81">
        <v>15.3795222415333</v>
      </c>
      <c r="O926" s="81">
        <v>-8.0463040173976599E-4</v>
      </c>
      <c r="P926" s="81">
        <v>16.934659292822701</v>
      </c>
      <c r="Q926" s="81">
        <v>16.934659292822701</v>
      </c>
      <c r="R926" s="81">
        <v>0</v>
      </c>
      <c r="S926" s="81">
        <v>1.1012455117977099E-3</v>
      </c>
      <c r="T926" s="81" t="s">
        <v>140</v>
      </c>
      <c r="U926" s="115">
        <v>-5.60666463932269E-2</v>
      </c>
      <c r="V926" s="115">
        <v>-5.2520939942015399E-2</v>
      </c>
      <c r="W926" s="111">
        <v>-3.5459699694321101E-3</v>
      </c>
    </row>
    <row r="927" spans="2:23" x14ac:dyDescent="0.25">
      <c r="B927" s="58" t="s">
        <v>119</v>
      </c>
      <c r="C927" s="79" t="s">
        <v>143</v>
      </c>
      <c r="D927" s="58" t="s">
        <v>55</v>
      </c>
      <c r="E927" s="58" t="s">
        <v>205</v>
      </c>
      <c r="F927" s="80">
        <v>69.680000000000007</v>
      </c>
      <c r="G927" s="81">
        <v>58300</v>
      </c>
      <c r="H927" s="81">
        <v>69.680000000000007</v>
      </c>
      <c r="I927" s="81">
        <v>2</v>
      </c>
      <c r="J927" s="81">
        <v>-10.3369469568722</v>
      </c>
      <c r="K927" s="81">
        <v>0</v>
      </c>
      <c r="L927" s="81">
        <v>-10.3369469568722</v>
      </c>
      <c r="M927" s="81">
        <v>0</v>
      </c>
      <c r="N927" s="81">
        <v>0</v>
      </c>
      <c r="O927" s="81">
        <v>0</v>
      </c>
      <c r="P927" s="81">
        <v>0</v>
      </c>
      <c r="Q927" s="81">
        <v>0</v>
      </c>
      <c r="R927" s="81">
        <v>0</v>
      </c>
      <c r="S927" s="81">
        <v>0</v>
      </c>
      <c r="T927" s="81" t="s">
        <v>140</v>
      </c>
      <c r="U927" s="115">
        <v>0</v>
      </c>
      <c r="V927" s="115">
        <v>0</v>
      </c>
      <c r="W927" s="111">
        <v>0</v>
      </c>
    </row>
    <row r="928" spans="2:23" x14ac:dyDescent="0.25">
      <c r="B928" s="58" t="s">
        <v>119</v>
      </c>
      <c r="C928" s="79" t="s">
        <v>143</v>
      </c>
      <c r="D928" s="58" t="s">
        <v>55</v>
      </c>
      <c r="E928" s="58" t="s">
        <v>206</v>
      </c>
      <c r="F928" s="80">
        <v>69.930000000000007</v>
      </c>
      <c r="G928" s="81">
        <v>58500</v>
      </c>
      <c r="H928" s="81">
        <v>69.7</v>
      </c>
      <c r="I928" s="81">
        <v>1</v>
      </c>
      <c r="J928" s="81">
        <v>-115.881186226897</v>
      </c>
      <c r="K928" s="81">
        <v>0.189341135431074</v>
      </c>
      <c r="L928" s="81">
        <v>-59.224919818589797</v>
      </c>
      <c r="M928" s="81">
        <v>4.9457034898009303E-2</v>
      </c>
      <c r="N928" s="81">
        <v>-56.656266408306998</v>
      </c>
      <c r="O928" s="81">
        <v>0.13988410053306399</v>
      </c>
      <c r="P928" s="81">
        <v>-19.651401562478</v>
      </c>
      <c r="Q928" s="81">
        <v>-19.651401562478</v>
      </c>
      <c r="R928" s="81">
        <v>0</v>
      </c>
      <c r="S928" s="81">
        <v>5.4451039255136802E-3</v>
      </c>
      <c r="T928" s="81" t="s">
        <v>159</v>
      </c>
      <c r="U928" s="115">
        <v>-3.2649327951949498</v>
      </c>
      <c r="V928" s="115">
        <v>-3.0584554326378499</v>
      </c>
      <c r="W928" s="111">
        <v>-0.20649270803138201</v>
      </c>
    </row>
    <row r="929" spans="2:23" x14ac:dyDescent="0.25">
      <c r="B929" s="58" t="s">
        <v>119</v>
      </c>
      <c r="C929" s="79" t="s">
        <v>143</v>
      </c>
      <c r="D929" s="58" t="s">
        <v>55</v>
      </c>
      <c r="E929" s="58" t="s">
        <v>95</v>
      </c>
      <c r="F929" s="80">
        <v>69.7</v>
      </c>
      <c r="G929" s="81">
        <v>58600</v>
      </c>
      <c r="H929" s="81">
        <v>69.680000000000007</v>
      </c>
      <c r="I929" s="81">
        <v>1</v>
      </c>
      <c r="J929" s="81">
        <v>-0.87746389154392201</v>
      </c>
      <c r="K929" s="81">
        <v>3.5170990802407997E-5</v>
      </c>
      <c r="L929" s="81">
        <v>14.507249993001301</v>
      </c>
      <c r="M929" s="81">
        <v>9.6138266117789997E-3</v>
      </c>
      <c r="N929" s="81">
        <v>-15.384713884545199</v>
      </c>
      <c r="O929" s="81">
        <v>-9.5786556209765897E-3</v>
      </c>
      <c r="P929" s="81">
        <v>-16.9346592928229</v>
      </c>
      <c r="Q929" s="81">
        <v>-16.934659292822801</v>
      </c>
      <c r="R929" s="81">
        <v>0</v>
      </c>
      <c r="S929" s="81">
        <v>1.31002330674272E-2</v>
      </c>
      <c r="T929" s="81" t="s">
        <v>140</v>
      </c>
      <c r="U929" s="115">
        <v>-0.97523078791670004</v>
      </c>
      <c r="V929" s="115">
        <v>-0.91355629303280395</v>
      </c>
      <c r="W929" s="111">
        <v>-6.16790785552674E-2</v>
      </c>
    </row>
    <row r="930" spans="2:23" x14ac:dyDescent="0.25">
      <c r="B930" s="58" t="s">
        <v>119</v>
      </c>
      <c r="C930" s="79" t="s">
        <v>120</v>
      </c>
      <c r="D930" s="58" t="s">
        <v>56</v>
      </c>
      <c r="E930" s="58" t="s">
        <v>121</v>
      </c>
      <c r="F930" s="80">
        <v>77.17</v>
      </c>
      <c r="G930" s="81">
        <v>50050</v>
      </c>
      <c r="H930" s="81">
        <v>76.03</v>
      </c>
      <c r="I930" s="81">
        <v>1</v>
      </c>
      <c r="J930" s="81">
        <v>-38.984516371716801</v>
      </c>
      <c r="K930" s="81">
        <v>0.27812203056280799</v>
      </c>
      <c r="L930" s="81">
        <v>8.2982288565443501</v>
      </c>
      <c r="M930" s="81">
        <v>1.26014901944721E-2</v>
      </c>
      <c r="N930" s="81">
        <v>-47.282745228261199</v>
      </c>
      <c r="O930" s="81">
        <v>0.265520540368336</v>
      </c>
      <c r="P930" s="81">
        <v>-32.083123460683503</v>
      </c>
      <c r="Q930" s="81">
        <v>-32.083123460683503</v>
      </c>
      <c r="R930" s="81">
        <v>0</v>
      </c>
      <c r="S930" s="81">
        <v>0.18836680641180301</v>
      </c>
      <c r="T930" s="81" t="s">
        <v>136</v>
      </c>
      <c r="U930" s="115">
        <v>-33.788914514355099</v>
      </c>
      <c r="V930" s="115">
        <v>-30.711639192283901</v>
      </c>
      <c r="W930" s="111">
        <v>-3.0769586018884598</v>
      </c>
    </row>
    <row r="931" spans="2:23" x14ac:dyDescent="0.25">
      <c r="B931" s="58" t="s">
        <v>119</v>
      </c>
      <c r="C931" s="79" t="s">
        <v>120</v>
      </c>
      <c r="D931" s="58" t="s">
        <v>56</v>
      </c>
      <c r="E931" s="58" t="s">
        <v>137</v>
      </c>
      <c r="F931" s="80">
        <v>75.91</v>
      </c>
      <c r="G931" s="81">
        <v>56050</v>
      </c>
      <c r="H931" s="81">
        <v>75.73</v>
      </c>
      <c r="I931" s="81">
        <v>1</v>
      </c>
      <c r="J931" s="81">
        <v>-30.848148703677801</v>
      </c>
      <c r="K931" s="81">
        <v>3.0451464910215002E-2</v>
      </c>
      <c r="L931" s="81">
        <v>-53.7263783736934</v>
      </c>
      <c r="M931" s="81">
        <v>9.2368759460904504E-2</v>
      </c>
      <c r="N931" s="81">
        <v>22.8782296700156</v>
      </c>
      <c r="O931" s="81">
        <v>-6.1917294550689603E-2</v>
      </c>
      <c r="P931" s="81">
        <v>17.569814404686401</v>
      </c>
      <c r="Q931" s="81">
        <v>17.569814404686401</v>
      </c>
      <c r="R931" s="81">
        <v>0</v>
      </c>
      <c r="S931" s="81">
        <v>9.8783481028840592E-3</v>
      </c>
      <c r="T931" s="81" t="s">
        <v>136</v>
      </c>
      <c r="U931" s="115">
        <v>-0.44872006077165899</v>
      </c>
      <c r="V931" s="115">
        <v>-0.407853546135792</v>
      </c>
      <c r="W931" s="111">
        <v>-4.0862308561131301E-2</v>
      </c>
    </row>
    <row r="932" spans="2:23" x14ac:dyDescent="0.25">
      <c r="B932" s="58" t="s">
        <v>119</v>
      </c>
      <c r="C932" s="79" t="s">
        <v>120</v>
      </c>
      <c r="D932" s="58" t="s">
        <v>56</v>
      </c>
      <c r="E932" s="58" t="s">
        <v>123</v>
      </c>
      <c r="F932" s="80">
        <v>76.03</v>
      </c>
      <c r="G932" s="81">
        <v>51450</v>
      </c>
      <c r="H932" s="81">
        <v>76.37</v>
      </c>
      <c r="I932" s="81">
        <v>10</v>
      </c>
      <c r="J932" s="81">
        <v>10.758725607249501</v>
      </c>
      <c r="K932" s="81">
        <v>2.0182200808032201E-2</v>
      </c>
      <c r="L932" s="81">
        <v>36.605413667134201</v>
      </c>
      <c r="M932" s="81">
        <v>0.23363478216661801</v>
      </c>
      <c r="N932" s="81">
        <v>-25.846688059884698</v>
      </c>
      <c r="O932" s="81">
        <v>-0.213452581358586</v>
      </c>
      <c r="P932" s="81">
        <v>-15.9156545143901</v>
      </c>
      <c r="Q932" s="81">
        <v>-15.9156545143901</v>
      </c>
      <c r="R932" s="81">
        <v>0</v>
      </c>
      <c r="S932" s="81">
        <v>4.4166793101232102E-2</v>
      </c>
      <c r="T932" s="81" t="s">
        <v>138</v>
      </c>
      <c r="U932" s="115">
        <v>-7.4772127591633604</v>
      </c>
      <c r="V932" s="115">
        <v>-6.7962366866152397</v>
      </c>
      <c r="W932" s="111">
        <v>-0.68090598494021903</v>
      </c>
    </row>
    <row r="933" spans="2:23" x14ac:dyDescent="0.25">
      <c r="B933" s="58" t="s">
        <v>119</v>
      </c>
      <c r="C933" s="79" t="s">
        <v>120</v>
      </c>
      <c r="D933" s="58" t="s">
        <v>56</v>
      </c>
      <c r="E933" s="58" t="s">
        <v>139</v>
      </c>
      <c r="F933" s="80">
        <v>76.37</v>
      </c>
      <c r="G933" s="81">
        <v>54000</v>
      </c>
      <c r="H933" s="81">
        <v>76.3</v>
      </c>
      <c r="I933" s="81">
        <v>10</v>
      </c>
      <c r="J933" s="81">
        <v>-12.308289229245799</v>
      </c>
      <c r="K933" s="81">
        <v>7.2474721826367603E-3</v>
      </c>
      <c r="L933" s="81">
        <v>13.4309813171319</v>
      </c>
      <c r="M933" s="81">
        <v>8.6299178373124494E-3</v>
      </c>
      <c r="N933" s="81">
        <v>-25.7392705463777</v>
      </c>
      <c r="O933" s="81">
        <v>-1.3824456546757001E-3</v>
      </c>
      <c r="P933" s="81">
        <v>-15.9156545143902</v>
      </c>
      <c r="Q933" s="81">
        <v>-15.9156545143901</v>
      </c>
      <c r="R933" s="81">
        <v>0</v>
      </c>
      <c r="S933" s="81">
        <v>1.2118257524449101E-2</v>
      </c>
      <c r="T933" s="81" t="s">
        <v>140</v>
      </c>
      <c r="U933" s="115">
        <v>-1.9072779272963001</v>
      </c>
      <c r="V933" s="115">
        <v>-1.7335754162107</v>
      </c>
      <c r="W933" s="111">
        <v>-0.17368463322765401</v>
      </c>
    </row>
    <row r="934" spans="2:23" x14ac:dyDescent="0.25">
      <c r="B934" s="58" t="s">
        <v>119</v>
      </c>
      <c r="C934" s="79" t="s">
        <v>120</v>
      </c>
      <c r="D934" s="58" t="s">
        <v>56</v>
      </c>
      <c r="E934" s="58" t="s">
        <v>141</v>
      </c>
      <c r="F934" s="80">
        <v>76.3</v>
      </c>
      <c r="G934" s="81">
        <v>56100</v>
      </c>
      <c r="H934" s="81">
        <v>75.91</v>
      </c>
      <c r="I934" s="81">
        <v>10</v>
      </c>
      <c r="J934" s="81">
        <v>-13.5390381972573</v>
      </c>
      <c r="K934" s="81">
        <v>3.35082555100817E-2</v>
      </c>
      <c r="L934" s="81">
        <v>19.352367840116202</v>
      </c>
      <c r="M934" s="81">
        <v>6.8461184978302905E-2</v>
      </c>
      <c r="N934" s="81">
        <v>-32.8914060373735</v>
      </c>
      <c r="O934" s="81">
        <v>-3.4952929468221101E-2</v>
      </c>
      <c r="P934" s="81">
        <v>-25.5657739447024</v>
      </c>
      <c r="Q934" s="81">
        <v>-25.5657739447023</v>
      </c>
      <c r="R934" s="81">
        <v>0</v>
      </c>
      <c r="S934" s="81">
        <v>0.119479688163189</v>
      </c>
      <c r="T934" s="81" t="s">
        <v>138</v>
      </c>
      <c r="U934" s="115">
        <v>-15.4877410517546</v>
      </c>
      <c r="V934" s="115">
        <v>-14.0772179847012</v>
      </c>
      <c r="W934" s="111">
        <v>-1.4103778928077499</v>
      </c>
    </row>
    <row r="935" spans="2:23" x14ac:dyDescent="0.25">
      <c r="B935" s="58" t="s">
        <v>119</v>
      </c>
      <c r="C935" s="79" t="s">
        <v>120</v>
      </c>
      <c r="D935" s="58" t="s">
        <v>56</v>
      </c>
      <c r="E935" s="58" t="s">
        <v>142</v>
      </c>
      <c r="F935" s="80">
        <v>75.73</v>
      </c>
      <c r="G935" s="81">
        <v>56100</v>
      </c>
      <c r="H935" s="81">
        <v>75.91</v>
      </c>
      <c r="I935" s="81">
        <v>10</v>
      </c>
      <c r="J935" s="81">
        <v>16.3211895221967</v>
      </c>
      <c r="K935" s="81">
        <v>1.9099534005975499E-2</v>
      </c>
      <c r="L935" s="81">
        <v>-12.4751394630607</v>
      </c>
      <c r="M935" s="81">
        <v>1.11586068014559E-2</v>
      </c>
      <c r="N935" s="81">
        <v>28.7963289852574</v>
      </c>
      <c r="O935" s="81">
        <v>7.9409272045196395E-3</v>
      </c>
      <c r="P935" s="81">
        <v>24.394004330217498</v>
      </c>
      <c r="Q935" s="81">
        <v>24.394004330217498</v>
      </c>
      <c r="R935" s="81">
        <v>0</v>
      </c>
      <c r="S935" s="81">
        <v>4.2666335968733503E-2</v>
      </c>
      <c r="T935" s="81" t="s">
        <v>138</v>
      </c>
      <c r="U935" s="115">
        <v>-4.5812581166994404</v>
      </c>
      <c r="V935" s="115">
        <v>-4.1640268220815404</v>
      </c>
      <c r="W935" s="111">
        <v>-0.41718835222306</v>
      </c>
    </row>
    <row r="936" spans="2:23" x14ac:dyDescent="0.25">
      <c r="B936" s="58" t="s">
        <v>119</v>
      </c>
      <c r="C936" s="79" t="s">
        <v>143</v>
      </c>
      <c r="D936" s="58" t="s">
        <v>56</v>
      </c>
      <c r="E936" s="58" t="s">
        <v>144</v>
      </c>
      <c r="F936" s="80">
        <v>77.8</v>
      </c>
      <c r="G936" s="81">
        <v>50000</v>
      </c>
      <c r="H936" s="81">
        <v>76.180000000000007</v>
      </c>
      <c r="I936" s="81">
        <v>1</v>
      </c>
      <c r="J936" s="81">
        <v>-112.53839010834299</v>
      </c>
      <c r="K936" s="81">
        <v>1.2069639453513299</v>
      </c>
      <c r="L936" s="81">
        <v>-8.3308076186341005</v>
      </c>
      <c r="M936" s="81">
        <v>6.6140444866493496E-3</v>
      </c>
      <c r="N936" s="81">
        <v>-104.207582489709</v>
      </c>
      <c r="O936" s="81">
        <v>1.2003499008646801</v>
      </c>
      <c r="P936" s="81">
        <v>-55.9168765392712</v>
      </c>
      <c r="Q936" s="81">
        <v>-55.916876539271101</v>
      </c>
      <c r="R936" s="81">
        <v>0</v>
      </c>
      <c r="S936" s="81">
        <v>0.29797423190584199</v>
      </c>
      <c r="T936" s="81" t="s">
        <v>145</v>
      </c>
      <c r="U936" s="115">
        <v>-76.645018958149194</v>
      </c>
      <c r="V936" s="115">
        <v>-69.664687426652605</v>
      </c>
      <c r="W936" s="111">
        <v>-6.9796130998818597</v>
      </c>
    </row>
    <row r="937" spans="2:23" x14ac:dyDescent="0.25">
      <c r="B937" s="58" t="s">
        <v>119</v>
      </c>
      <c r="C937" s="79" t="s">
        <v>143</v>
      </c>
      <c r="D937" s="58" t="s">
        <v>56</v>
      </c>
      <c r="E937" s="58" t="s">
        <v>146</v>
      </c>
      <c r="F937" s="80">
        <v>74.97</v>
      </c>
      <c r="G937" s="81">
        <v>56050</v>
      </c>
      <c r="H937" s="81">
        <v>75.73</v>
      </c>
      <c r="I937" s="81">
        <v>1</v>
      </c>
      <c r="J937" s="81">
        <v>86.631079994962406</v>
      </c>
      <c r="K937" s="81">
        <v>0.429282798006552</v>
      </c>
      <c r="L937" s="81">
        <v>50.8652895861293</v>
      </c>
      <c r="M937" s="81">
        <v>0.147992283563741</v>
      </c>
      <c r="N937" s="81">
        <v>35.765790408833098</v>
      </c>
      <c r="O937" s="81">
        <v>0.281290514442811</v>
      </c>
      <c r="P937" s="81">
        <v>32.008414941839199</v>
      </c>
      <c r="Q937" s="81">
        <v>32.008414941839199</v>
      </c>
      <c r="R937" s="81">
        <v>0</v>
      </c>
      <c r="S937" s="81">
        <v>5.8603609469488199E-2</v>
      </c>
      <c r="T937" s="81" t="s">
        <v>145</v>
      </c>
      <c r="U937" s="115">
        <v>-6.0337482772578603</v>
      </c>
      <c r="V937" s="115">
        <v>-5.4842335935201696</v>
      </c>
      <c r="W937" s="111">
        <v>-0.54945812643524505</v>
      </c>
    </row>
    <row r="938" spans="2:23" x14ac:dyDescent="0.25">
      <c r="B938" s="58" t="s">
        <v>119</v>
      </c>
      <c r="C938" s="79" t="s">
        <v>143</v>
      </c>
      <c r="D938" s="58" t="s">
        <v>56</v>
      </c>
      <c r="E938" s="58" t="s">
        <v>157</v>
      </c>
      <c r="F938" s="80">
        <v>74.150000000000006</v>
      </c>
      <c r="G938" s="81">
        <v>58350</v>
      </c>
      <c r="H938" s="81">
        <v>74.569999999999993</v>
      </c>
      <c r="I938" s="81">
        <v>1</v>
      </c>
      <c r="J938" s="81">
        <v>36.373115343798503</v>
      </c>
      <c r="K938" s="81">
        <v>9.4197850610704806E-2</v>
      </c>
      <c r="L938" s="81">
        <v>3.0061988611228698</v>
      </c>
      <c r="M938" s="81">
        <v>6.4345088939428896E-4</v>
      </c>
      <c r="N938" s="81">
        <v>33.366916482675599</v>
      </c>
      <c r="O938" s="81">
        <v>9.3554399721310494E-2</v>
      </c>
      <c r="P938" s="81">
        <v>38.421770653429697</v>
      </c>
      <c r="Q938" s="81">
        <v>38.421770653429697</v>
      </c>
      <c r="R938" s="81">
        <v>0</v>
      </c>
      <c r="S938" s="81">
        <v>0.105107751162306</v>
      </c>
      <c r="T938" s="81" t="s">
        <v>145</v>
      </c>
      <c r="U938" s="115">
        <v>-7.1060949454658502</v>
      </c>
      <c r="V938" s="115">
        <v>-6.45891787788982</v>
      </c>
      <c r="W938" s="111">
        <v>-0.647110458638673</v>
      </c>
    </row>
    <row r="939" spans="2:23" x14ac:dyDescent="0.25">
      <c r="B939" s="58" t="s">
        <v>119</v>
      </c>
      <c r="C939" s="79" t="s">
        <v>143</v>
      </c>
      <c r="D939" s="58" t="s">
        <v>56</v>
      </c>
      <c r="E939" s="58" t="s">
        <v>158</v>
      </c>
      <c r="F939" s="80">
        <v>76.180000000000007</v>
      </c>
      <c r="G939" s="81">
        <v>50050</v>
      </c>
      <c r="H939" s="81">
        <v>76.03</v>
      </c>
      <c r="I939" s="81">
        <v>1</v>
      </c>
      <c r="J939" s="81">
        <v>-12.0971545090463</v>
      </c>
      <c r="K939" s="81">
        <v>8.4731524237913001E-3</v>
      </c>
      <c r="L939" s="81">
        <v>52.472100498203403</v>
      </c>
      <c r="M939" s="81">
        <v>0.15941730504715701</v>
      </c>
      <c r="N939" s="81">
        <v>-64.569255007249694</v>
      </c>
      <c r="O939" s="81">
        <v>-0.150944152623366</v>
      </c>
      <c r="P939" s="81">
        <v>-34.026307144069001</v>
      </c>
      <c r="Q939" s="81">
        <v>-34.026307144069001</v>
      </c>
      <c r="R939" s="81">
        <v>0</v>
      </c>
      <c r="S939" s="81">
        <v>6.7036016558240097E-2</v>
      </c>
      <c r="T939" s="81" t="s">
        <v>140</v>
      </c>
      <c r="U939" s="115">
        <v>-21.172992986489</v>
      </c>
      <c r="V939" s="115">
        <v>-19.2446940237026</v>
      </c>
      <c r="W939" s="111">
        <v>-1.9281004978666401</v>
      </c>
    </row>
    <row r="940" spans="2:23" x14ac:dyDescent="0.25">
      <c r="B940" s="58" t="s">
        <v>119</v>
      </c>
      <c r="C940" s="79" t="s">
        <v>143</v>
      </c>
      <c r="D940" s="58" t="s">
        <v>56</v>
      </c>
      <c r="E940" s="58" t="s">
        <v>158</v>
      </c>
      <c r="F940" s="80">
        <v>76.180000000000007</v>
      </c>
      <c r="G940" s="81">
        <v>51150</v>
      </c>
      <c r="H940" s="81">
        <v>75.45</v>
      </c>
      <c r="I940" s="81">
        <v>1</v>
      </c>
      <c r="J940" s="81">
        <v>-141.967562954481</v>
      </c>
      <c r="K940" s="81">
        <v>0.70541761259320501</v>
      </c>
      <c r="L940" s="81">
        <v>-101.632584480598</v>
      </c>
      <c r="M940" s="81">
        <v>0.36152137798720402</v>
      </c>
      <c r="N940" s="81">
        <v>-40.334978473882899</v>
      </c>
      <c r="O940" s="81">
        <v>0.343896234606</v>
      </c>
      <c r="P940" s="81">
        <v>-21.890569395202299</v>
      </c>
      <c r="Q940" s="81">
        <v>-21.890569395202299</v>
      </c>
      <c r="R940" s="81">
        <v>0</v>
      </c>
      <c r="S940" s="81">
        <v>1.6771895995615901E-2</v>
      </c>
      <c r="T940" s="81" t="s">
        <v>159</v>
      </c>
      <c r="U940" s="115">
        <v>-3.37204125928075</v>
      </c>
      <c r="V940" s="115">
        <v>-3.0649375981737199</v>
      </c>
      <c r="W940" s="111">
        <v>-0.30707205329897802</v>
      </c>
    </row>
    <row r="941" spans="2:23" x14ac:dyDescent="0.25">
      <c r="B941" s="58" t="s">
        <v>119</v>
      </c>
      <c r="C941" s="79" t="s">
        <v>143</v>
      </c>
      <c r="D941" s="58" t="s">
        <v>56</v>
      </c>
      <c r="E941" s="58" t="s">
        <v>158</v>
      </c>
      <c r="F941" s="80">
        <v>76.180000000000007</v>
      </c>
      <c r="G941" s="81">
        <v>51200</v>
      </c>
      <c r="H941" s="81">
        <v>76.180000000000007</v>
      </c>
      <c r="I941" s="81">
        <v>1</v>
      </c>
      <c r="J941" s="81">
        <v>0</v>
      </c>
      <c r="K941" s="81">
        <v>0</v>
      </c>
      <c r="L941" s="81">
        <v>0</v>
      </c>
      <c r="M941" s="81">
        <v>0</v>
      </c>
      <c r="N941" s="81">
        <v>0</v>
      </c>
      <c r="O941" s="81">
        <v>0</v>
      </c>
      <c r="P941" s="81">
        <v>0</v>
      </c>
      <c r="Q941" s="81">
        <v>0</v>
      </c>
      <c r="R941" s="81">
        <v>0</v>
      </c>
      <c r="S941" s="81">
        <v>0</v>
      </c>
      <c r="T941" s="81" t="s">
        <v>140</v>
      </c>
      <c r="U941" s="115">
        <v>0</v>
      </c>
      <c r="V941" s="115">
        <v>0</v>
      </c>
      <c r="W941" s="111">
        <v>0</v>
      </c>
    </row>
    <row r="942" spans="2:23" x14ac:dyDescent="0.25">
      <c r="B942" s="58" t="s">
        <v>119</v>
      </c>
      <c r="C942" s="79" t="s">
        <v>143</v>
      </c>
      <c r="D942" s="58" t="s">
        <v>56</v>
      </c>
      <c r="E942" s="58" t="s">
        <v>123</v>
      </c>
      <c r="F942" s="80">
        <v>76.03</v>
      </c>
      <c r="G942" s="81">
        <v>50054</v>
      </c>
      <c r="H942" s="81">
        <v>76.03</v>
      </c>
      <c r="I942" s="81">
        <v>1</v>
      </c>
      <c r="J942" s="81">
        <v>41.438001243527196</v>
      </c>
      <c r="K942" s="81">
        <v>0</v>
      </c>
      <c r="L942" s="81">
        <v>41.438000173309398</v>
      </c>
      <c r="M942" s="81">
        <v>0</v>
      </c>
      <c r="N942" s="81">
        <v>1.0702178421249999E-6</v>
      </c>
      <c r="O942" s="81">
        <v>0</v>
      </c>
      <c r="P942" s="81">
        <v>-6.9056999999999995E-14</v>
      </c>
      <c r="Q942" s="81">
        <v>-6.9056999999999995E-14</v>
      </c>
      <c r="R942" s="81">
        <v>0</v>
      </c>
      <c r="S942" s="81">
        <v>0</v>
      </c>
      <c r="T942" s="81" t="s">
        <v>140</v>
      </c>
      <c r="U942" s="115">
        <v>0</v>
      </c>
      <c r="V942" s="115">
        <v>0</v>
      </c>
      <c r="W942" s="111">
        <v>0</v>
      </c>
    </row>
    <row r="943" spans="2:23" x14ac:dyDescent="0.25">
      <c r="B943" s="58" t="s">
        <v>119</v>
      </c>
      <c r="C943" s="79" t="s">
        <v>143</v>
      </c>
      <c r="D943" s="58" t="s">
        <v>56</v>
      </c>
      <c r="E943" s="58" t="s">
        <v>123</v>
      </c>
      <c r="F943" s="80">
        <v>76.03</v>
      </c>
      <c r="G943" s="81">
        <v>50100</v>
      </c>
      <c r="H943" s="81">
        <v>75.819999999999993</v>
      </c>
      <c r="I943" s="81">
        <v>1</v>
      </c>
      <c r="J943" s="81">
        <v>-154.18158201414099</v>
      </c>
      <c r="K943" s="81">
        <v>0.18946252305209499</v>
      </c>
      <c r="L943" s="81">
        <v>-109.808824745837</v>
      </c>
      <c r="M943" s="81">
        <v>9.6102084596733001E-2</v>
      </c>
      <c r="N943" s="81">
        <v>-44.372757268304298</v>
      </c>
      <c r="O943" s="81">
        <v>9.33604384553616E-2</v>
      </c>
      <c r="P943" s="81">
        <v>-26.1717363458039</v>
      </c>
      <c r="Q943" s="81">
        <v>-26.1717363458039</v>
      </c>
      <c r="R943" s="81">
        <v>0</v>
      </c>
      <c r="S943" s="81">
        <v>5.4591294733335703E-3</v>
      </c>
      <c r="T943" s="81" t="s">
        <v>159</v>
      </c>
      <c r="U943" s="115">
        <v>-2.22988773662092</v>
      </c>
      <c r="V943" s="115">
        <v>-2.02680401518389</v>
      </c>
      <c r="W943" s="111">
        <v>-0.203062819598018</v>
      </c>
    </row>
    <row r="944" spans="2:23" x14ac:dyDescent="0.25">
      <c r="B944" s="58" t="s">
        <v>119</v>
      </c>
      <c r="C944" s="79" t="s">
        <v>143</v>
      </c>
      <c r="D944" s="58" t="s">
        <v>56</v>
      </c>
      <c r="E944" s="58" t="s">
        <v>123</v>
      </c>
      <c r="F944" s="80">
        <v>76.03</v>
      </c>
      <c r="G944" s="81">
        <v>50900</v>
      </c>
      <c r="H944" s="81">
        <v>76.44</v>
      </c>
      <c r="I944" s="81">
        <v>1</v>
      </c>
      <c r="J944" s="81">
        <v>35.670113744415403</v>
      </c>
      <c r="K944" s="81">
        <v>8.9701169525037205E-2</v>
      </c>
      <c r="L944" s="81">
        <v>77.1350315178112</v>
      </c>
      <c r="M944" s="81">
        <v>0.41946182265138698</v>
      </c>
      <c r="N944" s="81">
        <v>-41.464917773395698</v>
      </c>
      <c r="O944" s="81">
        <v>-0.32976065312635</v>
      </c>
      <c r="P944" s="81">
        <v>-24.0220397445587</v>
      </c>
      <c r="Q944" s="81">
        <v>-24.0220397445587</v>
      </c>
      <c r="R944" s="81">
        <v>0</v>
      </c>
      <c r="S944" s="81">
        <v>4.0682616740985701E-2</v>
      </c>
      <c r="T944" s="81" t="s">
        <v>159</v>
      </c>
      <c r="U944" s="115">
        <v>-8.1386871039951902</v>
      </c>
      <c r="V944" s="115">
        <v>-7.3974682356428598</v>
      </c>
      <c r="W944" s="111">
        <v>-0.74114258041871905</v>
      </c>
    </row>
    <row r="945" spans="2:23" x14ac:dyDescent="0.25">
      <c r="B945" s="58" t="s">
        <v>119</v>
      </c>
      <c r="C945" s="79" t="s">
        <v>143</v>
      </c>
      <c r="D945" s="58" t="s">
        <v>56</v>
      </c>
      <c r="E945" s="58" t="s">
        <v>160</v>
      </c>
      <c r="F945" s="80">
        <v>76.03</v>
      </c>
      <c r="G945" s="81">
        <v>50454</v>
      </c>
      <c r="H945" s="81">
        <v>76.03</v>
      </c>
      <c r="I945" s="81">
        <v>1</v>
      </c>
      <c r="J945" s="81">
        <v>6.5699999999999999E-15</v>
      </c>
      <c r="K945" s="81">
        <v>0</v>
      </c>
      <c r="L945" s="81">
        <v>2.2604999999999999E-14</v>
      </c>
      <c r="M945" s="81">
        <v>0</v>
      </c>
      <c r="N945" s="81">
        <v>-1.6035000000000001E-14</v>
      </c>
      <c r="O945" s="81">
        <v>0</v>
      </c>
      <c r="P945" s="81">
        <v>-1.7264E-14</v>
      </c>
      <c r="Q945" s="81">
        <v>-1.7263E-14</v>
      </c>
      <c r="R945" s="81">
        <v>0</v>
      </c>
      <c r="S945" s="81">
        <v>0</v>
      </c>
      <c r="T945" s="81" t="s">
        <v>140</v>
      </c>
      <c r="U945" s="115">
        <v>0</v>
      </c>
      <c r="V945" s="115">
        <v>0</v>
      </c>
      <c r="W945" s="111">
        <v>0</v>
      </c>
    </row>
    <row r="946" spans="2:23" x14ac:dyDescent="0.25">
      <c r="B946" s="58" t="s">
        <v>119</v>
      </c>
      <c r="C946" s="79" t="s">
        <v>143</v>
      </c>
      <c r="D946" s="58" t="s">
        <v>56</v>
      </c>
      <c r="E946" s="58" t="s">
        <v>160</v>
      </c>
      <c r="F946" s="80">
        <v>76.03</v>
      </c>
      <c r="G946" s="81">
        <v>50604</v>
      </c>
      <c r="H946" s="81">
        <v>76.03</v>
      </c>
      <c r="I946" s="81">
        <v>1</v>
      </c>
      <c r="J946" s="81">
        <v>1.314E-14</v>
      </c>
      <c r="K946" s="81">
        <v>0</v>
      </c>
      <c r="L946" s="81">
        <v>4.5209999999999997E-14</v>
      </c>
      <c r="M946" s="81">
        <v>0</v>
      </c>
      <c r="N946" s="81">
        <v>-3.2070000000000002E-14</v>
      </c>
      <c r="O946" s="81">
        <v>0</v>
      </c>
      <c r="P946" s="81">
        <v>-3.4529000000000002E-14</v>
      </c>
      <c r="Q946" s="81">
        <v>-3.4529999999999999E-14</v>
      </c>
      <c r="R946" s="81">
        <v>0</v>
      </c>
      <c r="S946" s="81">
        <v>0</v>
      </c>
      <c r="T946" s="81" t="s">
        <v>140</v>
      </c>
      <c r="U946" s="115">
        <v>0</v>
      </c>
      <c r="V946" s="115">
        <v>0</v>
      </c>
      <c r="W946" s="111">
        <v>0</v>
      </c>
    </row>
    <row r="947" spans="2:23" x14ac:dyDescent="0.25">
      <c r="B947" s="58" t="s">
        <v>119</v>
      </c>
      <c r="C947" s="79" t="s">
        <v>143</v>
      </c>
      <c r="D947" s="58" t="s">
        <v>56</v>
      </c>
      <c r="E947" s="58" t="s">
        <v>161</v>
      </c>
      <c r="F947" s="80">
        <v>75.819999999999993</v>
      </c>
      <c r="G947" s="81">
        <v>50103</v>
      </c>
      <c r="H947" s="81">
        <v>75.81</v>
      </c>
      <c r="I947" s="81">
        <v>1</v>
      </c>
      <c r="J947" s="81">
        <v>-14.940438140426</v>
      </c>
      <c r="K947" s="81">
        <v>1.11608345913949E-3</v>
      </c>
      <c r="L947" s="81">
        <v>-14.9404414259359</v>
      </c>
      <c r="M947" s="81">
        <v>1.1160839500091099E-3</v>
      </c>
      <c r="N947" s="81">
        <v>3.2855098641699999E-6</v>
      </c>
      <c r="O947" s="81">
        <v>-4.9086962299999998E-10</v>
      </c>
      <c r="P947" s="81">
        <v>5.6283800000000001E-13</v>
      </c>
      <c r="Q947" s="81">
        <v>5.6283700000000004E-13</v>
      </c>
      <c r="R947" s="81">
        <v>0</v>
      </c>
      <c r="S947" s="81">
        <v>0</v>
      </c>
      <c r="T947" s="81" t="s">
        <v>140</v>
      </c>
      <c r="U947" s="115">
        <v>-4.3601818149999996E-9</v>
      </c>
      <c r="V947" s="115">
        <v>0</v>
      </c>
      <c r="W947" s="111">
        <v>-4.3597330551599997E-9</v>
      </c>
    </row>
    <row r="948" spans="2:23" x14ac:dyDescent="0.25">
      <c r="B948" s="58" t="s">
        <v>119</v>
      </c>
      <c r="C948" s="79" t="s">
        <v>143</v>
      </c>
      <c r="D948" s="58" t="s">
        <v>56</v>
      </c>
      <c r="E948" s="58" t="s">
        <v>161</v>
      </c>
      <c r="F948" s="80">
        <v>75.819999999999993</v>
      </c>
      <c r="G948" s="81">
        <v>50200</v>
      </c>
      <c r="H948" s="81">
        <v>75.680000000000007</v>
      </c>
      <c r="I948" s="81">
        <v>1</v>
      </c>
      <c r="J948" s="81">
        <v>-46.906718794250999</v>
      </c>
      <c r="K948" s="81">
        <v>3.6523988449512899E-2</v>
      </c>
      <c r="L948" s="81">
        <v>-2.46904629487251</v>
      </c>
      <c r="M948" s="81">
        <v>1.01196747463313E-4</v>
      </c>
      <c r="N948" s="81">
        <v>-44.4376724993785</v>
      </c>
      <c r="O948" s="81">
        <v>3.6422791702049602E-2</v>
      </c>
      <c r="P948" s="81">
        <v>-26.171736345804302</v>
      </c>
      <c r="Q948" s="81">
        <v>-26.171736345804199</v>
      </c>
      <c r="R948" s="81">
        <v>0</v>
      </c>
      <c r="S948" s="81">
        <v>1.1370332403681301E-2</v>
      </c>
      <c r="T948" s="81" t="s">
        <v>159</v>
      </c>
      <c r="U948" s="115">
        <v>-3.4622476784821301</v>
      </c>
      <c r="V948" s="115">
        <v>-3.1469286014112998</v>
      </c>
      <c r="W948" s="111">
        <v>-0.315286623713465</v>
      </c>
    </row>
    <row r="949" spans="2:23" x14ac:dyDescent="0.25">
      <c r="B949" s="58" t="s">
        <v>119</v>
      </c>
      <c r="C949" s="79" t="s">
        <v>143</v>
      </c>
      <c r="D949" s="58" t="s">
        <v>56</v>
      </c>
      <c r="E949" s="58" t="s">
        <v>162</v>
      </c>
      <c r="F949" s="80">
        <v>75.680000000000007</v>
      </c>
      <c r="G949" s="81">
        <v>50800</v>
      </c>
      <c r="H949" s="81">
        <v>75.81</v>
      </c>
      <c r="I949" s="81">
        <v>1</v>
      </c>
      <c r="J949" s="81">
        <v>8.2701965586833897</v>
      </c>
      <c r="K949" s="81">
        <v>3.4717886308135602E-3</v>
      </c>
      <c r="L949" s="81">
        <v>48.978113658031702</v>
      </c>
      <c r="M949" s="81">
        <v>0.121765911144253</v>
      </c>
      <c r="N949" s="81">
        <v>-40.7079170993484</v>
      </c>
      <c r="O949" s="81">
        <v>-0.11829412251344</v>
      </c>
      <c r="P949" s="81">
        <v>-22.9275896659043</v>
      </c>
      <c r="Q949" s="81">
        <v>-22.9275896659043</v>
      </c>
      <c r="R949" s="81">
        <v>0</v>
      </c>
      <c r="S949" s="81">
        <v>2.6683230913999E-2</v>
      </c>
      <c r="T949" s="81" t="s">
        <v>159</v>
      </c>
      <c r="U949" s="115">
        <v>-3.6681590868653702</v>
      </c>
      <c r="V949" s="115">
        <v>-3.33408693338892</v>
      </c>
      <c r="W949" s="111">
        <v>-0.33403777000976398</v>
      </c>
    </row>
    <row r="950" spans="2:23" x14ac:dyDescent="0.25">
      <c r="B950" s="58" t="s">
        <v>119</v>
      </c>
      <c r="C950" s="79" t="s">
        <v>143</v>
      </c>
      <c r="D950" s="58" t="s">
        <v>56</v>
      </c>
      <c r="E950" s="58" t="s">
        <v>163</v>
      </c>
      <c r="F950" s="80">
        <v>75.680000000000007</v>
      </c>
      <c r="G950" s="81">
        <v>50150</v>
      </c>
      <c r="H950" s="81">
        <v>75.680000000000007</v>
      </c>
      <c r="I950" s="81">
        <v>1</v>
      </c>
      <c r="J950" s="81">
        <v>-13.4865872591929</v>
      </c>
      <c r="K950" s="81">
        <v>9.4945554739708001E-4</v>
      </c>
      <c r="L950" s="81">
        <v>27.281940022597102</v>
      </c>
      <c r="M950" s="81">
        <v>3.8852681922901802E-3</v>
      </c>
      <c r="N950" s="81">
        <v>-40.76852728179</v>
      </c>
      <c r="O950" s="81">
        <v>-2.9358126448931002E-3</v>
      </c>
      <c r="P950" s="81">
        <v>-22.927589665904101</v>
      </c>
      <c r="Q950" s="81">
        <v>-22.927589665904001</v>
      </c>
      <c r="R950" s="81">
        <v>0</v>
      </c>
      <c r="S950" s="81">
        <v>2.7440202003757301E-3</v>
      </c>
      <c r="T950" s="81" t="s">
        <v>159</v>
      </c>
      <c r="U950" s="115">
        <v>-0.22218230096550901</v>
      </c>
      <c r="V950" s="115">
        <v>-0.20194737712764199</v>
      </c>
      <c r="W950" s="111">
        <v>-2.0232841213432599E-2</v>
      </c>
    </row>
    <row r="951" spans="2:23" x14ac:dyDescent="0.25">
      <c r="B951" s="58" t="s">
        <v>119</v>
      </c>
      <c r="C951" s="79" t="s">
        <v>143</v>
      </c>
      <c r="D951" s="58" t="s">
        <v>56</v>
      </c>
      <c r="E951" s="58" t="s">
        <v>163</v>
      </c>
      <c r="F951" s="80">
        <v>75.680000000000007</v>
      </c>
      <c r="G951" s="81">
        <v>50250</v>
      </c>
      <c r="H951" s="81">
        <v>75.150000000000006</v>
      </c>
      <c r="I951" s="81">
        <v>1</v>
      </c>
      <c r="J951" s="81">
        <v>-64.566105603948401</v>
      </c>
      <c r="K951" s="81">
        <v>0.205812766987509</v>
      </c>
      <c r="L951" s="81">
        <v>-105.01543085602501</v>
      </c>
      <c r="M951" s="81">
        <v>0.54446424424156603</v>
      </c>
      <c r="N951" s="81">
        <v>40.449325252076598</v>
      </c>
      <c r="O951" s="81">
        <v>-0.33865147725405698</v>
      </c>
      <c r="P951" s="81">
        <v>21.890569395203102</v>
      </c>
      <c r="Q951" s="81">
        <v>21.890569395202998</v>
      </c>
      <c r="R951" s="81">
        <v>0</v>
      </c>
      <c r="S951" s="81">
        <v>2.3657957294389E-2</v>
      </c>
      <c r="T951" s="81" t="s">
        <v>159</v>
      </c>
      <c r="U951" s="115">
        <v>-4.1012587735140604</v>
      </c>
      <c r="V951" s="115">
        <v>-3.72774270782923</v>
      </c>
      <c r="W951" s="111">
        <v>-0.37347762256089301</v>
      </c>
    </row>
    <row r="952" spans="2:23" x14ac:dyDescent="0.25">
      <c r="B952" s="58" t="s">
        <v>119</v>
      </c>
      <c r="C952" s="79" t="s">
        <v>143</v>
      </c>
      <c r="D952" s="58" t="s">
        <v>56</v>
      </c>
      <c r="E952" s="58" t="s">
        <v>163</v>
      </c>
      <c r="F952" s="80">
        <v>75.680000000000007</v>
      </c>
      <c r="G952" s="81">
        <v>50900</v>
      </c>
      <c r="H952" s="81">
        <v>76.44</v>
      </c>
      <c r="I952" s="81">
        <v>1</v>
      </c>
      <c r="J952" s="81">
        <v>57.341931917280696</v>
      </c>
      <c r="K952" s="81">
        <v>0.31401327839857801</v>
      </c>
      <c r="L952" s="81">
        <v>76.105069024133002</v>
      </c>
      <c r="M952" s="81">
        <v>0.553134236226549</v>
      </c>
      <c r="N952" s="81">
        <v>-18.763137106852401</v>
      </c>
      <c r="O952" s="81">
        <v>-0.23912095782797099</v>
      </c>
      <c r="P952" s="81">
        <v>-10.7313074528942</v>
      </c>
      <c r="Q952" s="81">
        <v>-10.7313074528941</v>
      </c>
      <c r="R952" s="81">
        <v>0</v>
      </c>
      <c r="S952" s="81">
        <v>1.09978716464358E-2</v>
      </c>
      <c r="T952" s="81" t="s">
        <v>140</v>
      </c>
      <c r="U952" s="115">
        <v>-3.9275558511878601</v>
      </c>
      <c r="V952" s="115">
        <v>-3.5698595217664901</v>
      </c>
      <c r="W952" s="111">
        <v>-0.357659514500697</v>
      </c>
    </row>
    <row r="953" spans="2:23" x14ac:dyDescent="0.25">
      <c r="B953" s="58" t="s">
        <v>119</v>
      </c>
      <c r="C953" s="79" t="s">
        <v>143</v>
      </c>
      <c r="D953" s="58" t="s">
        <v>56</v>
      </c>
      <c r="E953" s="58" t="s">
        <v>163</v>
      </c>
      <c r="F953" s="80">
        <v>75.680000000000007</v>
      </c>
      <c r="G953" s="81">
        <v>53050</v>
      </c>
      <c r="H953" s="81">
        <v>76.91</v>
      </c>
      <c r="I953" s="81">
        <v>1</v>
      </c>
      <c r="J953" s="81">
        <v>45.217096335882601</v>
      </c>
      <c r="K953" s="81">
        <v>0.41034837027043197</v>
      </c>
      <c r="L953" s="81">
        <v>70.013574268115605</v>
      </c>
      <c r="M953" s="81">
        <v>0.983811446766645</v>
      </c>
      <c r="N953" s="81">
        <v>-24.796477932233</v>
      </c>
      <c r="O953" s="81">
        <v>-0.57346307649621298</v>
      </c>
      <c r="P953" s="81">
        <v>-14.4034086222097</v>
      </c>
      <c r="Q953" s="81">
        <v>-14.4034086222096</v>
      </c>
      <c r="R953" s="81">
        <v>0</v>
      </c>
      <c r="S953" s="81">
        <v>4.1636856713625603E-2</v>
      </c>
      <c r="T953" s="81" t="s">
        <v>159</v>
      </c>
      <c r="U953" s="115">
        <v>-13.2526975646323</v>
      </c>
      <c r="V953" s="115">
        <v>-12.0457277713531</v>
      </c>
      <c r="W953" s="111">
        <v>-1.2068455691998301</v>
      </c>
    </row>
    <row r="954" spans="2:23" x14ac:dyDescent="0.25">
      <c r="B954" s="58" t="s">
        <v>119</v>
      </c>
      <c r="C954" s="79" t="s">
        <v>143</v>
      </c>
      <c r="D954" s="58" t="s">
        <v>56</v>
      </c>
      <c r="E954" s="58" t="s">
        <v>164</v>
      </c>
      <c r="F954" s="80">
        <v>75.150000000000006</v>
      </c>
      <c r="G954" s="81">
        <v>50253</v>
      </c>
      <c r="H954" s="81">
        <v>75.150000000000006</v>
      </c>
      <c r="I954" s="81">
        <v>1</v>
      </c>
      <c r="J954" s="81">
        <v>0</v>
      </c>
      <c r="K954" s="81">
        <v>0</v>
      </c>
      <c r="L954" s="81">
        <v>0</v>
      </c>
      <c r="M954" s="81">
        <v>0</v>
      </c>
      <c r="N954" s="81">
        <v>0</v>
      </c>
      <c r="O954" s="81">
        <v>0</v>
      </c>
      <c r="P954" s="81">
        <v>0</v>
      </c>
      <c r="Q954" s="81">
        <v>0</v>
      </c>
      <c r="R954" s="81">
        <v>0</v>
      </c>
      <c r="S954" s="81">
        <v>0</v>
      </c>
      <c r="T954" s="81" t="s">
        <v>140</v>
      </c>
      <c r="U954" s="115">
        <v>0</v>
      </c>
      <c r="V954" s="115">
        <v>0</v>
      </c>
      <c r="W954" s="111">
        <v>0</v>
      </c>
    </row>
    <row r="955" spans="2:23" x14ac:dyDescent="0.25">
      <c r="B955" s="58" t="s">
        <v>119</v>
      </c>
      <c r="C955" s="79" t="s">
        <v>143</v>
      </c>
      <c r="D955" s="58" t="s">
        <v>56</v>
      </c>
      <c r="E955" s="58" t="s">
        <v>164</v>
      </c>
      <c r="F955" s="80">
        <v>75.150000000000006</v>
      </c>
      <c r="G955" s="81">
        <v>50300</v>
      </c>
      <c r="H955" s="81">
        <v>75.19</v>
      </c>
      <c r="I955" s="81">
        <v>1</v>
      </c>
      <c r="J955" s="81">
        <v>24.487494639887501</v>
      </c>
      <c r="K955" s="81">
        <v>8.3349597729653994E-3</v>
      </c>
      <c r="L955" s="81">
        <v>-16.128774541509699</v>
      </c>
      <c r="M955" s="81">
        <v>3.6159094181308499E-3</v>
      </c>
      <c r="N955" s="81">
        <v>40.6162691813972</v>
      </c>
      <c r="O955" s="81">
        <v>4.71905035483454E-3</v>
      </c>
      <c r="P955" s="81">
        <v>21.8905693952027</v>
      </c>
      <c r="Q955" s="81">
        <v>21.8905693952027</v>
      </c>
      <c r="R955" s="81">
        <v>0</v>
      </c>
      <c r="S955" s="81">
        <v>6.6608386954019796E-3</v>
      </c>
      <c r="T955" s="81" t="s">
        <v>159</v>
      </c>
      <c r="U955" s="115">
        <v>-1.26991975208265</v>
      </c>
      <c r="V955" s="115">
        <v>-1.15426369238785</v>
      </c>
      <c r="W955" s="111">
        <v>-0.1156441561098</v>
      </c>
    </row>
    <row r="956" spans="2:23" x14ac:dyDescent="0.25">
      <c r="B956" s="58" t="s">
        <v>119</v>
      </c>
      <c r="C956" s="79" t="s">
        <v>143</v>
      </c>
      <c r="D956" s="58" t="s">
        <v>56</v>
      </c>
      <c r="E956" s="58" t="s">
        <v>165</v>
      </c>
      <c r="F956" s="80">
        <v>75.19</v>
      </c>
      <c r="G956" s="81">
        <v>51150</v>
      </c>
      <c r="H956" s="81">
        <v>75.45</v>
      </c>
      <c r="I956" s="81">
        <v>1</v>
      </c>
      <c r="J956" s="81">
        <v>66.381303809603907</v>
      </c>
      <c r="K956" s="81">
        <v>0.12602525637024001</v>
      </c>
      <c r="L956" s="81">
        <v>25.820881942832401</v>
      </c>
      <c r="M956" s="81">
        <v>1.90681332071427E-2</v>
      </c>
      <c r="N956" s="81">
        <v>40.560421866771499</v>
      </c>
      <c r="O956" s="81">
        <v>0.106957123163097</v>
      </c>
      <c r="P956" s="81">
        <v>21.890569395202601</v>
      </c>
      <c r="Q956" s="81">
        <v>21.890569395202501</v>
      </c>
      <c r="R956" s="81">
        <v>0</v>
      </c>
      <c r="S956" s="81">
        <v>1.37050350135607E-2</v>
      </c>
      <c r="T956" s="81" t="s">
        <v>159</v>
      </c>
      <c r="U956" s="115">
        <v>-2.4896991687163101</v>
      </c>
      <c r="V956" s="115">
        <v>-2.2629535060813901</v>
      </c>
      <c r="W956" s="111">
        <v>-0.22672232545504101</v>
      </c>
    </row>
    <row r="957" spans="2:23" x14ac:dyDescent="0.25">
      <c r="B957" s="58" t="s">
        <v>119</v>
      </c>
      <c r="C957" s="79" t="s">
        <v>143</v>
      </c>
      <c r="D957" s="58" t="s">
        <v>56</v>
      </c>
      <c r="E957" s="58" t="s">
        <v>166</v>
      </c>
      <c r="F957" s="80">
        <v>76.510000000000005</v>
      </c>
      <c r="G957" s="81">
        <v>50354</v>
      </c>
      <c r="H957" s="81">
        <v>76.510000000000005</v>
      </c>
      <c r="I957" s="81">
        <v>1</v>
      </c>
      <c r="J957" s="81">
        <v>0</v>
      </c>
      <c r="K957" s="81">
        <v>0</v>
      </c>
      <c r="L957" s="81">
        <v>0</v>
      </c>
      <c r="M957" s="81">
        <v>0</v>
      </c>
      <c r="N957" s="81">
        <v>0</v>
      </c>
      <c r="O957" s="81">
        <v>0</v>
      </c>
      <c r="P957" s="81">
        <v>0</v>
      </c>
      <c r="Q957" s="81">
        <v>0</v>
      </c>
      <c r="R957" s="81">
        <v>0</v>
      </c>
      <c r="S957" s="81">
        <v>0</v>
      </c>
      <c r="T957" s="81" t="s">
        <v>140</v>
      </c>
      <c r="U957" s="115">
        <v>0</v>
      </c>
      <c r="V957" s="115">
        <v>0</v>
      </c>
      <c r="W957" s="111">
        <v>0</v>
      </c>
    </row>
    <row r="958" spans="2:23" x14ac:dyDescent="0.25">
      <c r="B958" s="58" t="s">
        <v>119</v>
      </c>
      <c r="C958" s="79" t="s">
        <v>143</v>
      </c>
      <c r="D958" s="58" t="s">
        <v>56</v>
      </c>
      <c r="E958" s="58" t="s">
        <v>166</v>
      </c>
      <c r="F958" s="80">
        <v>76.510000000000005</v>
      </c>
      <c r="G958" s="81">
        <v>50900</v>
      </c>
      <c r="H958" s="81">
        <v>76.44</v>
      </c>
      <c r="I958" s="81">
        <v>1</v>
      </c>
      <c r="J958" s="81">
        <v>-51.748286282493503</v>
      </c>
      <c r="K958" s="81">
        <v>2.1155292552081699E-2</v>
      </c>
      <c r="L958" s="81">
        <v>-88.074012522715506</v>
      </c>
      <c r="M958" s="81">
        <v>6.1280550286626503E-2</v>
      </c>
      <c r="N958" s="81">
        <v>36.325726240222103</v>
      </c>
      <c r="O958" s="81">
        <v>-4.0125257734544797E-2</v>
      </c>
      <c r="P958" s="81">
        <v>21.057076294809001</v>
      </c>
      <c r="Q958" s="81">
        <v>21.057076294808901</v>
      </c>
      <c r="R958" s="81">
        <v>0</v>
      </c>
      <c r="S958" s="81">
        <v>3.5028636504747098E-3</v>
      </c>
      <c r="T958" s="81" t="s">
        <v>159</v>
      </c>
      <c r="U958" s="115">
        <v>-0.52577824843349696</v>
      </c>
      <c r="V958" s="115">
        <v>-0.47789377353866502</v>
      </c>
      <c r="W958" s="111">
        <v>-4.7879546515647201E-2</v>
      </c>
    </row>
    <row r="959" spans="2:23" x14ac:dyDescent="0.25">
      <c r="B959" s="58" t="s">
        <v>119</v>
      </c>
      <c r="C959" s="79" t="s">
        <v>143</v>
      </c>
      <c r="D959" s="58" t="s">
        <v>56</v>
      </c>
      <c r="E959" s="58" t="s">
        <v>166</v>
      </c>
      <c r="F959" s="80">
        <v>76.510000000000005</v>
      </c>
      <c r="G959" s="81">
        <v>53200</v>
      </c>
      <c r="H959" s="81">
        <v>76.58</v>
      </c>
      <c r="I959" s="81">
        <v>1</v>
      </c>
      <c r="J959" s="81">
        <v>8.3997047320114309</v>
      </c>
      <c r="K959" s="81">
        <v>3.4078084119543001E-3</v>
      </c>
      <c r="L959" s="81">
        <v>44.658907053374399</v>
      </c>
      <c r="M959" s="81">
        <v>9.6330388395453603E-2</v>
      </c>
      <c r="N959" s="81">
        <v>-36.259202321362999</v>
      </c>
      <c r="O959" s="81">
        <v>-9.2922579983499301E-2</v>
      </c>
      <c r="P959" s="81">
        <v>-21.057076294809001</v>
      </c>
      <c r="Q959" s="81">
        <v>-21.057076294808901</v>
      </c>
      <c r="R959" s="81">
        <v>0</v>
      </c>
      <c r="S959" s="81">
        <v>2.14162423187251E-2</v>
      </c>
      <c r="T959" s="81" t="s">
        <v>159</v>
      </c>
      <c r="U959" s="115">
        <v>-4.5746147223417903</v>
      </c>
      <c r="V959" s="115">
        <v>-4.1579884650210497</v>
      </c>
      <c r="W959" s="111">
        <v>-0.41658337719772098</v>
      </c>
    </row>
    <row r="960" spans="2:23" x14ac:dyDescent="0.25">
      <c r="B960" s="58" t="s">
        <v>119</v>
      </c>
      <c r="C960" s="79" t="s">
        <v>143</v>
      </c>
      <c r="D960" s="58" t="s">
        <v>56</v>
      </c>
      <c r="E960" s="58" t="s">
        <v>167</v>
      </c>
      <c r="F960" s="80">
        <v>76.510000000000005</v>
      </c>
      <c r="G960" s="81">
        <v>50404</v>
      </c>
      <c r="H960" s="81">
        <v>76.510000000000005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140</v>
      </c>
      <c r="U960" s="115">
        <v>0</v>
      </c>
      <c r="V960" s="115">
        <v>0</v>
      </c>
      <c r="W960" s="111">
        <v>0</v>
      </c>
    </row>
    <row r="961" spans="2:23" x14ac:dyDescent="0.25">
      <c r="B961" s="58" t="s">
        <v>119</v>
      </c>
      <c r="C961" s="79" t="s">
        <v>143</v>
      </c>
      <c r="D961" s="58" t="s">
        <v>56</v>
      </c>
      <c r="E961" s="58" t="s">
        <v>168</v>
      </c>
      <c r="F961" s="80">
        <v>76.03</v>
      </c>
      <c r="G961" s="81">
        <v>50499</v>
      </c>
      <c r="H961" s="81">
        <v>76.03</v>
      </c>
      <c r="I961" s="81">
        <v>1</v>
      </c>
      <c r="J961" s="81">
        <v>-5.2559000000000002E-14</v>
      </c>
      <c r="K961" s="81">
        <v>0</v>
      </c>
      <c r="L961" s="81">
        <v>-1.8083899999999999E-13</v>
      </c>
      <c r="M961" s="81">
        <v>0</v>
      </c>
      <c r="N961" s="81">
        <v>1.2828100000000001E-13</v>
      </c>
      <c r="O961" s="81">
        <v>0</v>
      </c>
      <c r="P961" s="81">
        <v>1.3811399999999999E-13</v>
      </c>
      <c r="Q961" s="81">
        <v>1.38112E-13</v>
      </c>
      <c r="R961" s="81">
        <v>0</v>
      </c>
      <c r="S961" s="81">
        <v>0</v>
      </c>
      <c r="T961" s="81" t="s">
        <v>140</v>
      </c>
      <c r="U961" s="115">
        <v>0</v>
      </c>
      <c r="V961" s="115">
        <v>0</v>
      </c>
      <c r="W961" s="111">
        <v>0</v>
      </c>
    </row>
    <row r="962" spans="2:23" x14ac:dyDescent="0.25">
      <c r="B962" s="58" t="s">
        <v>119</v>
      </c>
      <c r="C962" s="79" t="s">
        <v>143</v>
      </c>
      <c r="D962" s="58" t="s">
        <v>56</v>
      </c>
      <c r="E962" s="58" t="s">
        <v>168</v>
      </c>
      <c r="F962" s="80">
        <v>76.03</v>
      </c>
      <c r="G962" s="81">
        <v>50554</v>
      </c>
      <c r="H962" s="81">
        <v>76.03</v>
      </c>
      <c r="I962" s="81">
        <v>1</v>
      </c>
      <c r="J962" s="81">
        <v>-6.5699999999999999E-15</v>
      </c>
      <c r="K962" s="81">
        <v>0</v>
      </c>
      <c r="L962" s="81">
        <v>-2.2604999999999999E-14</v>
      </c>
      <c r="M962" s="81">
        <v>0</v>
      </c>
      <c r="N962" s="81">
        <v>1.6035000000000001E-14</v>
      </c>
      <c r="O962" s="81">
        <v>0</v>
      </c>
      <c r="P962" s="81">
        <v>1.7264E-14</v>
      </c>
      <c r="Q962" s="81">
        <v>1.7263E-14</v>
      </c>
      <c r="R962" s="81">
        <v>0</v>
      </c>
      <c r="S962" s="81">
        <v>0</v>
      </c>
      <c r="T962" s="81" t="s">
        <v>140</v>
      </c>
      <c r="U962" s="115">
        <v>0</v>
      </c>
      <c r="V962" s="115">
        <v>0</v>
      </c>
      <c r="W962" s="111">
        <v>0</v>
      </c>
    </row>
    <row r="963" spans="2:23" x14ac:dyDescent="0.25">
      <c r="B963" s="58" t="s">
        <v>119</v>
      </c>
      <c r="C963" s="79" t="s">
        <v>143</v>
      </c>
      <c r="D963" s="58" t="s">
        <v>56</v>
      </c>
      <c r="E963" s="58" t="s">
        <v>169</v>
      </c>
      <c r="F963" s="80">
        <v>76.03</v>
      </c>
      <c r="G963" s="81">
        <v>50604</v>
      </c>
      <c r="H963" s="81">
        <v>76.03</v>
      </c>
      <c r="I963" s="81">
        <v>1</v>
      </c>
      <c r="J963" s="81">
        <v>-6.5699999999999999E-15</v>
      </c>
      <c r="K963" s="81">
        <v>0</v>
      </c>
      <c r="L963" s="81">
        <v>-2.2604999999999999E-14</v>
      </c>
      <c r="M963" s="81">
        <v>0</v>
      </c>
      <c r="N963" s="81">
        <v>1.6035000000000001E-14</v>
      </c>
      <c r="O963" s="81">
        <v>0</v>
      </c>
      <c r="P963" s="81">
        <v>1.7264E-14</v>
      </c>
      <c r="Q963" s="81">
        <v>1.7263E-14</v>
      </c>
      <c r="R963" s="81">
        <v>0</v>
      </c>
      <c r="S963" s="81">
        <v>0</v>
      </c>
      <c r="T963" s="81" t="s">
        <v>140</v>
      </c>
      <c r="U963" s="115">
        <v>0</v>
      </c>
      <c r="V963" s="115">
        <v>0</v>
      </c>
      <c r="W963" s="111">
        <v>0</v>
      </c>
    </row>
    <row r="964" spans="2:23" x14ac:dyDescent="0.25">
      <c r="B964" s="58" t="s">
        <v>119</v>
      </c>
      <c r="C964" s="79" t="s">
        <v>143</v>
      </c>
      <c r="D964" s="58" t="s">
        <v>56</v>
      </c>
      <c r="E964" s="58" t="s">
        <v>170</v>
      </c>
      <c r="F964" s="80">
        <v>75.8</v>
      </c>
      <c r="G964" s="81">
        <v>50750</v>
      </c>
      <c r="H964" s="81">
        <v>75.849999999999994</v>
      </c>
      <c r="I964" s="81">
        <v>1</v>
      </c>
      <c r="J964" s="81">
        <v>12.2863018923967</v>
      </c>
      <c r="K964" s="81">
        <v>3.6077818191675398E-3</v>
      </c>
      <c r="L964" s="81">
        <v>46.422801359949297</v>
      </c>
      <c r="M964" s="81">
        <v>5.1506328017916998E-2</v>
      </c>
      <c r="N964" s="81">
        <v>-34.136499467552603</v>
      </c>
      <c r="O964" s="81">
        <v>-4.7898546198749399E-2</v>
      </c>
      <c r="P964" s="81">
        <v>-18.651332162455301</v>
      </c>
      <c r="Q964" s="81">
        <v>-18.651332162455301</v>
      </c>
      <c r="R964" s="81">
        <v>0</v>
      </c>
      <c r="S964" s="81">
        <v>8.3141453752783295E-3</v>
      </c>
      <c r="T964" s="81" t="s">
        <v>159</v>
      </c>
      <c r="U964" s="115">
        <v>-1.92508229214264</v>
      </c>
      <c r="V964" s="115">
        <v>-1.74975827491059</v>
      </c>
      <c r="W964" s="111">
        <v>-0.17530597248499599</v>
      </c>
    </row>
    <row r="965" spans="2:23" x14ac:dyDescent="0.25">
      <c r="B965" s="58" t="s">
        <v>119</v>
      </c>
      <c r="C965" s="79" t="s">
        <v>143</v>
      </c>
      <c r="D965" s="58" t="s">
        <v>56</v>
      </c>
      <c r="E965" s="58" t="s">
        <v>170</v>
      </c>
      <c r="F965" s="80">
        <v>75.8</v>
      </c>
      <c r="G965" s="81">
        <v>50800</v>
      </c>
      <c r="H965" s="81">
        <v>75.81</v>
      </c>
      <c r="I965" s="81">
        <v>1</v>
      </c>
      <c r="J965" s="81">
        <v>5.2215292837493896</v>
      </c>
      <c r="K965" s="81">
        <v>5.0984368274168096E-4</v>
      </c>
      <c r="L965" s="81">
        <v>-28.946490277646401</v>
      </c>
      <c r="M965" s="81">
        <v>1.5668716898665499E-2</v>
      </c>
      <c r="N965" s="81">
        <v>34.168019561395802</v>
      </c>
      <c r="O965" s="81">
        <v>-1.5158873215923799E-2</v>
      </c>
      <c r="P965" s="81">
        <v>18.6513321624554</v>
      </c>
      <c r="Q965" s="81">
        <v>18.651332162455301</v>
      </c>
      <c r="R965" s="81">
        <v>0</v>
      </c>
      <c r="S965" s="81">
        <v>6.5052099798203504E-3</v>
      </c>
      <c r="T965" s="81" t="s">
        <v>159</v>
      </c>
      <c r="U965" s="115">
        <v>-1.4907985797472301</v>
      </c>
      <c r="V965" s="115">
        <v>-1.3550263081139999</v>
      </c>
      <c r="W965" s="111">
        <v>-0.13575829764189401</v>
      </c>
    </row>
    <row r="966" spans="2:23" x14ac:dyDescent="0.25">
      <c r="B966" s="58" t="s">
        <v>119</v>
      </c>
      <c r="C966" s="79" t="s">
        <v>143</v>
      </c>
      <c r="D966" s="58" t="s">
        <v>56</v>
      </c>
      <c r="E966" s="58" t="s">
        <v>171</v>
      </c>
      <c r="F966" s="80">
        <v>75.87</v>
      </c>
      <c r="G966" s="81">
        <v>50750</v>
      </c>
      <c r="H966" s="81">
        <v>75.849999999999994</v>
      </c>
      <c r="I966" s="81">
        <v>1</v>
      </c>
      <c r="J966" s="81">
        <v>-10.675961030345</v>
      </c>
      <c r="K966" s="81">
        <v>8.6621869380297805E-4</v>
      </c>
      <c r="L966" s="81">
        <v>-44.781327262094202</v>
      </c>
      <c r="M966" s="81">
        <v>1.5240791262296299E-2</v>
      </c>
      <c r="N966" s="81">
        <v>34.105366231749201</v>
      </c>
      <c r="O966" s="81">
        <v>-1.43745725684933E-2</v>
      </c>
      <c r="P966" s="81">
        <v>18.651332162455301</v>
      </c>
      <c r="Q966" s="81">
        <v>18.651332162455301</v>
      </c>
      <c r="R966" s="81">
        <v>0</v>
      </c>
      <c r="S966" s="81">
        <v>2.64382865490022E-3</v>
      </c>
      <c r="T966" s="81" t="s">
        <v>140</v>
      </c>
      <c r="U966" s="115">
        <v>-0.40834775041057098</v>
      </c>
      <c r="V966" s="115">
        <v>-0.37115808411845302</v>
      </c>
      <c r="W966" s="111">
        <v>-3.7185838646985797E-2</v>
      </c>
    </row>
    <row r="967" spans="2:23" x14ac:dyDescent="0.25">
      <c r="B967" s="58" t="s">
        <v>119</v>
      </c>
      <c r="C967" s="79" t="s">
        <v>143</v>
      </c>
      <c r="D967" s="58" t="s">
        <v>56</v>
      </c>
      <c r="E967" s="58" t="s">
        <v>171</v>
      </c>
      <c r="F967" s="80">
        <v>75.87</v>
      </c>
      <c r="G967" s="81">
        <v>50950</v>
      </c>
      <c r="H967" s="81">
        <v>75.92</v>
      </c>
      <c r="I967" s="81">
        <v>1</v>
      </c>
      <c r="J967" s="81">
        <v>38.400531908460898</v>
      </c>
      <c r="K967" s="81">
        <v>1.2976487487504001E-2</v>
      </c>
      <c r="L967" s="81">
        <v>72.482089709087404</v>
      </c>
      <c r="M967" s="81">
        <v>4.6232149291646499E-2</v>
      </c>
      <c r="N967" s="81">
        <v>-34.081557800626399</v>
      </c>
      <c r="O967" s="81">
        <v>-3.3255661804142501E-2</v>
      </c>
      <c r="P967" s="81">
        <v>-18.6513321624554</v>
      </c>
      <c r="Q967" s="81">
        <v>-18.6513321624554</v>
      </c>
      <c r="R967" s="81">
        <v>0</v>
      </c>
      <c r="S967" s="81">
        <v>3.0612752846213499E-3</v>
      </c>
      <c r="T967" s="81" t="s">
        <v>159</v>
      </c>
      <c r="U967" s="115">
        <v>-0.81986056259416795</v>
      </c>
      <c r="V967" s="115">
        <v>-0.74519297669884099</v>
      </c>
      <c r="W967" s="111">
        <v>-7.4659900937376497E-2</v>
      </c>
    </row>
    <row r="968" spans="2:23" x14ac:dyDescent="0.25">
      <c r="B968" s="58" t="s">
        <v>119</v>
      </c>
      <c r="C968" s="79" t="s">
        <v>143</v>
      </c>
      <c r="D968" s="58" t="s">
        <v>56</v>
      </c>
      <c r="E968" s="58" t="s">
        <v>172</v>
      </c>
      <c r="F968" s="80">
        <v>75.81</v>
      </c>
      <c r="G968" s="81">
        <v>51300</v>
      </c>
      <c r="H968" s="81">
        <v>75.959999999999994</v>
      </c>
      <c r="I968" s="81">
        <v>1</v>
      </c>
      <c r="J968" s="81">
        <v>61.453911627349399</v>
      </c>
      <c r="K968" s="81">
        <v>5.7819489623364702E-2</v>
      </c>
      <c r="L968" s="81">
        <v>67.9206899633445</v>
      </c>
      <c r="M968" s="81">
        <v>7.0628400115231596E-2</v>
      </c>
      <c r="N968" s="81">
        <v>-6.46677833599517</v>
      </c>
      <c r="O968" s="81">
        <v>-1.2808910491866899E-2</v>
      </c>
      <c r="P968" s="81">
        <v>-4.2762575034492496</v>
      </c>
      <c r="Q968" s="81">
        <v>-4.2762575034492496</v>
      </c>
      <c r="R968" s="81">
        <v>0</v>
      </c>
      <c r="S968" s="81">
        <v>2.7996445079019001E-4</v>
      </c>
      <c r="T968" s="81" t="s">
        <v>159</v>
      </c>
      <c r="U968" s="115">
        <v>-1.9874222761020999E-3</v>
      </c>
      <c r="V968" s="115">
        <v>-1.8064207372043199E-3</v>
      </c>
      <c r="W968" s="111">
        <v>-1.8098290980726999E-4</v>
      </c>
    </row>
    <row r="969" spans="2:23" x14ac:dyDescent="0.25">
      <c r="B969" s="58" t="s">
        <v>119</v>
      </c>
      <c r="C969" s="79" t="s">
        <v>143</v>
      </c>
      <c r="D969" s="58" t="s">
        <v>56</v>
      </c>
      <c r="E969" s="58" t="s">
        <v>173</v>
      </c>
      <c r="F969" s="80">
        <v>76.44</v>
      </c>
      <c r="G969" s="81">
        <v>54750</v>
      </c>
      <c r="H969" s="81">
        <v>77.2</v>
      </c>
      <c r="I969" s="81">
        <v>1</v>
      </c>
      <c r="J969" s="81">
        <v>49.273194409731701</v>
      </c>
      <c r="K969" s="81">
        <v>0.258055930687285</v>
      </c>
      <c r="L969" s="81">
        <v>72.719015721121494</v>
      </c>
      <c r="M969" s="81">
        <v>0.56206739225132396</v>
      </c>
      <c r="N969" s="81">
        <v>-23.4458213113898</v>
      </c>
      <c r="O969" s="81">
        <v>-0.30401146156403902</v>
      </c>
      <c r="P969" s="81">
        <v>-13.696270902644001</v>
      </c>
      <c r="Q969" s="81">
        <v>-13.696270902643899</v>
      </c>
      <c r="R969" s="81">
        <v>0</v>
      </c>
      <c r="S969" s="81">
        <v>1.9938711156318002E-2</v>
      </c>
      <c r="T969" s="81" t="s">
        <v>140</v>
      </c>
      <c r="U969" s="115">
        <v>-5.5353362806930999</v>
      </c>
      <c r="V969" s="115">
        <v>-5.0312137310117198</v>
      </c>
      <c r="W969" s="111">
        <v>-0.50407066424072</v>
      </c>
    </row>
    <row r="970" spans="2:23" x14ac:dyDescent="0.25">
      <c r="B970" s="58" t="s">
        <v>119</v>
      </c>
      <c r="C970" s="79" t="s">
        <v>143</v>
      </c>
      <c r="D970" s="58" t="s">
        <v>56</v>
      </c>
      <c r="E970" s="58" t="s">
        <v>174</v>
      </c>
      <c r="F970" s="80">
        <v>75.92</v>
      </c>
      <c r="G970" s="81">
        <v>53150</v>
      </c>
      <c r="H970" s="81">
        <v>76.760000000000005</v>
      </c>
      <c r="I970" s="81">
        <v>1</v>
      </c>
      <c r="J970" s="81">
        <v>120.239452341589</v>
      </c>
      <c r="K970" s="81">
        <v>0.63613113957382605</v>
      </c>
      <c r="L970" s="81">
        <v>116.06726106212599</v>
      </c>
      <c r="M970" s="81">
        <v>0.59275079998040403</v>
      </c>
      <c r="N970" s="81">
        <v>4.1721912794624396</v>
      </c>
      <c r="O970" s="81">
        <v>4.3380339593422003E-2</v>
      </c>
      <c r="P970" s="81">
        <v>0.119036928495924</v>
      </c>
      <c r="Q970" s="81">
        <v>0.119036928495923</v>
      </c>
      <c r="R970" s="81">
        <v>0</v>
      </c>
      <c r="S970" s="81">
        <v>6.23470775213E-7</v>
      </c>
      <c r="T970" s="81" t="s">
        <v>159</v>
      </c>
      <c r="U970" s="115">
        <v>-0.19298555018662999</v>
      </c>
      <c r="V970" s="115">
        <v>-0.17540967716314601</v>
      </c>
      <c r="W970" s="111">
        <v>-1.7574064074613899E-2</v>
      </c>
    </row>
    <row r="971" spans="2:23" x14ac:dyDescent="0.25">
      <c r="B971" s="58" t="s">
        <v>119</v>
      </c>
      <c r="C971" s="79" t="s">
        <v>143</v>
      </c>
      <c r="D971" s="58" t="s">
        <v>56</v>
      </c>
      <c r="E971" s="58" t="s">
        <v>174</v>
      </c>
      <c r="F971" s="80">
        <v>75.92</v>
      </c>
      <c r="G971" s="81">
        <v>54500</v>
      </c>
      <c r="H971" s="81">
        <v>75.45</v>
      </c>
      <c r="I971" s="81">
        <v>1</v>
      </c>
      <c r="J971" s="81">
        <v>-52.936565332850797</v>
      </c>
      <c r="K971" s="81">
        <v>0.15516224078937399</v>
      </c>
      <c r="L971" s="81">
        <v>-14.606070459591599</v>
      </c>
      <c r="M971" s="81">
        <v>1.1812485983760701E-2</v>
      </c>
      <c r="N971" s="81">
        <v>-38.330494873259198</v>
      </c>
      <c r="O971" s="81">
        <v>0.14334975480561299</v>
      </c>
      <c r="P971" s="81">
        <v>-18.770369090951</v>
      </c>
      <c r="Q971" s="81">
        <v>-18.770369090950901</v>
      </c>
      <c r="R971" s="81">
        <v>0</v>
      </c>
      <c r="S971" s="81">
        <v>1.9508332469228899E-2</v>
      </c>
      <c r="T971" s="81" t="s">
        <v>159</v>
      </c>
      <c r="U971" s="115">
        <v>-7.1659063979689499</v>
      </c>
      <c r="V971" s="115">
        <v>-6.5132820909828801</v>
      </c>
      <c r="W971" s="111">
        <v>-0.65255713740642796</v>
      </c>
    </row>
    <row r="972" spans="2:23" x14ac:dyDescent="0.25">
      <c r="B972" s="58" t="s">
        <v>119</v>
      </c>
      <c r="C972" s="79" t="s">
        <v>143</v>
      </c>
      <c r="D972" s="58" t="s">
        <v>56</v>
      </c>
      <c r="E972" s="58" t="s">
        <v>175</v>
      </c>
      <c r="F972" s="80">
        <v>76.180000000000007</v>
      </c>
      <c r="G972" s="81">
        <v>51250</v>
      </c>
      <c r="H972" s="81">
        <v>76.180000000000007</v>
      </c>
      <c r="I972" s="81">
        <v>1</v>
      </c>
      <c r="J972" s="81">
        <v>0</v>
      </c>
      <c r="K972" s="81">
        <v>0</v>
      </c>
      <c r="L972" s="81">
        <v>0</v>
      </c>
      <c r="M972" s="81">
        <v>0</v>
      </c>
      <c r="N972" s="81">
        <v>0</v>
      </c>
      <c r="O972" s="81">
        <v>0</v>
      </c>
      <c r="P972" s="81">
        <v>0</v>
      </c>
      <c r="Q972" s="81">
        <v>0</v>
      </c>
      <c r="R972" s="81">
        <v>0</v>
      </c>
      <c r="S972" s="81">
        <v>0</v>
      </c>
      <c r="T972" s="81" t="s">
        <v>140</v>
      </c>
      <c r="U972" s="115">
        <v>0</v>
      </c>
      <c r="V972" s="115">
        <v>0</v>
      </c>
      <c r="W972" s="111">
        <v>0</v>
      </c>
    </row>
    <row r="973" spans="2:23" x14ac:dyDescent="0.25">
      <c r="B973" s="58" t="s">
        <v>119</v>
      </c>
      <c r="C973" s="79" t="s">
        <v>143</v>
      </c>
      <c r="D973" s="58" t="s">
        <v>56</v>
      </c>
      <c r="E973" s="58" t="s">
        <v>176</v>
      </c>
      <c r="F973" s="80">
        <v>75.959999999999994</v>
      </c>
      <c r="G973" s="81">
        <v>53200</v>
      </c>
      <c r="H973" s="81">
        <v>76.58</v>
      </c>
      <c r="I973" s="81">
        <v>1</v>
      </c>
      <c r="J973" s="81">
        <v>74.897978917034806</v>
      </c>
      <c r="K973" s="81">
        <v>0.286038972466227</v>
      </c>
      <c r="L973" s="81">
        <v>81.332725541224306</v>
      </c>
      <c r="M973" s="81">
        <v>0.33729947431973001</v>
      </c>
      <c r="N973" s="81">
        <v>-6.4347466241895104</v>
      </c>
      <c r="O973" s="81">
        <v>-5.1260501853502997E-2</v>
      </c>
      <c r="P973" s="81">
        <v>-4.2762575034493198</v>
      </c>
      <c r="Q973" s="81">
        <v>-4.2762575034493198</v>
      </c>
      <c r="R973" s="81">
        <v>0</v>
      </c>
      <c r="S973" s="81">
        <v>9.3242242624378096E-4</v>
      </c>
      <c r="T973" s="81" t="s">
        <v>140</v>
      </c>
      <c r="U973" s="115">
        <v>7.9904430630850495E-2</v>
      </c>
      <c r="V973" s="115">
        <v>-7.2627253010953699E-2</v>
      </c>
      <c r="W973" s="111">
        <v>0.15254738254998401</v>
      </c>
    </row>
    <row r="974" spans="2:23" x14ac:dyDescent="0.25">
      <c r="B974" s="58" t="s">
        <v>119</v>
      </c>
      <c r="C974" s="79" t="s">
        <v>143</v>
      </c>
      <c r="D974" s="58" t="s">
        <v>56</v>
      </c>
      <c r="E974" s="58" t="s">
        <v>177</v>
      </c>
      <c r="F974" s="80">
        <v>77.239999999999995</v>
      </c>
      <c r="G974" s="81">
        <v>53050</v>
      </c>
      <c r="H974" s="81">
        <v>76.91</v>
      </c>
      <c r="I974" s="81">
        <v>1</v>
      </c>
      <c r="J974" s="81">
        <v>-218.15643360668099</v>
      </c>
      <c r="K974" s="81">
        <v>0.44736695752547101</v>
      </c>
      <c r="L974" s="81">
        <v>-210.30803920726399</v>
      </c>
      <c r="M974" s="81">
        <v>0.41575703073891901</v>
      </c>
      <c r="N974" s="81">
        <v>-7.8483943994169403</v>
      </c>
      <c r="O974" s="81">
        <v>3.1609926786551598E-2</v>
      </c>
      <c r="P974" s="81">
        <v>-4.9117943936566304</v>
      </c>
      <c r="Q974" s="81">
        <v>-4.9117943936566197</v>
      </c>
      <c r="R974" s="81">
        <v>0</v>
      </c>
      <c r="S974" s="81">
        <v>2.26781807156233E-4</v>
      </c>
      <c r="T974" s="81" t="s">
        <v>159</v>
      </c>
      <c r="U974" s="115">
        <v>-0.153635044734107</v>
      </c>
      <c r="V974" s="115">
        <v>-0.139642960686402</v>
      </c>
      <c r="W974" s="111">
        <v>-1.39906439505564E-2</v>
      </c>
    </row>
    <row r="975" spans="2:23" x14ac:dyDescent="0.25">
      <c r="B975" s="58" t="s">
        <v>119</v>
      </c>
      <c r="C975" s="79" t="s">
        <v>143</v>
      </c>
      <c r="D975" s="58" t="s">
        <v>56</v>
      </c>
      <c r="E975" s="58" t="s">
        <v>177</v>
      </c>
      <c r="F975" s="80">
        <v>77.239999999999995</v>
      </c>
      <c r="G975" s="81">
        <v>53100</v>
      </c>
      <c r="H975" s="81">
        <v>77.239999999999995</v>
      </c>
      <c r="I975" s="81">
        <v>1</v>
      </c>
      <c r="J975" s="81">
        <v>0</v>
      </c>
      <c r="K975" s="81">
        <v>0</v>
      </c>
      <c r="L975" s="81">
        <v>0</v>
      </c>
      <c r="M975" s="81">
        <v>0</v>
      </c>
      <c r="N975" s="81">
        <v>0</v>
      </c>
      <c r="O975" s="81">
        <v>0</v>
      </c>
      <c r="P975" s="81">
        <v>0</v>
      </c>
      <c r="Q975" s="81">
        <v>0</v>
      </c>
      <c r="R975" s="81">
        <v>0</v>
      </c>
      <c r="S975" s="81">
        <v>0</v>
      </c>
      <c r="T975" s="81" t="s">
        <v>140</v>
      </c>
      <c r="U975" s="115">
        <v>0</v>
      </c>
      <c r="V975" s="115">
        <v>0</v>
      </c>
      <c r="W975" s="111">
        <v>0</v>
      </c>
    </row>
    <row r="976" spans="2:23" x14ac:dyDescent="0.25">
      <c r="B976" s="58" t="s">
        <v>119</v>
      </c>
      <c r="C976" s="79" t="s">
        <v>143</v>
      </c>
      <c r="D976" s="58" t="s">
        <v>56</v>
      </c>
      <c r="E976" s="58" t="s">
        <v>177</v>
      </c>
      <c r="F976" s="80">
        <v>77.239999999999995</v>
      </c>
      <c r="G976" s="81">
        <v>53100</v>
      </c>
      <c r="H976" s="81">
        <v>77.239999999999995</v>
      </c>
      <c r="I976" s="81">
        <v>2</v>
      </c>
      <c r="J976" s="81">
        <v>0</v>
      </c>
      <c r="K976" s="81">
        <v>0</v>
      </c>
      <c r="L976" s="81">
        <v>0</v>
      </c>
      <c r="M976" s="81">
        <v>0</v>
      </c>
      <c r="N976" s="81">
        <v>0</v>
      </c>
      <c r="O976" s="81">
        <v>0</v>
      </c>
      <c r="P976" s="81">
        <v>0</v>
      </c>
      <c r="Q976" s="81">
        <v>0</v>
      </c>
      <c r="R976" s="81">
        <v>0</v>
      </c>
      <c r="S976" s="81">
        <v>0</v>
      </c>
      <c r="T976" s="81" t="s">
        <v>140</v>
      </c>
      <c r="U976" s="115">
        <v>0</v>
      </c>
      <c r="V976" s="115">
        <v>0</v>
      </c>
      <c r="W976" s="111">
        <v>0</v>
      </c>
    </row>
    <row r="977" spans="2:23" x14ac:dyDescent="0.25">
      <c r="B977" s="58" t="s">
        <v>119</v>
      </c>
      <c r="C977" s="79" t="s">
        <v>143</v>
      </c>
      <c r="D977" s="58" t="s">
        <v>56</v>
      </c>
      <c r="E977" s="58" t="s">
        <v>178</v>
      </c>
      <c r="F977" s="80">
        <v>77.28</v>
      </c>
      <c r="G977" s="81">
        <v>53000</v>
      </c>
      <c r="H977" s="81">
        <v>77.239999999999995</v>
      </c>
      <c r="I977" s="81">
        <v>1</v>
      </c>
      <c r="J977" s="81">
        <v>-23.1290721885889</v>
      </c>
      <c r="K977" s="81">
        <v>0</v>
      </c>
      <c r="L977" s="81">
        <v>-27.259323183874599</v>
      </c>
      <c r="M977" s="81">
        <v>0</v>
      </c>
      <c r="N977" s="81">
        <v>4.1302509952857003</v>
      </c>
      <c r="O977" s="81">
        <v>0</v>
      </c>
      <c r="P977" s="81">
        <v>2.3511927115775699</v>
      </c>
      <c r="Q977" s="81">
        <v>2.3511927115775699</v>
      </c>
      <c r="R977" s="81">
        <v>0</v>
      </c>
      <c r="S977" s="81">
        <v>0</v>
      </c>
      <c r="T977" s="81" t="s">
        <v>159</v>
      </c>
      <c r="U977" s="115">
        <v>0.16521003981145299</v>
      </c>
      <c r="V977" s="115">
        <v>-0.150163780238533</v>
      </c>
      <c r="W977" s="111">
        <v>0.315406279041622</v>
      </c>
    </row>
    <row r="978" spans="2:23" x14ac:dyDescent="0.25">
      <c r="B978" s="58" t="s">
        <v>119</v>
      </c>
      <c r="C978" s="79" t="s">
        <v>143</v>
      </c>
      <c r="D978" s="58" t="s">
        <v>56</v>
      </c>
      <c r="E978" s="58" t="s">
        <v>178</v>
      </c>
      <c r="F978" s="80">
        <v>77.28</v>
      </c>
      <c r="G978" s="81">
        <v>53000</v>
      </c>
      <c r="H978" s="81">
        <v>77.239999999999995</v>
      </c>
      <c r="I978" s="81">
        <v>2</v>
      </c>
      <c r="J978" s="81">
        <v>-20.430680433253499</v>
      </c>
      <c r="K978" s="81">
        <v>0</v>
      </c>
      <c r="L978" s="81">
        <v>-24.079068812422602</v>
      </c>
      <c r="M978" s="81">
        <v>0</v>
      </c>
      <c r="N978" s="81">
        <v>3.6483883791690102</v>
      </c>
      <c r="O978" s="81">
        <v>0</v>
      </c>
      <c r="P978" s="81">
        <v>2.0768868952268602</v>
      </c>
      <c r="Q978" s="81">
        <v>2.07688689522685</v>
      </c>
      <c r="R978" s="81">
        <v>0</v>
      </c>
      <c r="S978" s="81">
        <v>0</v>
      </c>
      <c r="T978" s="81" t="s">
        <v>159</v>
      </c>
      <c r="U978" s="115">
        <v>0.14593553516678301</v>
      </c>
      <c r="V978" s="115">
        <v>-0.132644672544037</v>
      </c>
      <c r="W978" s="111">
        <v>0.27860887982009702</v>
      </c>
    </row>
    <row r="979" spans="2:23" x14ac:dyDescent="0.25">
      <c r="B979" s="58" t="s">
        <v>119</v>
      </c>
      <c r="C979" s="79" t="s">
        <v>143</v>
      </c>
      <c r="D979" s="58" t="s">
        <v>56</v>
      </c>
      <c r="E979" s="58" t="s">
        <v>178</v>
      </c>
      <c r="F979" s="80">
        <v>77.28</v>
      </c>
      <c r="G979" s="81">
        <v>53000</v>
      </c>
      <c r="H979" s="81">
        <v>77.239999999999995</v>
      </c>
      <c r="I979" s="81">
        <v>3</v>
      </c>
      <c r="J979" s="81">
        <v>-20.430680433253499</v>
      </c>
      <c r="K979" s="81">
        <v>0</v>
      </c>
      <c r="L979" s="81">
        <v>-24.079068812422602</v>
      </c>
      <c r="M979" s="81">
        <v>0</v>
      </c>
      <c r="N979" s="81">
        <v>3.6483883791690102</v>
      </c>
      <c r="O979" s="81">
        <v>0</v>
      </c>
      <c r="P979" s="81">
        <v>2.0768868952268602</v>
      </c>
      <c r="Q979" s="81">
        <v>2.07688689522685</v>
      </c>
      <c r="R979" s="81">
        <v>0</v>
      </c>
      <c r="S979" s="81">
        <v>0</v>
      </c>
      <c r="T979" s="81" t="s">
        <v>159</v>
      </c>
      <c r="U979" s="115">
        <v>0.14593553516678301</v>
      </c>
      <c r="V979" s="115">
        <v>-0.132644672544037</v>
      </c>
      <c r="W979" s="111">
        <v>0.27860887982009702</v>
      </c>
    </row>
    <row r="980" spans="2:23" x14ac:dyDescent="0.25">
      <c r="B980" s="58" t="s">
        <v>119</v>
      </c>
      <c r="C980" s="79" t="s">
        <v>143</v>
      </c>
      <c r="D980" s="58" t="s">
        <v>56</v>
      </c>
      <c r="E980" s="58" t="s">
        <v>178</v>
      </c>
      <c r="F980" s="80">
        <v>77.28</v>
      </c>
      <c r="G980" s="81">
        <v>53000</v>
      </c>
      <c r="H980" s="81">
        <v>77.239999999999995</v>
      </c>
      <c r="I980" s="81">
        <v>4</v>
      </c>
      <c r="J980" s="81">
        <v>-22.423917548692899</v>
      </c>
      <c r="K980" s="81">
        <v>0</v>
      </c>
      <c r="L980" s="81">
        <v>-26.428246257537001</v>
      </c>
      <c r="M980" s="81">
        <v>0</v>
      </c>
      <c r="N980" s="81">
        <v>4.00432870884406</v>
      </c>
      <c r="O980" s="81">
        <v>0</v>
      </c>
      <c r="P980" s="81">
        <v>2.2795100069563099</v>
      </c>
      <c r="Q980" s="81">
        <v>2.2795100069563099</v>
      </c>
      <c r="R980" s="81">
        <v>0</v>
      </c>
      <c r="S980" s="81">
        <v>0</v>
      </c>
      <c r="T980" s="81" t="s">
        <v>159</v>
      </c>
      <c r="U980" s="115">
        <v>0.16017314835378699</v>
      </c>
      <c r="V980" s="115">
        <v>-0.14558561620686999</v>
      </c>
      <c r="W980" s="111">
        <v>0.30579023394888899</v>
      </c>
    </row>
    <row r="981" spans="2:23" x14ac:dyDescent="0.25">
      <c r="B981" s="58" t="s">
        <v>119</v>
      </c>
      <c r="C981" s="79" t="s">
        <v>143</v>
      </c>
      <c r="D981" s="58" t="s">
        <v>56</v>
      </c>
      <c r="E981" s="58" t="s">
        <v>178</v>
      </c>
      <c r="F981" s="80">
        <v>77.28</v>
      </c>
      <c r="G981" s="81">
        <v>53204</v>
      </c>
      <c r="H981" s="81">
        <v>76.78</v>
      </c>
      <c r="I981" s="81">
        <v>1</v>
      </c>
      <c r="J981" s="81">
        <v>-21.100458263450999</v>
      </c>
      <c r="K981" s="81">
        <v>5.6900309514951897E-2</v>
      </c>
      <c r="L981" s="81">
        <v>-25.106140536199302</v>
      </c>
      <c r="M981" s="81">
        <v>8.05546777972692E-2</v>
      </c>
      <c r="N981" s="81">
        <v>4.0056822727483201</v>
      </c>
      <c r="O981" s="81">
        <v>-2.3654368282317199E-2</v>
      </c>
      <c r="P981" s="81">
        <v>2.3548764779850799</v>
      </c>
      <c r="Q981" s="81">
        <v>2.3548764779850702</v>
      </c>
      <c r="R981" s="81">
        <v>0</v>
      </c>
      <c r="S981" s="81">
        <v>7.0870764435531503E-4</v>
      </c>
      <c r="T981" s="81" t="s">
        <v>159</v>
      </c>
      <c r="U981" s="115">
        <v>0.18074514758726501</v>
      </c>
      <c r="V981" s="115">
        <v>-0.164284051093084</v>
      </c>
      <c r="W981" s="111">
        <v>0.34506470987107501</v>
      </c>
    </row>
    <row r="982" spans="2:23" x14ac:dyDescent="0.25">
      <c r="B982" s="58" t="s">
        <v>119</v>
      </c>
      <c r="C982" s="79" t="s">
        <v>143</v>
      </c>
      <c r="D982" s="58" t="s">
        <v>56</v>
      </c>
      <c r="E982" s="58" t="s">
        <v>178</v>
      </c>
      <c r="F982" s="80">
        <v>77.28</v>
      </c>
      <c r="G982" s="81">
        <v>53304</v>
      </c>
      <c r="H982" s="81">
        <v>77.38</v>
      </c>
      <c r="I982" s="81">
        <v>1</v>
      </c>
      <c r="J982" s="81">
        <v>9.4253112982330602</v>
      </c>
      <c r="K982" s="81">
        <v>8.2351429074592006E-3</v>
      </c>
      <c r="L982" s="81">
        <v>6.8704813166858303</v>
      </c>
      <c r="M982" s="81">
        <v>4.3757657035755296E-3</v>
      </c>
      <c r="N982" s="81">
        <v>2.55482998154723</v>
      </c>
      <c r="O982" s="81">
        <v>3.8593772038836801E-3</v>
      </c>
      <c r="P982" s="81">
        <v>1.50441949431532</v>
      </c>
      <c r="Q982" s="81">
        <v>1.50441949431532</v>
      </c>
      <c r="R982" s="81">
        <v>0</v>
      </c>
      <c r="S982" s="81">
        <v>2.09805871979002E-4</v>
      </c>
      <c r="T982" s="81" t="s">
        <v>159</v>
      </c>
      <c r="U982" s="115">
        <v>4.2962641021616198E-2</v>
      </c>
      <c r="V982" s="115">
        <v>-3.9049882151228198E-2</v>
      </c>
      <c r="W982" s="111">
        <v>8.2020964088463905E-2</v>
      </c>
    </row>
    <row r="983" spans="2:23" x14ac:dyDescent="0.25">
      <c r="B983" s="58" t="s">
        <v>119</v>
      </c>
      <c r="C983" s="79" t="s">
        <v>143</v>
      </c>
      <c r="D983" s="58" t="s">
        <v>56</v>
      </c>
      <c r="E983" s="58" t="s">
        <v>178</v>
      </c>
      <c r="F983" s="80">
        <v>77.28</v>
      </c>
      <c r="G983" s="81">
        <v>53354</v>
      </c>
      <c r="H983" s="81">
        <v>77.430000000000007</v>
      </c>
      <c r="I983" s="81">
        <v>1</v>
      </c>
      <c r="J983" s="81">
        <v>42.4179862578711</v>
      </c>
      <c r="K983" s="81">
        <v>3.7784996721631797E-2</v>
      </c>
      <c r="L983" s="81">
        <v>49.138222667301498</v>
      </c>
      <c r="M983" s="81">
        <v>5.0705863464927503E-2</v>
      </c>
      <c r="N983" s="81">
        <v>-6.7202364094304201</v>
      </c>
      <c r="O983" s="81">
        <v>-1.29208667432956E-2</v>
      </c>
      <c r="P983" s="81">
        <v>-3.8808801037538401</v>
      </c>
      <c r="Q983" s="81">
        <v>-3.8808801037538401</v>
      </c>
      <c r="R983" s="81">
        <v>0</v>
      </c>
      <c r="S983" s="81">
        <v>3.1628583797396103E-4</v>
      </c>
      <c r="T983" s="81" t="s">
        <v>140</v>
      </c>
      <c r="U983" s="115">
        <v>8.5418144869666892E-3</v>
      </c>
      <c r="V983" s="115">
        <v>-7.7638813895513801E-3</v>
      </c>
      <c r="W983" s="111">
        <v>1.6307374095864101E-2</v>
      </c>
    </row>
    <row r="984" spans="2:23" x14ac:dyDescent="0.25">
      <c r="B984" s="58" t="s">
        <v>119</v>
      </c>
      <c r="C984" s="79" t="s">
        <v>143</v>
      </c>
      <c r="D984" s="58" t="s">
        <v>56</v>
      </c>
      <c r="E984" s="58" t="s">
        <v>178</v>
      </c>
      <c r="F984" s="80">
        <v>77.28</v>
      </c>
      <c r="G984" s="81">
        <v>53454</v>
      </c>
      <c r="H984" s="81">
        <v>77.64</v>
      </c>
      <c r="I984" s="81">
        <v>1</v>
      </c>
      <c r="J984" s="81">
        <v>36.9541918794786</v>
      </c>
      <c r="K984" s="81">
        <v>9.3134758687134903E-2</v>
      </c>
      <c r="L984" s="81">
        <v>43.478642560318498</v>
      </c>
      <c r="M984" s="81">
        <v>0.12892475887615701</v>
      </c>
      <c r="N984" s="81">
        <v>-6.5244506808399096</v>
      </c>
      <c r="O984" s="81">
        <v>-3.5790000189022501E-2</v>
      </c>
      <c r="P984" s="81">
        <v>-3.7680832982993002</v>
      </c>
      <c r="Q984" s="81">
        <v>-3.76808329829929</v>
      </c>
      <c r="R984" s="81">
        <v>0</v>
      </c>
      <c r="S984" s="81">
        <v>9.6833440886728904E-4</v>
      </c>
      <c r="T984" s="81" t="s">
        <v>140</v>
      </c>
      <c r="U984" s="115">
        <v>-0.42349116953932098</v>
      </c>
      <c r="V984" s="115">
        <v>-0.384922338789082</v>
      </c>
      <c r="W984" s="111">
        <v>-3.8564861158360497E-2</v>
      </c>
    </row>
    <row r="985" spans="2:23" x14ac:dyDescent="0.25">
      <c r="B985" s="58" t="s">
        <v>119</v>
      </c>
      <c r="C985" s="79" t="s">
        <v>143</v>
      </c>
      <c r="D985" s="58" t="s">
        <v>56</v>
      </c>
      <c r="E985" s="58" t="s">
        <v>178</v>
      </c>
      <c r="F985" s="80">
        <v>77.28</v>
      </c>
      <c r="G985" s="81">
        <v>53604</v>
      </c>
      <c r="H985" s="81">
        <v>77.52</v>
      </c>
      <c r="I985" s="81">
        <v>1</v>
      </c>
      <c r="J985" s="81">
        <v>32.669082555320699</v>
      </c>
      <c r="K985" s="81">
        <v>4.6426199542776499E-2</v>
      </c>
      <c r="L985" s="81">
        <v>36.072709188963003</v>
      </c>
      <c r="M985" s="81">
        <v>5.6603955148069901E-2</v>
      </c>
      <c r="N985" s="81">
        <v>-3.4036266336423</v>
      </c>
      <c r="O985" s="81">
        <v>-1.0177755605293401E-2</v>
      </c>
      <c r="P985" s="81">
        <v>-1.9519555021200701</v>
      </c>
      <c r="Q985" s="81">
        <v>-1.9519555021200701</v>
      </c>
      <c r="R985" s="81">
        <v>0</v>
      </c>
      <c r="S985" s="81">
        <v>1.65740667278172E-4</v>
      </c>
      <c r="T985" s="81" t="s">
        <v>140</v>
      </c>
      <c r="U985" s="115">
        <v>2.9112108224423699E-2</v>
      </c>
      <c r="V985" s="115">
        <v>-2.6460766105267201E-2</v>
      </c>
      <c r="W985" s="111">
        <v>5.5578594016451002E-2</v>
      </c>
    </row>
    <row r="986" spans="2:23" x14ac:dyDescent="0.25">
      <c r="B986" s="58" t="s">
        <v>119</v>
      </c>
      <c r="C986" s="79" t="s">
        <v>143</v>
      </c>
      <c r="D986" s="58" t="s">
        <v>56</v>
      </c>
      <c r="E986" s="58" t="s">
        <v>178</v>
      </c>
      <c r="F986" s="80">
        <v>77.28</v>
      </c>
      <c r="G986" s="81">
        <v>53654</v>
      </c>
      <c r="H986" s="81">
        <v>77.22</v>
      </c>
      <c r="I986" s="81">
        <v>1</v>
      </c>
      <c r="J986" s="81">
        <v>-14.077836580348301</v>
      </c>
      <c r="K986" s="81">
        <v>9.6655059953265794E-3</v>
      </c>
      <c r="L986" s="81">
        <v>-8.7706664474337899</v>
      </c>
      <c r="M986" s="81">
        <v>3.7516122509905101E-3</v>
      </c>
      <c r="N986" s="81">
        <v>-5.3071701329145302</v>
      </c>
      <c r="O986" s="81">
        <v>5.9138937443360701E-3</v>
      </c>
      <c r="P986" s="81">
        <v>-3.0428535771145402</v>
      </c>
      <c r="Q986" s="81">
        <v>-3.0428535771145402</v>
      </c>
      <c r="R986" s="81">
        <v>0</v>
      </c>
      <c r="S986" s="81">
        <v>4.5155937638107499E-4</v>
      </c>
      <c r="T986" s="81" t="s">
        <v>140</v>
      </c>
      <c r="U986" s="115">
        <v>0.138418083775077</v>
      </c>
      <c r="V986" s="115">
        <v>-0.12581186189871399</v>
      </c>
      <c r="W986" s="111">
        <v>0.26425714082142598</v>
      </c>
    </row>
    <row r="987" spans="2:23" x14ac:dyDescent="0.25">
      <c r="B987" s="58" t="s">
        <v>119</v>
      </c>
      <c r="C987" s="79" t="s">
        <v>143</v>
      </c>
      <c r="D987" s="58" t="s">
        <v>56</v>
      </c>
      <c r="E987" s="58" t="s">
        <v>179</v>
      </c>
      <c r="F987" s="80">
        <v>76.91</v>
      </c>
      <c r="G987" s="81">
        <v>53150</v>
      </c>
      <c r="H987" s="81">
        <v>76.760000000000005</v>
      </c>
      <c r="I987" s="81">
        <v>1</v>
      </c>
      <c r="J987" s="81">
        <v>-29.6733969193367</v>
      </c>
      <c r="K987" s="81">
        <v>2.4090766862281201E-2</v>
      </c>
      <c r="L987" s="81">
        <v>-8.3081961369344093</v>
      </c>
      <c r="M987" s="81">
        <v>1.88855472664176E-3</v>
      </c>
      <c r="N987" s="81">
        <v>-21.365200782402301</v>
      </c>
      <c r="O987" s="81">
        <v>2.2202212135639499E-2</v>
      </c>
      <c r="P987" s="81">
        <v>-11.9170839110114</v>
      </c>
      <c r="Q987" s="81">
        <v>-11.9170839110114</v>
      </c>
      <c r="R987" s="81">
        <v>0</v>
      </c>
      <c r="S987" s="81">
        <v>3.8855820814555301E-3</v>
      </c>
      <c r="T987" s="81" t="s">
        <v>159</v>
      </c>
      <c r="U987" s="115">
        <v>-1.4988731479183</v>
      </c>
      <c r="V987" s="115">
        <v>-1.3623654969535199</v>
      </c>
      <c r="W987" s="111">
        <v>-0.13649360128652399</v>
      </c>
    </row>
    <row r="988" spans="2:23" x14ac:dyDescent="0.25">
      <c r="B988" s="58" t="s">
        <v>119</v>
      </c>
      <c r="C988" s="79" t="s">
        <v>143</v>
      </c>
      <c r="D988" s="58" t="s">
        <v>56</v>
      </c>
      <c r="E988" s="58" t="s">
        <v>179</v>
      </c>
      <c r="F988" s="80">
        <v>76.91</v>
      </c>
      <c r="G988" s="81">
        <v>53150</v>
      </c>
      <c r="H988" s="81">
        <v>76.760000000000005</v>
      </c>
      <c r="I988" s="81">
        <v>2</v>
      </c>
      <c r="J988" s="81">
        <v>-29.5862721042724</v>
      </c>
      <c r="K988" s="81">
        <v>2.3975767943598299E-2</v>
      </c>
      <c r="L988" s="81">
        <v>-8.2838022310423796</v>
      </c>
      <c r="M988" s="81">
        <v>1.87953958184879E-3</v>
      </c>
      <c r="N988" s="81">
        <v>-21.302469873229999</v>
      </c>
      <c r="O988" s="81">
        <v>2.2096228361749501E-2</v>
      </c>
      <c r="P988" s="81">
        <v>-11.8820938579792</v>
      </c>
      <c r="Q988" s="81">
        <v>-11.8820938579792</v>
      </c>
      <c r="R988" s="81">
        <v>0</v>
      </c>
      <c r="S988" s="81">
        <v>3.8670339903807802E-3</v>
      </c>
      <c r="T988" s="81" t="s">
        <v>159</v>
      </c>
      <c r="U988" s="115">
        <v>-1.4976067748093</v>
      </c>
      <c r="V988" s="115">
        <v>-1.3612144568989499</v>
      </c>
      <c r="W988" s="111">
        <v>-0.136378280102434</v>
      </c>
    </row>
    <row r="989" spans="2:23" x14ac:dyDescent="0.25">
      <c r="B989" s="58" t="s">
        <v>119</v>
      </c>
      <c r="C989" s="79" t="s">
        <v>143</v>
      </c>
      <c r="D989" s="58" t="s">
        <v>56</v>
      </c>
      <c r="E989" s="58" t="s">
        <v>179</v>
      </c>
      <c r="F989" s="80">
        <v>76.91</v>
      </c>
      <c r="G989" s="81">
        <v>53900</v>
      </c>
      <c r="H989" s="81">
        <v>76.709999999999994</v>
      </c>
      <c r="I989" s="81">
        <v>1</v>
      </c>
      <c r="J989" s="81">
        <v>-23.532029611769499</v>
      </c>
      <c r="K989" s="81">
        <v>2.59711759877474E-2</v>
      </c>
      <c r="L989" s="81">
        <v>-10.746021973236999</v>
      </c>
      <c r="M989" s="81">
        <v>5.4158707488917903E-3</v>
      </c>
      <c r="N989" s="81">
        <v>-12.786007638532601</v>
      </c>
      <c r="O989" s="81">
        <v>2.0555305238855601E-2</v>
      </c>
      <c r="P989" s="81">
        <v>-8.4904469118119898</v>
      </c>
      <c r="Q989" s="81">
        <v>-8.4904469118119898</v>
      </c>
      <c r="R989" s="81">
        <v>0</v>
      </c>
      <c r="S989" s="81">
        <v>3.3809126029517699E-3</v>
      </c>
      <c r="T989" s="81" t="s">
        <v>159</v>
      </c>
      <c r="U989" s="115">
        <v>-0.97834853231004903</v>
      </c>
      <c r="V989" s="115">
        <v>-0.88924688941520902</v>
      </c>
      <c r="W989" s="111">
        <v>-8.9092472350877694E-2</v>
      </c>
    </row>
    <row r="990" spans="2:23" x14ac:dyDescent="0.25">
      <c r="B990" s="58" t="s">
        <v>119</v>
      </c>
      <c r="C990" s="79" t="s">
        <v>143</v>
      </c>
      <c r="D990" s="58" t="s">
        <v>56</v>
      </c>
      <c r="E990" s="58" t="s">
        <v>179</v>
      </c>
      <c r="F990" s="80">
        <v>76.91</v>
      </c>
      <c r="G990" s="81">
        <v>53900</v>
      </c>
      <c r="H990" s="81">
        <v>76.709999999999994</v>
      </c>
      <c r="I990" s="81">
        <v>2</v>
      </c>
      <c r="J990" s="81">
        <v>-23.557443002389999</v>
      </c>
      <c r="K990" s="81">
        <v>2.6005103241196599E-2</v>
      </c>
      <c r="L990" s="81">
        <v>-10.757627128360699</v>
      </c>
      <c r="M990" s="81">
        <v>5.4229457315430199E-3</v>
      </c>
      <c r="N990" s="81">
        <v>-12.799815874029299</v>
      </c>
      <c r="O990" s="81">
        <v>2.0582157509653601E-2</v>
      </c>
      <c r="P990" s="81">
        <v>-8.4996161610213399</v>
      </c>
      <c r="Q990" s="81">
        <v>-8.4996161610213399</v>
      </c>
      <c r="R990" s="81">
        <v>0</v>
      </c>
      <c r="S990" s="81">
        <v>3.3853292330968199E-3</v>
      </c>
      <c r="T990" s="81" t="s">
        <v>159</v>
      </c>
      <c r="U990" s="115">
        <v>-0.97904765648939696</v>
      </c>
      <c r="V990" s="115">
        <v>-0.88988234189586202</v>
      </c>
      <c r="W990" s="111">
        <v>-8.9156137496335996E-2</v>
      </c>
    </row>
    <row r="991" spans="2:23" x14ac:dyDescent="0.25">
      <c r="B991" s="58" t="s">
        <v>119</v>
      </c>
      <c r="C991" s="79" t="s">
        <v>143</v>
      </c>
      <c r="D991" s="58" t="s">
        <v>56</v>
      </c>
      <c r="E991" s="58" t="s">
        <v>180</v>
      </c>
      <c r="F991" s="80">
        <v>76.760000000000005</v>
      </c>
      <c r="G991" s="81">
        <v>53550</v>
      </c>
      <c r="H991" s="81">
        <v>76.59</v>
      </c>
      <c r="I991" s="81">
        <v>1</v>
      </c>
      <c r="J991" s="81">
        <v>-29.932666729468401</v>
      </c>
      <c r="K991" s="81">
        <v>2.2013848687294599E-2</v>
      </c>
      <c r="L991" s="81">
        <v>-11.265121548167899</v>
      </c>
      <c r="M991" s="81">
        <v>3.1180058130720902E-3</v>
      </c>
      <c r="N991" s="81">
        <v>-18.6675451813005</v>
      </c>
      <c r="O991" s="81">
        <v>1.8895842874222499E-2</v>
      </c>
      <c r="P991" s="81">
        <v>-11.419100124650001</v>
      </c>
      <c r="Q991" s="81">
        <v>-11.4191001246499</v>
      </c>
      <c r="R991" s="81">
        <v>0</v>
      </c>
      <c r="S991" s="81">
        <v>3.2038259769271199E-3</v>
      </c>
      <c r="T991" s="81" t="s">
        <v>140</v>
      </c>
      <c r="U991" s="115">
        <v>-1.7246439284401001</v>
      </c>
      <c r="V991" s="115">
        <v>-1.5675745381791599</v>
      </c>
      <c r="W991" s="111">
        <v>-0.15705322432166199</v>
      </c>
    </row>
    <row r="992" spans="2:23" x14ac:dyDescent="0.25">
      <c r="B992" s="58" t="s">
        <v>119</v>
      </c>
      <c r="C992" s="79" t="s">
        <v>143</v>
      </c>
      <c r="D992" s="58" t="s">
        <v>56</v>
      </c>
      <c r="E992" s="58" t="s">
        <v>180</v>
      </c>
      <c r="F992" s="80">
        <v>76.760000000000005</v>
      </c>
      <c r="G992" s="81">
        <v>54200</v>
      </c>
      <c r="H992" s="81">
        <v>76.72</v>
      </c>
      <c r="I992" s="81">
        <v>1</v>
      </c>
      <c r="J992" s="81">
        <v>-23.591115182594599</v>
      </c>
      <c r="K992" s="81">
        <v>3.6731687226857299E-3</v>
      </c>
      <c r="L992" s="81">
        <v>-4.6075816991186</v>
      </c>
      <c r="M992" s="81">
        <v>1.4011674015274701E-4</v>
      </c>
      <c r="N992" s="81">
        <v>-18.983533483475998</v>
      </c>
      <c r="O992" s="81">
        <v>3.53305198253298E-3</v>
      </c>
      <c r="P992" s="81">
        <v>-11.616703849932801</v>
      </c>
      <c r="Q992" s="81">
        <v>-11.616703849932801</v>
      </c>
      <c r="R992" s="81">
        <v>0</v>
      </c>
      <c r="S992" s="81">
        <v>8.9065553502449505E-4</v>
      </c>
      <c r="T992" s="81" t="s">
        <v>140</v>
      </c>
      <c r="U992" s="115">
        <v>-0.48821493019957601</v>
      </c>
      <c r="V992" s="115">
        <v>-0.44375147885278499</v>
      </c>
      <c r="W992" s="111">
        <v>-4.4458875067139102E-2</v>
      </c>
    </row>
    <row r="993" spans="2:23" x14ac:dyDescent="0.25">
      <c r="B993" s="58" t="s">
        <v>119</v>
      </c>
      <c r="C993" s="79" t="s">
        <v>143</v>
      </c>
      <c r="D993" s="58" t="s">
        <v>56</v>
      </c>
      <c r="E993" s="58" t="s">
        <v>181</v>
      </c>
      <c r="F993" s="80">
        <v>76.84</v>
      </c>
      <c r="G993" s="81">
        <v>53150</v>
      </c>
      <c r="H993" s="81">
        <v>76.760000000000005</v>
      </c>
      <c r="I993" s="81">
        <v>1</v>
      </c>
      <c r="J993" s="81">
        <v>-28.392565843562899</v>
      </c>
      <c r="K993" s="81">
        <v>0</v>
      </c>
      <c r="L993" s="81">
        <v>-28.706302072783899</v>
      </c>
      <c r="M993" s="81">
        <v>0</v>
      </c>
      <c r="N993" s="81">
        <v>0.313736229220973</v>
      </c>
      <c r="O993" s="81">
        <v>0</v>
      </c>
      <c r="P993" s="81">
        <v>0.22474934271413399</v>
      </c>
      <c r="Q993" s="81">
        <v>0.22474934271413399</v>
      </c>
      <c r="R993" s="81">
        <v>0</v>
      </c>
      <c r="S993" s="81">
        <v>0</v>
      </c>
      <c r="T993" s="81" t="s">
        <v>140</v>
      </c>
      <c r="U993" s="115">
        <v>2.5098898337677301E-2</v>
      </c>
      <c r="V993" s="115">
        <v>-2.2813053362311299E-2</v>
      </c>
      <c r="W993" s="111">
        <v>4.7916882907148399E-2</v>
      </c>
    </row>
    <row r="994" spans="2:23" x14ac:dyDescent="0.25">
      <c r="B994" s="58" t="s">
        <v>119</v>
      </c>
      <c r="C994" s="79" t="s">
        <v>143</v>
      </c>
      <c r="D994" s="58" t="s">
        <v>56</v>
      </c>
      <c r="E994" s="58" t="s">
        <v>181</v>
      </c>
      <c r="F994" s="80">
        <v>76.84</v>
      </c>
      <c r="G994" s="81">
        <v>53150</v>
      </c>
      <c r="H994" s="81">
        <v>76.760000000000005</v>
      </c>
      <c r="I994" s="81">
        <v>2</v>
      </c>
      <c r="J994" s="81">
        <v>-23.838667556241099</v>
      </c>
      <c r="K994" s="81">
        <v>0</v>
      </c>
      <c r="L994" s="81">
        <v>-24.102083469757201</v>
      </c>
      <c r="M994" s="81">
        <v>0</v>
      </c>
      <c r="N994" s="81">
        <v>0.26341591351606902</v>
      </c>
      <c r="O994" s="81">
        <v>0</v>
      </c>
      <c r="P994" s="81">
        <v>0.18870167965676601</v>
      </c>
      <c r="Q994" s="81">
        <v>0.18870167965676499</v>
      </c>
      <c r="R994" s="81">
        <v>0</v>
      </c>
      <c r="S994" s="81">
        <v>0</v>
      </c>
      <c r="T994" s="81" t="s">
        <v>140</v>
      </c>
      <c r="U994" s="115">
        <v>2.1073273081285E-2</v>
      </c>
      <c r="V994" s="115">
        <v>-1.9154055961103301E-2</v>
      </c>
      <c r="W994" s="111">
        <v>4.0231469330686997E-2</v>
      </c>
    </row>
    <row r="995" spans="2:23" x14ac:dyDescent="0.25">
      <c r="B995" s="58" t="s">
        <v>119</v>
      </c>
      <c r="C995" s="79" t="s">
        <v>143</v>
      </c>
      <c r="D995" s="58" t="s">
        <v>56</v>
      </c>
      <c r="E995" s="58" t="s">
        <v>181</v>
      </c>
      <c r="F995" s="80">
        <v>76.84</v>
      </c>
      <c r="G995" s="81">
        <v>53150</v>
      </c>
      <c r="H995" s="81">
        <v>76.760000000000005</v>
      </c>
      <c r="I995" s="81">
        <v>3</v>
      </c>
      <c r="J995" s="81">
        <v>-29.167789484342801</v>
      </c>
      <c r="K995" s="81">
        <v>0</v>
      </c>
      <c r="L995" s="81">
        <v>-29.490091890470801</v>
      </c>
      <c r="M995" s="81">
        <v>0</v>
      </c>
      <c r="N995" s="81">
        <v>0.32230240612799999</v>
      </c>
      <c r="O995" s="81">
        <v>0</v>
      </c>
      <c r="P995" s="81">
        <v>0.23088584353909999</v>
      </c>
      <c r="Q995" s="81">
        <v>0.23088584353909899</v>
      </c>
      <c r="R995" s="81">
        <v>0</v>
      </c>
      <c r="S995" s="81">
        <v>0</v>
      </c>
      <c r="T995" s="81" t="s">
        <v>140</v>
      </c>
      <c r="U995" s="115">
        <v>2.5784192490239399E-2</v>
      </c>
      <c r="V995" s="115">
        <v>-2.3435935365375599E-2</v>
      </c>
      <c r="W995" s="111">
        <v>4.9225193703243297E-2</v>
      </c>
    </row>
    <row r="996" spans="2:23" x14ac:dyDescent="0.25">
      <c r="B996" s="58" t="s">
        <v>119</v>
      </c>
      <c r="C996" s="79" t="s">
        <v>143</v>
      </c>
      <c r="D996" s="58" t="s">
        <v>56</v>
      </c>
      <c r="E996" s="58" t="s">
        <v>181</v>
      </c>
      <c r="F996" s="80">
        <v>76.84</v>
      </c>
      <c r="G996" s="81">
        <v>53654</v>
      </c>
      <c r="H996" s="81">
        <v>77.22</v>
      </c>
      <c r="I996" s="81">
        <v>1</v>
      </c>
      <c r="J996" s="81">
        <v>81.259880644967396</v>
      </c>
      <c r="K996" s="81">
        <v>0.207339481556438</v>
      </c>
      <c r="L996" s="81">
        <v>76.887837557018202</v>
      </c>
      <c r="M996" s="81">
        <v>0.18562862231570501</v>
      </c>
      <c r="N996" s="81">
        <v>4.3720430879491703</v>
      </c>
      <c r="O996" s="81">
        <v>2.1710859240733599E-2</v>
      </c>
      <c r="P996" s="81">
        <v>2.4974045396174702</v>
      </c>
      <c r="Q996" s="81">
        <v>2.4974045396174702</v>
      </c>
      <c r="R996" s="81">
        <v>0</v>
      </c>
      <c r="S996" s="81">
        <v>1.9584272424336201E-4</v>
      </c>
      <c r="T996" s="81" t="s">
        <v>140</v>
      </c>
      <c r="U996" s="115">
        <v>1.10111138930463E-2</v>
      </c>
      <c r="V996" s="115">
        <v>-1.00082930111505E-2</v>
      </c>
      <c r="W996" s="111">
        <v>2.1021570269414602E-2</v>
      </c>
    </row>
    <row r="997" spans="2:23" x14ac:dyDescent="0.25">
      <c r="B997" s="58" t="s">
        <v>119</v>
      </c>
      <c r="C997" s="79" t="s">
        <v>143</v>
      </c>
      <c r="D997" s="58" t="s">
        <v>56</v>
      </c>
      <c r="E997" s="58" t="s">
        <v>181</v>
      </c>
      <c r="F997" s="80">
        <v>76.84</v>
      </c>
      <c r="G997" s="81">
        <v>53654</v>
      </c>
      <c r="H997" s="81">
        <v>77.22</v>
      </c>
      <c r="I997" s="81">
        <v>2</v>
      </c>
      <c r="J997" s="81">
        <v>81.259880644967396</v>
      </c>
      <c r="K997" s="81">
        <v>0.207339481556438</v>
      </c>
      <c r="L997" s="81">
        <v>76.887837557018202</v>
      </c>
      <c r="M997" s="81">
        <v>0.18562862231570501</v>
      </c>
      <c r="N997" s="81">
        <v>4.3720430879491703</v>
      </c>
      <c r="O997" s="81">
        <v>2.1710859240733599E-2</v>
      </c>
      <c r="P997" s="81">
        <v>2.4974045396174702</v>
      </c>
      <c r="Q997" s="81">
        <v>2.4974045396174702</v>
      </c>
      <c r="R997" s="81">
        <v>0</v>
      </c>
      <c r="S997" s="81">
        <v>1.9584272424336201E-4</v>
      </c>
      <c r="T997" s="81" t="s">
        <v>140</v>
      </c>
      <c r="U997" s="115">
        <v>1.10111138930463E-2</v>
      </c>
      <c r="V997" s="115">
        <v>-1.00082930111505E-2</v>
      </c>
      <c r="W997" s="111">
        <v>2.1021570269414602E-2</v>
      </c>
    </row>
    <row r="998" spans="2:23" x14ac:dyDescent="0.25">
      <c r="B998" s="58" t="s">
        <v>119</v>
      </c>
      <c r="C998" s="79" t="s">
        <v>143</v>
      </c>
      <c r="D998" s="58" t="s">
        <v>56</v>
      </c>
      <c r="E998" s="58" t="s">
        <v>181</v>
      </c>
      <c r="F998" s="80">
        <v>76.84</v>
      </c>
      <c r="G998" s="81">
        <v>53704</v>
      </c>
      <c r="H998" s="81">
        <v>76.819999999999993</v>
      </c>
      <c r="I998" s="81">
        <v>1</v>
      </c>
      <c r="J998" s="81">
        <v>-13.285338794536999</v>
      </c>
      <c r="K998" s="81">
        <v>7.3777094838193401E-3</v>
      </c>
      <c r="L998" s="81">
        <v>-8.8244250825952104</v>
      </c>
      <c r="M998" s="81">
        <v>3.2549859820024201E-3</v>
      </c>
      <c r="N998" s="81">
        <v>-4.4609137119418003</v>
      </c>
      <c r="O998" s="81">
        <v>4.1227235018169196E-3</v>
      </c>
      <c r="P998" s="81">
        <v>-2.5988425957501802</v>
      </c>
      <c r="Q998" s="81">
        <v>-2.5988425957501802</v>
      </c>
      <c r="R998" s="81">
        <v>0</v>
      </c>
      <c r="S998" s="81">
        <v>2.8231648260689597E-4</v>
      </c>
      <c r="T998" s="81" t="s">
        <v>140</v>
      </c>
      <c r="U998" s="115">
        <v>0.22753057240571201</v>
      </c>
      <c r="V998" s="115">
        <v>-0.206808562671324</v>
      </c>
      <c r="W998" s="111">
        <v>0.43438383824976601</v>
      </c>
    </row>
    <row r="999" spans="2:23" x14ac:dyDescent="0.25">
      <c r="B999" s="58" t="s">
        <v>119</v>
      </c>
      <c r="C999" s="79" t="s">
        <v>143</v>
      </c>
      <c r="D999" s="58" t="s">
        <v>56</v>
      </c>
      <c r="E999" s="58" t="s">
        <v>181</v>
      </c>
      <c r="F999" s="80">
        <v>76.84</v>
      </c>
      <c r="G999" s="81">
        <v>58004</v>
      </c>
      <c r="H999" s="81">
        <v>74.989999999999995</v>
      </c>
      <c r="I999" s="81">
        <v>1</v>
      </c>
      <c r="J999" s="81">
        <v>-68.543975436163095</v>
      </c>
      <c r="K999" s="81">
        <v>0.99509497722806595</v>
      </c>
      <c r="L999" s="81">
        <v>-63.263874166054997</v>
      </c>
      <c r="M999" s="81">
        <v>0.84769090463876995</v>
      </c>
      <c r="N999" s="81">
        <v>-5.2801012701080596</v>
      </c>
      <c r="O999" s="81">
        <v>0.147404072589296</v>
      </c>
      <c r="P999" s="81">
        <v>-3.0403033493952201</v>
      </c>
      <c r="Q999" s="81">
        <v>-3.0403033493952099</v>
      </c>
      <c r="R999" s="81">
        <v>0</v>
      </c>
      <c r="S999" s="81">
        <v>1.9577615358536099E-3</v>
      </c>
      <c r="T999" s="81" t="s">
        <v>140</v>
      </c>
      <c r="U999" s="115">
        <v>1.4219928209164601</v>
      </c>
      <c r="V999" s="115">
        <v>-1.29248693181459</v>
      </c>
      <c r="W999" s="111">
        <v>2.7147591331678198</v>
      </c>
    </row>
    <row r="1000" spans="2:23" x14ac:dyDescent="0.25">
      <c r="B1000" s="58" t="s">
        <v>119</v>
      </c>
      <c r="C1000" s="79" t="s">
        <v>143</v>
      </c>
      <c r="D1000" s="58" t="s">
        <v>56</v>
      </c>
      <c r="E1000" s="58" t="s">
        <v>182</v>
      </c>
      <c r="F1000" s="80">
        <v>76.58</v>
      </c>
      <c r="G1000" s="81">
        <v>53050</v>
      </c>
      <c r="H1000" s="81">
        <v>76.91</v>
      </c>
      <c r="I1000" s="81">
        <v>1</v>
      </c>
      <c r="J1000" s="81">
        <v>94.843774039204604</v>
      </c>
      <c r="K1000" s="81">
        <v>0.21678772952339301</v>
      </c>
      <c r="L1000" s="81">
        <v>130.77829662871301</v>
      </c>
      <c r="M1000" s="81">
        <v>0.412181405145497</v>
      </c>
      <c r="N1000" s="81">
        <v>-35.934522589508902</v>
      </c>
      <c r="O1000" s="81">
        <v>-0.195393675622104</v>
      </c>
      <c r="P1000" s="81">
        <v>-21.474037825958099</v>
      </c>
      <c r="Q1000" s="81">
        <v>-21.474037825958099</v>
      </c>
      <c r="R1000" s="81">
        <v>0</v>
      </c>
      <c r="S1000" s="81">
        <v>1.1113336643271399E-2</v>
      </c>
      <c r="T1000" s="81" t="s">
        <v>140</v>
      </c>
      <c r="U1000" s="115">
        <v>-3.1370951810805301</v>
      </c>
      <c r="V1000" s="115">
        <v>-2.8513888859100698</v>
      </c>
      <c r="W1000" s="111">
        <v>-0.285676889628036</v>
      </c>
    </row>
    <row r="1001" spans="2:23" x14ac:dyDescent="0.25">
      <c r="B1001" s="58" t="s">
        <v>119</v>
      </c>
      <c r="C1001" s="79" t="s">
        <v>143</v>
      </c>
      <c r="D1001" s="58" t="s">
        <v>56</v>
      </c>
      <c r="E1001" s="58" t="s">
        <v>182</v>
      </c>
      <c r="F1001" s="80">
        <v>76.58</v>
      </c>
      <c r="G1001" s="81">
        <v>53204</v>
      </c>
      <c r="H1001" s="81">
        <v>76.78</v>
      </c>
      <c r="I1001" s="81">
        <v>1</v>
      </c>
      <c r="J1001" s="81">
        <v>17.3268902422985</v>
      </c>
      <c r="K1001" s="81">
        <v>0</v>
      </c>
      <c r="L1001" s="81">
        <v>20.621714338818499</v>
      </c>
      <c r="M1001" s="81">
        <v>0</v>
      </c>
      <c r="N1001" s="81">
        <v>-3.29482409652001</v>
      </c>
      <c r="O1001" s="81">
        <v>0</v>
      </c>
      <c r="P1001" s="81">
        <v>-1.9296479861500599</v>
      </c>
      <c r="Q1001" s="81">
        <v>-1.92964798615005</v>
      </c>
      <c r="R1001" s="81">
        <v>0</v>
      </c>
      <c r="S1001" s="81">
        <v>0</v>
      </c>
      <c r="T1001" s="81" t="s">
        <v>140</v>
      </c>
      <c r="U1001" s="115">
        <v>0.65896481930401096</v>
      </c>
      <c r="V1001" s="115">
        <v>-0.59895057481871194</v>
      </c>
      <c r="W1001" s="111">
        <v>1.2580448616392299</v>
      </c>
    </row>
    <row r="1002" spans="2:23" x14ac:dyDescent="0.25">
      <c r="B1002" s="58" t="s">
        <v>119</v>
      </c>
      <c r="C1002" s="79" t="s">
        <v>143</v>
      </c>
      <c r="D1002" s="58" t="s">
        <v>56</v>
      </c>
      <c r="E1002" s="58" t="s">
        <v>182</v>
      </c>
      <c r="F1002" s="80">
        <v>76.58</v>
      </c>
      <c r="G1002" s="81">
        <v>53204</v>
      </c>
      <c r="H1002" s="81">
        <v>76.78</v>
      </c>
      <c r="I1002" s="81">
        <v>2</v>
      </c>
      <c r="J1002" s="81">
        <v>17.3268902422985</v>
      </c>
      <c r="K1002" s="81">
        <v>0</v>
      </c>
      <c r="L1002" s="81">
        <v>20.621714338818499</v>
      </c>
      <c r="M1002" s="81">
        <v>0</v>
      </c>
      <c r="N1002" s="81">
        <v>-3.29482409652001</v>
      </c>
      <c r="O1002" s="81">
        <v>0</v>
      </c>
      <c r="P1002" s="81">
        <v>-1.9296479861500599</v>
      </c>
      <c r="Q1002" s="81">
        <v>-1.92964798615005</v>
      </c>
      <c r="R1002" s="81">
        <v>0</v>
      </c>
      <c r="S1002" s="81">
        <v>0</v>
      </c>
      <c r="T1002" s="81" t="s">
        <v>140</v>
      </c>
      <c r="U1002" s="115">
        <v>0.65896481930401096</v>
      </c>
      <c r="V1002" s="115">
        <v>-0.59895057481871194</v>
      </c>
      <c r="W1002" s="111">
        <v>1.2580448616392299</v>
      </c>
    </row>
    <row r="1003" spans="2:23" x14ac:dyDescent="0.25">
      <c r="B1003" s="58" t="s">
        <v>119</v>
      </c>
      <c r="C1003" s="79" t="s">
        <v>143</v>
      </c>
      <c r="D1003" s="58" t="s">
        <v>56</v>
      </c>
      <c r="E1003" s="58" t="s">
        <v>183</v>
      </c>
      <c r="F1003" s="80">
        <v>76.78</v>
      </c>
      <c r="G1003" s="81">
        <v>53254</v>
      </c>
      <c r="H1003" s="81">
        <v>77.290000000000006</v>
      </c>
      <c r="I1003" s="81">
        <v>1</v>
      </c>
      <c r="J1003" s="81">
        <v>31.376536476209701</v>
      </c>
      <c r="K1003" s="81">
        <v>0.103764934147004</v>
      </c>
      <c r="L1003" s="81">
        <v>31.376535898425399</v>
      </c>
      <c r="M1003" s="81">
        <v>0.103764930325438</v>
      </c>
      <c r="N1003" s="81">
        <v>5.7778435924599998E-7</v>
      </c>
      <c r="O1003" s="81">
        <v>3.8215661969999997E-9</v>
      </c>
      <c r="P1003" s="81">
        <v>2.0754999999999999E-14</v>
      </c>
      <c r="Q1003" s="81">
        <v>2.0753999999999999E-14</v>
      </c>
      <c r="R1003" s="81">
        <v>0</v>
      </c>
      <c r="S1003" s="81">
        <v>0</v>
      </c>
      <c r="T1003" s="81" t="s">
        <v>140</v>
      </c>
      <c r="U1003" s="115">
        <v>-2.7567121600000002E-10</v>
      </c>
      <c r="V1003" s="115">
        <v>0</v>
      </c>
      <c r="W1003" s="111">
        <v>-2.7564284329000002E-10</v>
      </c>
    </row>
    <row r="1004" spans="2:23" x14ac:dyDescent="0.25">
      <c r="B1004" s="58" t="s">
        <v>119</v>
      </c>
      <c r="C1004" s="79" t="s">
        <v>143</v>
      </c>
      <c r="D1004" s="58" t="s">
        <v>56</v>
      </c>
      <c r="E1004" s="58" t="s">
        <v>183</v>
      </c>
      <c r="F1004" s="80">
        <v>76.78</v>
      </c>
      <c r="G1004" s="81">
        <v>53304</v>
      </c>
      <c r="H1004" s="81">
        <v>77.38</v>
      </c>
      <c r="I1004" s="81">
        <v>1</v>
      </c>
      <c r="J1004" s="81">
        <v>32.455880589982101</v>
      </c>
      <c r="K1004" s="81">
        <v>0.117346998194649</v>
      </c>
      <c r="L1004" s="81">
        <v>35.0184109834277</v>
      </c>
      <c r="M1004" s="81">
        <v>0.136608606609393</v>
      </c>
      <c r="N1004" s="81">
        <v>-2.5625303934455901</v>
      </c>
      <c r="O1004" s="81">
        <v>-1.9261608414744301E-2</v>
      </c>
      <c r="P1004" s="81">
        <v>-1.50441949431525</v>
      </c>
      <c r="Q1004" s="81">
        <v>-1.50441949431525</v>
      </c>
      <c r="R1004" s="81">
        <v>0</v>
      </c>
      <c r="S1004" s="81">
        <v>2.5212917085715999E-4</v>
      </c>
      <c r="T1004" s="81" t="s">
        <v>140</v>
      </c>
      <c r="U1004" s="115">
        <v>5.2833459458851699E-2</v>
      </c>
      <c r="V1004" s="115">
        <v>-4.80217304255528E-2</v>
      </c>
      <c r="W1004" s="111">
        <v>0.100865570130184</v>
      </c>
    </row>
    <row r="1005" spans="2:23" x14ac:dyDescent="0.25">
      <c r="B1005" s="58" t="s">
        <v>119</v>
      </c>
      <c r="C1005" s="79" t="s">
        <v>143</v>
      </c>
      <c r="D1005" s="58" t="s">
        <v>56</v>
      </c>
      <c r="E1005" s="58" t="s">
        <v>183</v>
      </c>
      <c r="F1005" s="80">
        <v>76.78</v>
      </c>
      <c r="G1005" s="81">
        <v>54104</v>
      </c>
      <c r="H1005" s="81">
        <v>77.22</v>
      </c>
      <c r="I1005" s="81">
        <v>1</v>
      </c>
      <c r="J1005" s="81">
        <v>29.1991878368882</v>
      </c>
      <c r="K1005" s="81">
        <v>8.5173997776354496E-2</v>
      </c>
      <c r="L1005" s="81">
        <v>29.199186783913401</v>
      </c>
      <c r="M1005" s="81">
        <v>8.5173991633302096E-2</v>
      </c>
      <c r="N1005" s="81">
        <v>1.0529747851429999E-6</v>
      </c>
      <c r="O1005" s="81">
        <v>6.1430523969999997E-9</v>
      </c>
      <c r="P1005" s="81">
        <v>0</v>
      </c>
      <c r="Q1005" s="81">
        <v>0</v>
      </c>
      <c r="R1005" s="81">
        <v>0</v>
      </c>
      <c r="S1005" s="81">
        <v>0</v>
      </c>
      <c r="T1005" s="81" t="s">
        <v>140</v>
      </c>
      <c r="U1005" s="115">
        <v>9.7061291110000008E-9</v>
      </c>
      <c r="V1005" s="115">
        <v>0</v>
      </c>
      <c r="W1005" s="111">
        <v>9.7071280879099993E-9</v>
      </c>
    </row>
    <row r="1006" spans="2:23" x14ac:dyDescent="0.25">
      <c r="B1006" s="58" t="s">
        <v>119</v>
      </c>
      <c r="C1006" s="79" t="s">
        <v>143</v>
      </c>
      <c r="D1006" s="58" t="s">
        <v>56</v>
      </c>
      <c r="E1006" s="58" t="s">
        <v>184</v>
      </c>
      <c r="F1006" s="80">
        <v>77.290000000000006</v>
      </c>
      <c r="G1006" s="81">
        <v>54104</v>
      </c>
      <c r="H1006" s="81">
        <v>77.22</v>
      </c>
      <c r="I1006" s="81">
        <v>1</v>
      </c>
      <c r="J1006" s="81">
        <v>-5.2916725437328704</v>
      </c>
      <c r="K1006" s="81">
        <v>2.4529575319644299E-3</v>
      </c>
      <c r="L1006" s="81">
        <v>-5.2916730560684497</v>
      </c>
      <c r="M1006" s="81">
        <v>2.4529580069513001E-3</v>
      </c>
      <c r="N1006" s="81">
        <v>5.1233557674100003E-7</v>
      </c>
      <c r="O1006" s="81">
        <v>-4.7498686399999998E-10</v>
      </c>
      <c r="P1006" s="81">
        <v>-2.0754999999999999E-14</v>
      </c>
      <c r="Q1006" s="81">
        <v>-2.0753999999999999E-14</v>
      </c>
      <c r="R1006" s="81">
        <v>0</v>
      </c>
      <c r="S1006" s="81">
        <v>0</v>
      </c>
      <c r="T1006" s="81" t="s">
        <v>140</v>
      </c>
      <c r="U1006" s="115">
        <v>-8.3161980700000002E-10</v>
      </c>
      <c r="V1006" s="115">
        <v>0</v>
      </c>
      <c r="W1006" s="111">
        <v>-8.3153421480000001E-10</v>
      </c>
    </row>
    <row r="1007" spans="2:23" x14ac:dyDescent="0.25">
      <c r="B1007" s="58" t="s">
        <v>119</v>
      </c>
      <c r="C1007" s="79" t="s">
        <v>143</v>
      </c>
      <c r="D1007" s="58" t="s">
        <v>56</v>
      </c>
      <c r="E1007" s="58" t="s">
        <v>185</v>
      </c>
      <c r="F1007" s="80">
        <v>77.430000000000007</v>
      </c>
      <c r="G1007" s="81">
        <v>53404</v>
      </c>
      <c r="H1007" s="81">
        <v>77.53</v>
      </c>
      <c r="I1007" s="81">
        <v>1</v>
      </c>
      <c r="J1007" s="81">
        <v>0.905953804485778</v>
      </c>
      <c r="K1007" s="81">
        <v>7.9777123157810995E-5</v>
      </c>
      <c r="L1007" s="81">
        <v>7.6169500549983402</v>
      </c>
      <c r="M1007" s="81">
        <v>5.6393426152409696E-3</v>
      </c>
      <c r="N1007" s="81">
        <v>-6.7109962505125598</v>
      </c>
      <c r="O1007" s="81">
        <v>-5.5595654920831596E-3</v>
      </c>
      <c r="P1007" s="81">
        <v>-3.88088010375367</v>
      </c>
      <c r="Q1007" s="81">
        <v>-3.88088010375367</v>
      </c>
      <c r="R1007" s="81">
        <v>0</v>
      </c>
      <c r="S1007" s="81">
        <v>1.46395159290792E-3</v>
      </c>
      <c r="T1007" s="81" t="s">
        <v>140</v>
      </c>
      <c r="U1007" s="115">
        <v>0.240344490724614</v>
      </c>
      <c r="V1007" s="115">
        <v>-0.218455472366584</v>
      </c>
      <c r="W1007" s="111">
        <v>0.45884718382804202</v>
      </c>
    </row>
    <row r="1008" spans="2:23" x14ac:dyDescent="0.25">
      <c r="B1008" s="58" t="s">
        <v>119</v>
      </c>
      <c r="C1008" s="79" t="s">
        <v>143</v>
      </c>
      <c r="D1008" s="58" t="s">
        <v>56</v>
      </c>
      <c r="E1008" s="58" t="s">
        <v>186</v>
      </c>
      <c r="F1008" s="80">
        <v>77.53</v>
      </c>
      <c r="G1008" s="81">
        <v>53854</v>
      </c>
      <c r="H1008" s="81">
        <v>75.38</v>
      </c>
      <c r="I1008" s="81">
        <v>1</v>
      </c>
      <c r="J1008" s="81">
        <v>-77.052262082627294</v>
      </c>
      <c r="K1008" s="81">
        <v>1.17215199710341</v>
      </c>
      <c r="L1008" s="81">
        <v>-70.245065879829895</v>
      </c>
      <c r="M1008" s="81">
        <v>0.97419252704154202</v>
      </c>
      <c r="N1008" s="81">
        <v>-6.8071962027974404</v>
      </c>
      <c r="O1008" s="81">
        <v>0.19795947006186801</v>
      </c>
      <c r="P1008" s="81">
        <v>-3.8808801037537899</v>
      </c>
      <c r="Q1008" s="81">
        <v>-3.8808801037537801</v>
      </c>
      <c r="R1008" s="81">
        <v>0</v>
      </c>
      <c r="S1008" s="81">
        <v>2.9735387138665401E-3</v>
      </c>
      <c r="T1008" s="81" t="s">
        <v>140</v>
      </c>
      <c r="U1008" s="115">
        <v>0.49951944756557698</v>
      </c>
      <c r="V1008" s="115">
        <v>-0.45402645405034697</v>
      </c>
      <c r="W1008" s="111">
        <v>0.95364404273124903</v>
      </c>
    </row>
    <row r="1009" spans="2:23" x14ac:dyDescent="0.25">
      <c r="B1009" s="58" t="s">
        <v>119</v>
      </c>
      <c r="C1009" s="79" t="s">
        <v>143</v>
      </c>
      <c r="D1009" s="58" t="s">
        <v>56</v>
      </c>
      <c r="E1009" s="58" t="s">
        <v>187</v>
      </c>
      <c r="F1009" s="80">
        <v>77.64</v>
      </c>
      <c r="G1009" s="81">
        <v>53754</v>
      </c>
      <c r="H1009" s="81">
        <v>75.959999999999994</v>
      </c>
      <c r="I1009" s="81">
        <v>1</v>
      </c>
      <c r="J1009" s="81">
        <v>-63.948425935533201</v>
      </c>
      <c r="K1009" s="81">
        <v>0.66330087133637095</v>
      </c>
      <c r="L1009" s="81">
        <v>-57.377212741474303</v>
      </c>
      <c r="M1009" s="81">
        <v>0.53398584470922095</v>
      </c>
      <c r="N1009" s="81">
        <v>-6.57121319405889</v>
      </c>
      <c r="O1009" s="81">
        <v>0.12931502662715</v>
      </c>
      <c r="P1009" s="81">
        <v>-3.7680832982992301</v>
      </c>
      <c r="Q1009" s="81">
        <v>-3.7680832982992301</v>
      </c>
      <c r="R1009" s="81">
        <v>0</v>
      </c>
      <c r="S1009" s="81">
        <v>2.3029888727018901E-3</v>
      </c>
      <c r="T1009" s="81" t="s">
        <v>140</v>
      </c>
      <c r="U1009" s="115">
        <v>-1.1082441210538601</v>
      </c>
      <c r="V1009" s="115">
        <v>-1.0073124298892699</v>
      </c>
      <c r="W1009" s="111">
        <v>-0.10092130304512301</v>
      </c>
    </row>
    <row r="1010" spans="2:23" x14ac:dyDescent="0.25">
      <c r="B1010" s="58" t="s">
        <v>119</v>
      </c>
      <c r="C1010" s="79" t="s">
        <v>143</v>
      </c>
      <c r="D1010" s="58" t="s">
        <v>56</v>
      </c>
      <c r="E1010" s="58" t="s">
        <v>188</v>
      </c>
      <c r="F1010" s="80">
        <v>76.59</v>
      </c>
      <c r="G1010" s="81">
        <v>54050</v>
      </c>
      <c r="H1010" s="81">
        <v>76.260000000000005</v>
      </c>
      <c r="I1010" s="81">
        <v>1</v>
      </c>
      <c r="J1010" s="81">
        <v>-100.75923589048</v>
      </c>
      <c r="K1010" s="81">
        <v>0.14152478522423401</v>
      </c>
      <c r="L1010" s="81">
        <v>-52.306559528369803</v>
      </c>
      <c r="M1010" s="81">
        <v>3.8139507805546799E-2</v>
      </c>
      <c r="N1010" s="81">
        <v>-48.452676362110303</v>
      </c>
      <c r="O1010" s="81">
        <v>0.103385277418687</v>
      </c>
      <c r="P1010" s="81">
        <v>-28.351230845964601</v>
      </c>
      <c r="Q1010" s="81">
        <v>-28.351230845964601</v>
      </c>
      <c r="R1010" s="81">
        <v>0</v>
      </c>
      <c r="S1010" s="81">
        <v>1.12048645293076E-2</v>
      </c>
      <c r="T1010" s="81" t="s">
        <v>140</v>
      </c>
      <c r="U1010" s="115">
        <v>-8.0881633727731597</v>
      </c>
      <c r="V1010" s="115">
        <v>-7.3515458783774301</v>
      </c>
      <c r="W1010" s="111">
        <v>-0.73654168004599196</v>
      </c>
    </row>
    <row r="1011" spans="2:23" x14ac:dyDescent="0.25">
      <c r="B1011" s="58" t="s">
        <v>119</v>
      </c>
      <c r="C1011" s="79" t="s">
        <v>143</v>
      </c>
      <c r="D1011" s="58" t="s">
        <v>56</v>
      </c>
      <c r="E1011" s="58" t="s">
        <v>188</v>
      </c>
      <c r="F1011" s="80">
        <v>76.59</v>
      </c>
      <c r="G1011" s="81">
        <v>54850</v>
      </c>
      <c r="H1011" s="81">
        <v>76.680000000000007</v>
      </c>
      <c r="I1011" s="81">
        <v>1</v>
      </c>
      <c r="J1011" s="81">
        <v>11.9076278697734</v>
      </c>
      <c r="K1011" s="81">
        <v>3.68516372259529E-3</v>
      </c>
      <c r="L1011" s="81">
        <v>1.18656561278413</v>
      </c>
      <c r="M1011" s="81">
        <v>3.6592307409951998E-5</v>
      </c>
      <c r="N1011" s="81">
        <v>10.721062256989301</v>
      </c>
      <c r="O1011" s="81">
        <v>3.6485714151853399E-3</v>
      </c>
      <c r="P1011" s="81">
        <v>5.3154268713823303</v>
      </c>
      <c r="Q1011" s="81">
        <v>5.3154268713823196</v>
      </c>
      <c r="R1011" s="81">
        <v>0</v>
      </c>
      <c r="S1011" s="81">
        <v>7.3431529582209602E-4</v>
      </c>
      <c r="T1011" s="81" t="s">
        <v>140</v>
      </c>
      <c r="U1011" s="115">
        <v>-0.68528733272634601</v>
      </c>
      <c r="V1011" s="115">
        <v>-0.62287580433495904</v>
      </c>
      <c r="W1011" s="111">
        <v>-6.240510485478E-2</v>
      </c>
    </row>
    <row r="1012" spans="2:23" x14ac:dyDescent="0.25">
      <c r="B1012" s="58" t="s">
        <v>119</v>
      </c>
      <c r="C1012" s="79" t="s">
        <v>143</v>
      </c>
      <c r="D1012" s="58" t="s">
        <v>56</v>
      </c>
      <c r="E1012" s="58" t="s">
        <v>189</v>
      </c>
      <c r="F1012" s="80">
        <v>77.52</v>
      </c>
      <c r="G1012" s="81">
        <v>53654</v>
      </c>
      <c r="H1012" s="81">
        <v>77.22</v>
      </c>
      <c r="I1012" s="81">
        <v>1</v>
      </c>
      <c r="J1012" s="81">
        <v>-52.795441509741501</v>
      </c>
      <c r="K1012" s="81">
        <v>0.109821930581816</v>
      </c>
      <c r="L1012" s="81">
        <v>-49.390048513386198</v>
      </c>
      <c r="M1012" s="81">
        <v>9.6111449550893097E-2</v>
      </c>
      <c r="N1012" s="81">
        <v>-3.4053929963552698</v>
      </c>
      <c r="O1012" s="81">
        <v>1.37104810309233E-2</v>
      </c>
      <c r="P1012" s="81">
        <v>-1.9519555021202299</v>
      </c>
      <c r="Q1012" s="81">
        <v>-1.95195550212022</v>
      </c>
      <c r="R1012" s="81">
        <v>0</v>
      </c>
      <c r="S1012" s="81">
        <v>1.50119133120943E-4</v>
      </c>
      <c r="T1012" s="81" t="s">
        <v>140</v>
      </c>
      <c r="U1012" s="115">
        <v>3.9162018455963003E-2</v>
      </c>
      <c r="V1012" s="115">
        <v>-3.55953956541019E-2</v>
      </c>
      <c r="W1012" s="111">
        <v>7.4765108313340406E-2</v>
      </c>
    </row>
    <row r="1013" spans="2:23" x14ac:dyDescent="0.25">
      <c r="B1013" s="58" t="s">
        <v>119</v>
      </c>
      <c r="C1013" s="79" t="s">
        <v>143</v>
      </c>
      <c r="D1013" s="58" t="s">
        <v>56</v>
      </c>
      <c r="E1013" s="58" t="s">
        <v>190</v>
      </c>
      <c r="F1013" s="80">
        <v>76.819999999999993</v>
      </c>
      <c r="G1013" s="81">
        <v>58004</v>
      </c>
      <c r="H1013" s="81">
        <v>74.989999999999995</v>
      </c>
      <c r="I1013" s="81">
        <v>1</v>
      </c>
      <c r="J1013" s="81">
        <v>-67.784515664384102</v>
      </c>
      <c r="K1013" s="81">
        <v>0.946976030210543</v>
      </c>
      <c r="L1013" s="81">
        <v>-63.260446734257002</v>
      </c>
      <c r="M1013" s="81">
        <v>0.82478831734176306</v>
      </c>
      <c r="N1013" s="81">
        <v>-4.5240689301270702</v>
      </c>
      <c r="O1013" s="81">
        <v>0.12218771286878</v>
      </c>
      <c r="P1013" s="81">
        <v>-2.5988425957503498</v>
      </c>
      <c r="Q1013" s="81">
        <v>-2.5988425957503498</v>
      </c>
      <c r="R1013" s="81">
        <v>0</v>
      </c>
      <c r="S1013" s="81">
        <v>1.39199586280595E-3</v>
      </c>
      <c r="T1013" s="81" t="s">
        <v>140</v>
      </c>
      <c r="U1013" s="115">
        <v>0.99561220317224397</v>
      </c>
      <c r="V1013" s="115">
        <v>-0.90493829703438</v>
      </c>
      <c r="W1013" s="111">
        <v>1.9007461091914699</v>
      </c>
    </row>
    <row r="1014" spans="2:23" x14ac:dyDescent="0.25">
      <c r="B1014" s="58" t="s">
        <v>119</v>
      </c>
      <c r="C1014" s="79" t="s">
        <v>143</v>
      </c>
      <c r="D1014" s="58" t="s">
        <v>56</v>
      </c>
      <c r="E1014" s="58" t="s">
        <v>191</v>
      </c>
      <c r="F1014" s="80">
        <v>75.959999999999994</v>
      </c>
      <c r="G1014" s="81">
        <v>53756</v>
      </c>
      <c r="H1014" s="81">
        <v>75.959999999999994</v>
      </c>
      <c r="I1014" s="81">
        <v>1</v>
      </c>
      <c r="J1014" s="81">
        <v>-1.63428E-13</v>
      </c>
      <c r="K1014" s="81">
        <v>0</v>
      </c>
      <c r="L1014" s="81">
        <v>-9.2348199999999996E-13</v>
      </c>
      <c r="M1014" s="81">
        <v>0</v>
      </c>
      <c r="N1014" s="81">
        <v>7.6005399999999996E-13</v>
      </c>
      <c r="O1014" s="81">
        <v>0</v>
      </c>
      <c r="P1014" s="81">
        <v>6.9568899999999997E-13</v>
      </c>
      <c r="Q1014" s="81">
        <v>6.9568799999999999E-13</v>
      </c>
      <c r="R1014" s="81">
        <v>0</v>
      </c>
      <c r="S1014" s="81">
        <v>0</v>
      </c>
      <c r="T1014" s="81" t="s">
        <v>140</v>
      </c>
      <c r="U1014" s="115">
        <v>0</v>
      </c>
      <c r="V1014" s="115">
        <v>0</v>
      </c>
      <c r="W1014" s="111">
        <v>0</v>
      </c>
    </row>
    <row r="1015" spans="2:23" x14ac:dyDescent="0.25">
      <c r="B1015" s="58" t="s">
        <v>119</v>
      </c>
      <c r="C1015" s="79" t="s">
        <v>143</v>
      </c>
      <c r="D1015" s="58" t="s">
        <v>56</v>
      </c>
      <c r="E1015" s="58" t="s">
        <v>191</v>
      </c>
      <c r="F1015" s="80">
        <v>75.959999999999994</v>
      </c>
      <c r="G1015" s="81">
        <v>53854</v>
      </c>
      <c r="H1015" s="81">
        <v>75.38</v>
      </c>
      <c r="I1015" s="81">
        <v>1</v>
      </c>
      <c r="J1015" s="81">
        <v>-83.4767279502897</v>
      </c>
      <c r="K1015" s="81">
        <v>0.34493402340969098</v>
      </c>
      <c r="L1015" s="81">
        <v>-75.920133704630203</v>
      </c>
      <c r="M1015" s="81">
        <v>0.285311401735582</v>
      </c>
      <c r="N1015" s="81">
        <v>-7.5565942456595101</v>
      </c>
      <c r="O1015" s="81">
        <v>5.9622621674108797E-2</v>
      </c>
      <c r="P1015" s="81">
        <v>-4.2808779370982899</v>
      </c>
      <c r="Q1015" s="81">
        <v>-4.2808779370982801</v>
      </c>
      <c r="R1015" s="81">
        <v>0</v>
      </c>
      <c r="S1015" s="81">
        <v>9.0713283766057703E-4</v>
      </c>
      <c r="T1015" s="81" t="s">
        <v>159</v>
      </c>
      <c r="U1015" s="115">
        <v>0.12881911959730699</v>
      </c>
      <c r="V1015" s="115">
        <v>-0.11708710915999899</v>
      </c>
      <c r="W1015" s="111">
        <v>0.24593153798627501</v>
      </c>
    </row>
    <row r="1016" spans="2:23" x14ac:dyDescent="0.25">
      <c r="B1016" s="58" t="s">
        <v>119</v>
      </c>
      <c r="C1016" s="79" t="s">
        <v>143</v>
      </c>
      <c r="D1016" s="58" t="s">
        <v>56</v>
      </c>
      <c r="E1016" s="58" t="s">
        <v>191</v>
      </c>
      <c r="F1016" s="80">
        <v>75.959999999999994</v>
      </c>
      <c r="G1016" s="81">
        <v>58104</v>
      </c>
      <c r="H1016" s="81">
        <v>74.709999999999994</v>
      </c>
      <c r="I1016" s="81">
        <v>1</v>
      </c>
      <c r="J1016" s="81">
        <v>-51.760820654504002</v>
      </c>
      <c r="K1016" s="81">
        <v>0.34400704003988097</v>
      </c>
      <c r="L1016" s="81">
        <v>-52.657744097717597</v>
      </c>
      <c r="M1016" s="81">
        <v>0.35603240092835597</v>
      </c>
      <c r="N1016" s="81">
        <v>0.89692344321358197</v>
      </c>
      <c r="O1016" s="81">
        <v>-1.2025360888475001E-2</v>
      </c>
      <c r="P1016" s="81">
        <v>0.512794638798306</v>
      </c>
      <c r="Q1016" s="81">
        <v>0.512794638798305</v>
      </c>
      <c r="R1016" s="81">
        <v>0</v>
      </c>
      <c r="S1016" s="81">
        <v>3.3763851058909003E-5</v>
      </c>
      <c r="T1016" s="81" t="s">
        <v>140</v>
      </c>
      <c r="U1016" s="115">
        <v>0.21522374148371101</v>
      </c>
      <c r="V1016" s="115">
        <v>-0.19562255813967999</v>
      </c>
      <c r="W1016" s="111">
        <v>0.41088858486000601</v>
      </c>
    </row>
    <row r="1017" spans="2:23" x14ac:dyDescent="0.25">
      <c r="B1017" s="58" t="s">
        <v>119</v>
      </c>
      <c r="C1017" s="79" t="s">
        <v>143</v>
      </c>
      <c r="D1017" s="58" t="s">
        <v>56</v>
      </c>
      <c r="E1017" s="58" t="s">
        <v>192</v>
      </c>
      <c r="F1017" s="80">
        <v>75.77</v>
      </c>
      <c r="G1017" s="81">
        <v>54050</v>
      </c>
      <c r="H1017" s="81">
        <v>76.260000000000005</v>
      </c>
      <c r="I1017" s="81">
        <v>1</v>
      </c>
      <c r="J1017" s="81">
        <v>120.66186786879901</v>
      </c>
      <c r="K1017" s="81">
        <v>0.30705534928152001</v>
      </c>
      <c r="L1017" s="81">
        <v>64.264439851876006</v>
      </c>
      <c r="M1017" s="81">
        <v>8.7099975459635895E-2</v>
      </c>
      <c r="N1017" s="81">
        <v>56.397428016922902</v>
      </c>
      <c r="O1017" s="81">
        <v>0.21995537382188399</v>
      </c>
      <c r="P1017" s="81">
        <v>30.375747617102601</v>
      </c>
      <c r="Q1017" s="81">
        <v>30.375747617102501</v>
      </c>
      <c r="R1017" s="81">
        <v>0</v>
      </c>
      <c r="S1017" s="81">
        <v>1.9459448653153001E-2</v>
      </c>
      <c r="T1017" s="81" t="s">
        <v>159</v>
      </c>
      <c r="U1017" s="115">
        <v>-10.9148319872222</v>
      </c>
      <c r="V1017" s="115">
        <v>-9.92077983723191</v>
      </c>
      <c r="W1017" s="111">
        <v>-0.99394983987965602</v>
      </c>
    </row>
    <row r="1018" spans="2:23" x14ac:dyDescent="0.25">
      <c r="B1018" s="58" t="s">
        <v>119</v>
      </c>
      <c r="C1018" s="79" t="s">
        <v>143</v>
      </c>
      <c r="D1018" s="58" t="s">
        <v>56</v>
      </c>
      <c r="E1018" s="58" t="s">
        <v>192</v>
      </c>
      <c r="F1018" s="80">
        <v>75.77</v>
      </c>
      <c r="G1018" s="81">
        <v>56000</v>
      </c>
      <c r="H1018" s="81">
        <v>76.06</v>
      </c>
      <c r="I1018" s="81">
        <v>1</v>
      </c>
      <c r="J1018" s="81">
        <v>17.045942947748099</v>
      </c>
      <c r="K1018" s="81">
        <v>2.8059781991334201E-2</v>
      </c>
      <c r="L1018" s="81">
        <v>42.758466992312201</v>
      </c>
      <c r="M1018" s="81">
        <v>0.17655762725986801</v>
      </c>
      <c r="N1018" s="81">
        <v>-25.712524044564098</v>
      </c>
      <c r="O1018" s="81">
        <v>-0.14849784526853399</v>
      </c>
      <c r="P1018" s="81">
        <v>-24.012455401823601</v>
      </c>
      <c r="Q1018" s="81">
        <v>-24.012455401823601</v>
      </c>
      <c r="R1018" s="81">
        <v>0</v>
      </c>
      <c r="S1018" s="81">
        <v>5.5682070252980699E-2</v>
      </c>
      <c r="T1018" s="81" t="s">
        <v>159</v>
      </c>
      <c r="U1018" s="115">
        <v>-3.8165819506370098</v>
      </c>
      <c r="V1018" s="115">
        <v>-3.4689924047707699</v>
      </c>
      <c r="W1018" s="111">
        <v>-0.34755377115875102</v>
      </c>
    </row>
    <row r="1019" spans="2:23" x14ac:dyDescent="0.25">
      <c r="B1019" s="58" t="s">
        <v>119</v>
      </c>
      <c r="C1019" s="79" t="s">
        <v>143</v>
      </c>
      <c r="D1019" s="58" t="s">
        <v>56</v>
      </c>
      <c r="E1019" s="58" t="s">
        <v>192</v>
      </c>
      <c r="F1019" s="80">
        <v>75.77</v>
      </c>
      <c r="G1019" s="81">
        <v>58450</v>
      </c>
      <c r="H1019" s="81">
        <v>75.16</v>
      </c>
      <c r="I1019" s="81">
        <v>1</v>
      </c>
      <c r="J1019" s="81">
        <v>-154.58562789691399</v>
      </c>
      <c r="K1019" s="81">
        <v>0.611278004291403</v>
      </c>
      <c r="L1019" s="81">
        <v>-100.191986053359</v>
      </c>
      <c r="M1019" s="81">
        <v>0.25678314349311698</v>
      </c>
      <c r="N1019" s="81">
        <v>-54.393641843554803</v>
      </c>
      <c r="O1019" s="81">
        <v>0.35449486079828701</v>
      </c>
      <c r="P1019" s="81">
        <v>-19.651401562478</v>
      </c>
      <c r="Q1019" s="81">
        <v>-19.651401562478</v>
      </c>
      <c r="R1019" s="81">
        <v>0</v>
      </c>
      <c r="S1019" s="81">
        <v>9.8784225825985401E-3</v>
      </c>
      <c r="T1019" s="81" t="s">
        <v>159</v>
      </c>
      <c r="U1019" s="115">
        <v>-6.4281668544257098</v>
      </c>
      <c r="V1019" s="115">
        <v>-5.8427310832091903</v>
      </c>
      <c r="W1019" s="111">
        <v>-0.58537551683397004</v>
      </c>
    </row>
    <row r="1020" spans="2:23" x14ac:dyDescent="0.25">
      <c r="B1020" s="58" t="s">
        <v>119</v>
      </c>
      <c r="C1020" s="79" t="s">
        <v>143</v>
      </c>
      <c r="D1020" s="58" t="s">
        <v>56</v>
      </c>
      <c r="E1020" s="58" t="s">
        <v>193</v>
      </c>
      <c r="F1020" s="80">
        <v>75.38</v>
      </c>
      <c r="G1020" s="81">
        <v>53850</v>
      </c>
      <c r="H1020" s="81">
        <v>75.77</v>
      </c>
      <c r="I1020" s="81">
        <v>1</v>
      </c>
      <c r="J1020" s="81">
        <v>-4.95162508559598</v>
      </c>
      <c r="K1020" s="81">
        <v>0</v>
      </c>
      <c r="L1020" s="81">
        <v>2.1404135771325601</v>
      </c>
      <c r="M1020" s="81">
        <v>0</v>
      </c>
      <c r="N1020" s="81">
        <v>-7.0920386627285401</v>
      </c>
      <c r="O1020" s="81">
        <v>0</v>
      </c>
      <c r="P1020" s="81">
        <v>-4.0109270149378604</v>
      </c>
      <c r="Q1020" s="81">
        <v>-4.0109270149378604</v>
      </c>
      <c r="R1020" s="81">
        <v>0</v>
      </c>
      <c r="S1020" s="81">
        <v>0</v>
      </c>
      <c r="T1020" s="81" t="s">
        <v>159</v>
      </c>
      <c r="U1020" s="115">
        <v>2.7658950784641299</v>
      </c>
      <c r="V1020" s="115">
        <v>-2.5139952826071199</v>
      </c>
      <c r="W1020" s="111">
        <v>5.2804337794090097</v>
      </c>
    </row>
    <row r="1021" spans="2:23" x14ac:dyDescent="0.25">
      <c r="B1021" s="58" t="s">
        <v>119</v>
      </c>
      <c r="C1021" s="79" t="s">
        <v>143</v>
      </c>
      <c r="D1021" s="58" t="s">
        <v>56</v>
      </c>
      <c r="E1021" s="58" t="s">
        <v>193</v>
      </c>
      <c r="F1021" s="80">
        <v>75.38</v>
      </c>
      <c r="G1021" s="81">
        <v>53850</v>
      </c>
      <c r="H1021" s="81">
        <v>75.77</v>
      </c>
      <c r="I1021" s="81">
        <v>2</v>
      </c>
      <c r="J1021" s="81">
        <v>-11.4529954269891</v>
      </c>
      <c r="K1021" s="81">
        <v>0</v>
      </c>
      <c r="L1021" s="81">
        <v>4.95072758680279</v>
      </c>
      <c r="M1021" s="81">
        <v>0</v>
      </c>
      <c r="N1021" s="81">
        <v>-16.4037230137919</v>
      </c>
      <c r="O1021" s="81">
        <v>0</v>
      </c>
      <c r="P1021" s="81">
        <v>-9.2771823322608604</v>
      </c>
      <c r="Q1021" s="81">
        <v>-9.2771823322608604</v>
      </c>
      <c r="R1021" s="81">
        <v>0</v>
      </c>
      <c r="S1021" s="81">
        <v>0</v>
      </c>
      <c r="T1021" s="81" t="s">
        <v>159</v>
      </c>
      <c r="U1021" s="115">
        <v>6.3974519753788597</v>
      </c>
      <c r="V1021" s="115">
        <v>-5.8148135162592096</v>
      </c>
      <c r="W1021" s="111">
        <v>12.2135224058086</v>
      </c>
    </row>
    <row r="1022" spans="2:23" x14ac:dyDescent="0.25">
      <c r="B1022" s="58" t="s">
        <v>119</v>
      </c>
      <c r="C1022" s="79" t="s">
        <v>143</v>
      </c>
      <c r="D1022" s="58" t="s">
        <v>56</v>
      </c>
      <c r="E1022" s="58" t="s">
        <v>193</v>
      </c>
      <c r="F1022" s="80">
        <v>75.38</v>
      </c>
      <c r="G1022" s="81">
        <v>58004</v>
      </c>
      <c r="H1022" s="81">
        <v>74.989999999999995</v>
      </c>
      <c r="I1022" s="81">
        <v>1</v>
      </c>
      <c r="J1022" s="81">
        <v>-55.660705837308903</v>
      </c>
      <c r="K1022" s="81">
        <v>0.105335881926453</v>
      </c>
      <c r="L1022" s="81">
        <v>-64.682320892801002</v>
      </c>
      <c r="M1022" s="81">
        <v>0.142249289626696</v>
      </c>
      <c r="N1022" s="81">
        <v>9.0216150554921608</v>
      </c>
      <c r="O1022" s="81">
        <v>-3.6913407700243102E-2</v>
      </c>
      <c r="P1022" s="81">
        <v>5.12635130634684</v>
      </c>
      <c r="Q1022" s="81">
        <v>5.12635130634684</v>
      </c>
      <c r="R1022" s="81">
        <v>0</v>
      </c>
      <c r="S1022" s="81">
        <v>8.9350224234685603E-4</v>
      </c>
      <c r="T1022" s="81" t="s">
        <v>159</v>
      </c>
      <c r="U1022" s="115">
        <v>0.74309531369917303</v>
      </c>
      <c r="V1022" s="115">
        <v>-0.67541900909868702</v>
      </c>
      <c r="W1022" s="111">
        <v>1.41866031952178</v>
      </c>
    </row>
    <row r="1023" spans="2:23" x14ac:dyDescent="0.25">
      <c r="B1023" s="58" t="s">
        <v>119</v>
      </c>
      <c r="C1023" s="79" t="s">
        <v>143</v>
      </c>
      <c r="D1023" s="58" t="s">
        <v>56</v>
      </c>
      <c r="E1023" s="58" t="s">
        <v>194</v>
      </c>
      <c r="F1023" s="80">
        <v>76.709999999999994</v>
      </c>
      <c r="G1023" s="81">
        <v>54000</v>
      </c>
      <c r="H1023" s="81">
        <v>76.3</v>
      </c>
      <c r="I1023" s="81">
        <v>1</v>
      </c>
      <c r="J1023" s="81">
        <v>-43.281750790248402</v>
      </c>
      <c r="K1023" s="81">
        <v>0.113522583059032</v>
      </c>
      <c r="L1023" s="81">
        <v>-28.361104131650201</v>
      </c>
      <c r="M1023" s="81">
        <v>4.8743744990518097E-2</v>
      </c>
      <c r="N1023" s="81">
        <v>-14.9206466585982</v>
      </c>
      <c r="O1023" s="81">
        <v>6.4778838068513506E-2</v>
      </c>
      <c r="P1023" s="81">
        <v>-11.6746362014512</v>
      </c>
      <c r="Q1023" s="81">
        <v>-11.6746362014512</v>
      </c>
      <c r="R1023" s="81">
        <v>0</v>
      </c>
      <c r="S1023" s="81">
        <v>8.2596061044358498E-3</v>
      </c>
      <c r="T1023" s="81" t="s">
        <v>159</v>
      </c>
      <c r="U1023" s="115">
        <v>-1.16156012359359</v>
      </c>
      <c r="V1023" s="115">
        <v>-1.05577275649963</v>
      </c>
      <c r="W1023" s="111">
        <v>-0.105776479217273</v>
      </c>
    </row>
    <row r="1024" spans="2:23" x14ac:dyDescent="0.25">
      <c r="B1024" s="58" t="s">
        <v>119</v>
      </c>
      <c r="C1024" s="79" t="s">
        <v>143</v>
      </c>
      <c r="D1024" s="58" t="s">
        <v>56</v>
      </c>
      <c r="E1024" s="58" t="s">
        <v>194</v>
      </c>
      <c r="F1024" s="80">
        <v>76.709999999999994</v>
      </c>
      <c r="G1024" s="81">
        <v>54850</v>
      </c>
      <c r="H1024" s="81">
        <v>76.680000000000007</v>
      </c>
      <c r="I1024" s="81">
        <v>1</v>
      </c>
      <c r="J1024" s="81">
        <v>-11.905228271483701</v>
      </c>
      <c r="K1024" s="81">
        <v>1.1140328571416099E-3</v>
      </c>
      <c r="L1024" s="81">
        <v>-1.1865417836568599</v>
      </c>
      <c r="M1024" s="81">
        <v>1.1065947838298E-5</v>
      </c>
      <c r="N1024" s="81">
        <v>-10.718686487826799</v>
      </c>
      <c r="O1024" s="81">
        <v>1.1029669093033101E-3</v>
      </c>
      <c r="P1024" s="81">
        <v>-5.31542687138207</v>
      </c>
      <c r="Q1024" s="81">
        <v>-5.3154268713820603</v>
      </c>
      <c r="R1024" s="81">
        <v>0</v>
      </c>
      <c r="S1024" s="81">
        <v>2.22074575804583E-4</v>
      </c>
      <c r="T1024" s="81" t="s">
        <v>140</v>
      </c>
      <c r="U1024" s="115">
        <v>-0.236968547525646</v>
      </c>
      <c r="V1024" s="115">
        <v>-0.21538698819209801</v>
      </c>
      <c r="W1024" s="111">
        <v>-2.1579338110322401E-2</v>
      </c>
    </row>
    <row r="1025" spans="2:23" x14ac:dyDescent="0.25">
      <c r="B1025" s="58" t="s">
        <v>119</v>
      </c>
      <c r="C1025" s="79" t="s">
        <v>143</v>
      </c>
      <c r="D1025" s="58" t="s">
        <v>56</v>
      </c>
      <c r="E1025" s="58" t="s">
        <v>141</v>
      </c>
      <c r="F1025" s="80">
        <v>76.3</v>
      </c>
      <c r="G1025" s="81">
        <v>54250</v>
      </c>
      <c r="H1025" s="81">
        <v>76.17</v>
      </c>
      <c r="I1025" s="81">
        <v>1</v>
      </c>
      <c r="J1025" s="81">
        <v>-61.051286342648403</v>
      </c>
      <c r="K1025" s="81">
        <v>5.0690730071651799E-2</v>
      </c>
      <c r="L1025" s="81">
        <v>-53.262498956344899</v>
      </c>
      <c r="M1025" s="81">
        <v>3.8581755613015203E-2</v>
      </c>
      <c r="N1025" s="81">
        <v>-7.78878738630344</v>
      </c>
      <c r="O1025" s="81">
        <v>1.2108974458636601E-2</v>
      </c>
      <c r="P1025" s="81">
        <v>-2.0245167711384799</v>
      </c>
      <c r="Q1025" s="81">
        <v>-2.0245167711384799</v>
      </c>
      <c r="R1025" s="81">
        <v>0</v>
      </c>
      <c r="S1025" s="81">
        <v>5.5741886930044999E-5</v>
      </c>
      <c r="T1025" s="81" t="s">
        <v>159</v>
      </c>
      <c r="U1025" s="115">
        <v>-8.9414692365249293E-2</v>
      </c>
      <c r="V1025" s="115">
        <v>-8.1271381749891194E-2</v>
      </c>
      <c r="W1025" s="111">
        <v>-8.1424724872880393E-3</v>
      </c>
    </row>
    <row r="1026" spans="2:23" x14ac:dyDescent="0.25">
      <c r="B1026" s="58" t="s">
        <v>119</v>
      </c>
      <c r="C1026" s="79" t="s">
        <v>143</v>
      </c>
      <c r="D1026" s="58" t="s">
        <v>56</v>
      </c>
      <c r="E1026" s="58" t="s">
        <v>195</v>
      </c>
      <c r="F1026" s="80">
        <v>76.260000000000005</v>
      </c>
      <c r="G1026" s="81">
        <v>54250</v>
      </c>
      <c r="H1026" s="81">
        <v>76.17</v>
      </c>
      <c r="I1026" s="81">
        <v>1</v>
      </c>
      <c r="J1026" s="81">
        <v>-8.9180042475269197</v>
      </c>
      <c r="K1026" s="81">
        <v>4.6923171857755804E-3</v>
      </c>
      <c r="L1026" s="81">
        <v>-16.706973545596</v>
      </c>
      <c r="M1026" s="81">
        <v>1.64682549381415E-2</v>
      </c>
      <c r="N1026" s="81">
        <v>7.7889692980691096</v>
      </c>
      <c r="O1026" s="81">
        <v>-1.1775937752365901E-2</v>
      </c>
      <c r="P1026" s="81">
        <v>2.0245167711384799</v>
      </c>
      <c r="Q1026" s="81">
        <v>2.0245167711384799</v>
      </c>
      <c r="R1026" s="81">
        <v>0</v>
      </c>
      <c r="S1026" s="81">
        <v>2.4182142124063799E-4</v>
      </c>
      <c r="T1026" s="81" t="s">
        <v>140</v>
      </c>
      <c r="U1026" s="115">
        <v>-0.19649585897032101</v>
      </c>
      <c r="V1026" s="115">
        <v>-0.17860028977582401</v>
      </c>
      <c r="W1026" s="111">
        <v>-1.7893727341768299E-2</v>
      </c>
    </row>
    <row r="1027" spans="2:23" x14ac:dyDescent="0.25">
      <c r="B1027" s="58" t="s">
        <v>119</v>
      </c>
      <c r="C1027" s="79" t="s">
        <v>143</v>
      </c>
      <c r="D1027" s="58" t="s">
        <v>56</v>
      </c>
      <c r="E1027" s="58" t="s">
        <v>196</v>
      </c>
      <c r="F1027" s="80">
        <v>74.989999999999995</v>
      </c>
      <c r="G1027" s="81">
        <v>58004</v>
      </c>
      <c r="H1027" s="81">
        <v>74.989999999999995</v>
      </c>
      <c r="I1027" s="81">
        <v>1</v>
      </c>
      <c r="J1027" s="81">
        <v>2.8500000000000002E-15</v>
      </c>
      <c r="K1027" s="81">
        <v>0</v>
      </c>
      <c r="L1027" s="81">
        <v>-9.1516999999999995E-14</v>
      </c>
      <c r="M1027" s="81">
        <v>0</v>
      </c>
      <c r="N1027" s="81">
        <v>9.4367000000000003E-14</v>
      </c>
      <c r="O1027" s="81">
        <v>0</v>
      </c>
      <c r="P1027" s="81">
        <v>8.6594999999999996E-14</v>
      </c>
      <c r="Q1027" s="81">
        <v>8.6593000000000003E-14</v>
      </c>
      <c r="R1027" s="81">
        <v>0</v>
      </c>
      <c r="S1027" s="81">
        <v>0</v>
      </c>
      <c r="T1027" s="81" t="s">
        <v>140</v>
      </c>
      <c r="U1027" s="115">
        <v>0</v>
      </c>
      <c r="V1027" s="115">
        <v>0</v>
      </c>
      <c r="W1027" s="111">
        <v>0</v>
      </c>
    </row>
    <row r="1028" spans="2:23" x14ac:dyDescent="0.25">
      <c r="B1028" s="58" t="s">
        <v>119</v>
      </c>
      <c r="C1028" s="79" t="s">
        <v>143</v>
      </c>
      <c r="D1028" s="58" t="s">
        <v>56</v>
      </c>
      <c r="E1028" s="58" t="s">
        <v>197</v>
      </c>
      <c r="F1028" s="80">
        <v>76.72</v>
      </c>
      <c r="G1028" s="81">
        <v>53550</v>
      </c>
      <c r="H1028" s="81">
        <v>76.59</v>
      </c>
      <c r="I1028" s="81">
        <v>1</v>
      </c>
      <c r="J1028" s="81">
        <v>-33.001990579688702</v>
      </c>
      <c r="K1028" s="81">
        <v>1.9277625465326902E-2</v>
      </c>
      <c r="L1028" s="81">
        <v>-14.0087885359721</v>
      </c>
      <c r="M1028" s="81">
        <v>3.4735569655468101E-3</v>
      </c>
      <c r="N1028" s="81">
        <v>-18.9932020437166</v>
      </c>
      <c r="O1028" s="81">
        <v>1.58040684997801E-2</v>
      </c>
      <c r="P1028" s="81">
        <v>-11.6167038499323</v>
      </c>
      <c r="Q1028" s="81">
        <v>-11.6167038499322</v>
      </c>
      <c r="R1028" s="81">
        <v>0</v>
      </c>
      <c r="S1028" s="81">
        <v>2.3885762075654599E-3</v>
      </c>
      <c r="T1028" s="81" t="s">
        <v>140</v>
      </c>
      <c r="U1028" s="115">
        <v>-1.2576553948324201</v>
      </c>
      <c r="V1028" s="115">
        <v>-1.14311629330126</v>
      </c>
      <c r="W1028" s="111">
        <v>-0.114527312906042</v>
      </c>
    </row>
    <row r="1029" spans="2:23" x14ac:dyDescent="0.25">
      <c r="B1029" s="58" t="s">
        <v>119</v>
      </c>
      <c r="C1029" s="79" t="s">
        <v>143</v>
      </c>
      <c r="D1029" s="58" t="s">
        <v>56</v>
      </c>
      <c r="E1029" s="58" t="s">
        <v>198</v>
      </c>
      <c r="F1029" s="80">
        <v>75.45</v>
      </c>
      <c r="G1029" s="81">
        <v>58200</v>
      </c>
      <c r="H1029" s="81">
        <v>75.36</v>
      </c>
      <c r="I1029" s="81">
        <v>1</v>
      </c>
      <c r="J1029" s="81">
        <v>-32.973741276936202</v>
      </c>
      <c r="K1029" s="81">
        <v>1.91794007074025E-2</v>
      </c>
      <c r="L1029" s="81">
        <v>5.4377617825681703</v>
      </c>
      <c r="M1029" s="81">
        <v>5.2160162651783697E-4</v>
      </c>
      <c r="N1029" s="81">
        <v>-38.411503059504398</v>
      </c>
      <c r="O1029" s="81">
        <v>1.8657799080884701E-2</v>
      </c>
      <c r="P1029" s="81">
        <v>-18.770369090950901</v>
      </c>
      <c r="Q1029" s="81">
        <v>-18.770369090950901</v>
      </c>
      <c r="R1029" s="81">
        <v>0</v>
      </c>
      <c r="S1029" s="81">
        <v>6.21504397249769E-3</v>
      </c>
      <c r="T1029" s="81" t="s">
        <v>140</v>
      </c>
      <c r="U1029" s="115">
        <v>-2.05014393566141</v>
      </c>
      <c r="V1029" s="115">
        <v>-1.8634301145582</v>
      </c>
      <c r="W1029" s="111">
        <v>-0.18669460409161201</v>
      </c>
    </row>
    <row r="1030" spans="2:23" x14ac:dyDescent="0.25">
      <c r="B1030" s="58" t="s">
        <v>119</v>
      </c>
      <c r="C1030" s="79" t="s">
        <v>143</v>
      </c>
      <c r="D1030" s="58" t="s">
        <v>56</v>
      </c>
      <c r="E1030" s="58" t="s">
        <v>199</v>
      </c>
      <c r="F1030" s="80">
        <v>77.2</v>
      </c>
      <c r="G1030" s="81">
        <v>53000</v>
      </c>
      <c r="H1030" s="81">
        <v>77.239999999999995</v>
      </c>
      <c r="I1030" s="81">
        <v>1</v>
      </c>
      <c r="J1030" s="81">
        <v>14.3143338784796</v>
      </c>
      <c r="K1030" s="81">
        <v>5.06513181638706E-3</v>
      </c>
      <c r="L1030" s="81">
        <v>37.593214257983703</v>
      </c>
      <c r="M1030" s="81">
        <v>3.4935534023857698E-2</v>
      </c>
      <c r="N1030" s="81">
        <v>-23.278880379504098</v>
      </c>
      <c r="O1030" s="81">
        <v>-2.9870402207470701E-2</v>
      </c>
      <c r="P1030" s="81">
        <v>-13.696270902643899</v>
      </c>
      <c r="Q1030" s="81">
        <v>-13.696270902643899</v>
      </c>
      <c r="R1030" s="81">
        <v>0</v>
      </c>
      <c r="S1030" s="81">
        <v>4.6371713217064504E-3</v>
      </c>
      <c r="T1030" s="81" t="s">
        <v>140</v>
      </c>
      <c r="U1030" s="115">
        <v>-1.3754372432808999</v>
      </c>
      <c r="V1030" s="115">
        <v>-1.25017133442763</v>
      </c>
      <c r="W1030" s="111">
        <v>-0.12525301620071</v>
      </c>
    </row>
    <row r="1031" spans="2:23" x14ac:dyDescent="0.25">
      <c r="B1031" s="58" t="s">
        <v>119</v>
      </c>
      <c r="C1031" s="79" t="s">
        <v>143</v>
      </c>
      <c r="D1031" s="58" t="s">
        <v>56</v>
      </c>
      <c r="E1031" s="58" t="s">
        <v>200</v>
      </c>
      <c r="F1031" s="80">
        <v>76.06</v>
      </c>
      <c r="G1031" s="81">
        <v>56100</v>
      </c>
      <c r="H1031" s="81">
        <v>75.91</v>
      </c>
      <c r="I1031" s="81">
        <v>1</v>
      </c>
      <c r="J1031" s="81">
        <v>-13.747703763333901</v>
      </c>
      <c r="K1031" s="81">
        <v>1.7633640172717201E-2</v>
      </c>
      <c r="L1031" s="81">
        <v>11.8927900747204</v>
      </c>
      <c r="M1031" s="81">
        <v>1.31962079225356E-2</v>
      </c>
      <c r="N1031" s="81">
        <v>-25.640493838054301</v>
      </c>
      <c r="O1031" s="81">
        <v>4.4374322501816096E-3</v>
      </c>
      <c r="P1031" s="81">
        <v>-24.012455401823701</v>
      </c>
      <c r="Q1031" s="81">
        <v>-24.012455401823701</v>
      </c>
      <c r="R1031" s="81">
        <v>0</v>
      </c>
      <c r="S1031" s="81">
        <v>5.3796594745812602E-2</v>
      </c>
      <c r="T1031" s="81" t="s">
        <v>159</v>
      </c>
      <c r="U1031" s="115">
        <v>-3.5088957861782299</v>
      </c>
      <c r="V1031" s="115">
        <v>-3.1893283018206402</v>
      </c>
      <c r="W1031" s="111">
        <v>-0.31953459374447601</v>
      </c>
    </row>
    <row r="1032" spans="2:23" x14ac:dyDescent="0.25">
      <c r="B1032" s="58" t="s">
        <v>119</v>
      </c>
      <c r="C1032" s="79" t="s">
        <v>143</v>
      </c>
      <c r="D1032" s="58" t="s">
        <v>56</v>
      </c>
      <c r="E1032" s="58" t="s">
        <v>142</v>
      </c>
      <c r="F1032" s="80">
        <v>75.73</v>
      </c>
      <c r="G1032" s="81">
        <v>56100</v>
      </c>
      <c r="H1032" s="81">
        <v>75.91</v>
      </c>
      <c r="I1032" s="81">
        <v>1</v>
      </c>
      <c r="J1032" s="81">
        <v>16.849899011932798</v>
      </c>
      <c r="K1032" s="81">
        <v>2.3451717388438698E-2</v>
      </c>
      <c r="L1032" s="81">
        <v>-12.8792598006704</v>
      </c>
      <c r="M1032" s="81">
        <v>1.3701302506887499E-2</v>
      </c>
      <c r="N1032" s="81">
        <v>29.729158812603199</v>
      </c>
      <c r="O1032" s="81">
        <v>9.7504148815512302E-3</v>
      </c>
      <c r="P1032" s="81">
        <v>25.184225016308499</v>
      </c>
      <c r="Q1032" s="81">
        <v>25.1842250163084</v>
      </c>
      <c r="R1032" s="81">
        <v>0</v>
      </c>
      <c r="S1032" s="81">
        <v>5.2388652666911999E-2</v>
      </c>
      <c r="T1032" s="81" t="s">
        <v>140</v>
      </c>
      <c r="U1032" s="115">
        <v>-4.6119721299491401</v>
      </c>
      <c r="V1032" s="115">
        <v>-4.1919436020855603</v>
      </c>
      <c r="W1032" s="111">
        <v>-0.41998529757112801</v>
      </c>
    </row>
    <row r="1033" spans="2:23" x14ac:dyDescent="0.25">
      <c r="B1033" s="58" t="s">
        <v>119</v>
      </c>
      <c r="C1033" s="79" t="s">
        <v>143</v>
      </c>
      <c r="D1033" s="58" t="s">
        <v>56</v>
      </c>
      <c r="E1033" s="58" t="s">
        <v>201</v>
      </c>
      <c r="F1033" s="80">
        <v>74.989999999999995</v>
      </c>
      <c r="G1033" s="81">
        <v>58054</v>
      </c>
      <c r="H1033" s="81">
        <v>74.819999999999993</v>
      </c>
      <c r="I1033" s="81">
        <v>1</v>
      </c>
      <c r="J1033" s="81">
        <v>-24.666901055561599</v>
      </c>
      <c r="K1033" s="81">
        <v>3.4195227631889501E-2</v>
      </c>
      <c r="L1033" s="81">
        <v>-24.216578762445501</v>
      </c>
      <c r="M1033" s="81">
        <v>3.2958079007024098E-2</v>
      </c>
      <c r="N1033" s="81">
        <v>-0.45032229311612898</v>
      </c>
      <c r="O1033" s="81">
        <v>1.2371486248653201E-3</v>
      </c>
      <c r="P1033" s="81">
        <v>-0.256533159038697</v>
      </c>
      <c r="Q1033" s="81">
        <v>-0.256533159038696</v>
      </c>
      <c r="R1033" s="81">
        <v>0</v>
      </c>
      <c r="S1033" s="81">
        <v>3.6984805067740001E-6</v>
      </c>
      <c r="T1033" s="81" t="s">
        <v>159</v>
      </c>
      <c r="U1033" s="115">
        <v>1.6113827915793799E-2</v>
      </c>
      <c r="V1033" s="115">
        <v>-1.46462849153133E-2</v>
      </c>
      <c r="W1033" s="111">
        <v>3.07632787319575E-2</v>
      </c>
    </row>
    <row r="1034" spans="2:23" x14ac:dyDescent="0.25">
      <c r="B1034" s="58" t="s">
        <v>119</v>
      </c>
      <c r="C1034" s="79" t="s">
        <v>143</v>
      </c>
      <c r="D1034" s="58" t="s">
        <v>56</v>
      </c>
      <c r="E1034" s="58" t="s">
        <v>201</v>
      </c>
      <c r="F1034" s="80">
        <v>74.989999999999995</v>
      </c>
      <c r="G1034" s="81">
        <v>58104</v>
      </c>
      <c r="H1034" s="81">
        <v>74.709999999999994</v>
      </c>
      <c r="I1034" s="81">
        <v>1</v>
      </c>
      <c r="J1034" s="81">
        <v>-24.921998278063</v>
      </c>
      <c r="K1034" s="81">
        <v>5.5526876236556597E-2</v>
      </c>
      <c r="L1034" s="81">
        <v>-24.471781010489501</v>
      </c>
      <c r="M1034" s="81">
        <v>5.3538805084786499E-2</v>
      </c>
      <c r="N1034" s="81">
        <v>-0.450217267573508</v>
      </c>
      <c r="O1034" s="81">
        <v>1.9880711517700298E-3</v>
      </c>
      <c r="P1034" s="81">
        <v>-0.25626147975977598</v>
      </c>
      <c r="Q1034" s="81">
        <v>-0.25626147975977598</v>
      </c>
      <c r="R1034" s="81">
        <v>0</v>
      </c>
      <c r="S1034" s="81">
        <v>5.8708931731750001E-6</v>
      </c>
      <c r="T1034" s="81" t="s">
        <v>159</v>
      </c>
      <c r="U1034" s="115">
        <v>2.2746290789404301E-2</v>
      </c>
      <c r="V1034" s="115">
        <v>-2.06747060604793E-2</v>
      </c>
      <c r="W1034" s="111">
        <v>4.3425465837744801E-2</v>
      </c>
    </row>
    <row r="1035" spans="2:23" x14ac:dyDescent="0.25">
      <c r="B1035" s="58" t="s">
        <v>119</v>
      </c>
      <c r="C1035" s="79" t="s">
        <v>143</v>
      </c>
      <c r="D1035" s="58" t="s">
        <v>56</v>
      </c>
      <c r="E1035" s="58" t="s">
        <v>202</v>
      </c>
      <c r="F1035" s="80">
        <v>74.819999999999993</v>
      </c>
      <c r="G1035" s="81">
        <v>58104</v>
      </c>
      <c r="H1035" s="81">
        <v>74.709999999999994</v>
      </c>
      <c r="I1035" s="81">
        <v>1</v>
      </c>
      <c r="J1035" s="81">
        <v>-25.4228938054619</v>
      </c>
      <c r="K1035" s="81">
        <v>2.1587205883422701E-2</v>
      </c>
      <c r="L1035" s="81">
        <v>-24.971571791564202</v>
      </c>
      <c r="M1035" s="81">
        <v>2.0827551884557701E-2</v>
      </c>
      <c r="N1035" s="81">
        <v>-0.45132201389765902</v>
      </c>
      <c r="O1035" s="81">
        <v>7.5965399886504103E-4</v>
      </c>
      <c r="P1035" s="81">
        <v>-0.256533159038489</v>
      </c>
      <c r="Q1035" s="81">
        <v>-0.256533159038488</v>
      </c>
      <c r="R1035" s="81">
        <v>0</v>
      </c>
      <c r="S1035" s="81">
        <v>2.1980293403210002E-6</v>
      </c>
      <c r="T1035" s="81" t="s">
        <v>159</v>
      </c>
      <c r="U1035" s="115">
        <v>7.1501096964024799E-3</v>
      </c>
      <c r="V1035" s="115">
        <v>-6.4989240506045402E-3</v>
      </c>
      <c r="W1035" s="111">
        <v>1.36504385366377E-2</v>
      </c>
    </row>
    <row r="1036" spans="2:23" x14ac:dyDescent="0.25">
      <c r="B1036" s="58" t="s">
        <v>119</v>
      </c>
      <c r="C1036" s="79" t="s">
        <v>143</v>
      </c>
      <c r="D1036" s="58" t="s">
        <v>56</v>
      </c>
      <c r="E1036" s="58" t="s">
        <v>203</v>
      </c>
      <c r="F1036" s="80">
        <v>74.97</v>
      </c>
      <c r="G1036" s="81">
        <v>58200</v>
      </c>
      <c r="H1036" s="81">
        <v>75.36</v>
      </c>
      <c r="I1036" s="81">
        <v>1</v>
      </c>
      <c r="J1036" s="81">
        <v>60.770048792355198</v>
      </c>
      <c r="K1036" s="81">
        <v>0.15122830209772301</v>
      </c>
      <c r="L1036" s="81">
        <v>22.283766723056399</v>
      </c>
      <c r="M1036" s="81">
        <v>2.0334388321103E-2</v>
      </c>
      <c r="N1036" s="81">
        <v>38.486282069298802</v>
      </c>
      <c r="O1036" s="81">
        <v>0.13089391377661999</v>
      </c>
      <c r="P1036" s="81">
        <v>18.770369090950901</v>
      </c>
      <c r="Q1036" s="81">
        <v>18.770369090950901</v>
      </c>
      <c r="R1036" s="81">
        <v>0</v>
      </c>
      <c r="S1036" s="81">
        <v>1.44277806504411E-2</v>
      </c>
      <c r="T1036" s="81" t="s">
        <v>159</v>
      </c>
      <c r="U1036" s="115">
        <v>-5.1710089780069097</v>
      </c>
      <c r="V1036" s="115">
        <v>-4.7000669975692304</v>
      </c>
      <c r="W1036" s="111">
        <v>-0.470893510016756</v>
      </c>
    </row>
    <row r="1037" spans="2:23" x14ac:dyDescent="0.25">
      <c r="B1037" s="58" t="s">
        <v>119</v>
      </c>
      <c r="C1037" s="79" t="s">
        <v>143</v>
      </c>
      <c r="D1037" s="58" t="s">
        <v>56</v>
      </c>
      <c r="E1037" s="58" t="s">
        <v>203</v>
      </c>
      <c r="F1037" s="80">
        <v>74.97</v>
      </c>
      <c r="G1037" s="81">
        <v>58300</v>
      </c>
      <c r="H1037" s="81">
        <v>74.930000000000007</v>
      </c>
      <c r="I1037" s="81">
        <v>1</v>
      </c>
      <c r="J1037" s="81">
        <v>-3.9270567160980101</v>
      </c>
      <c r="K1037" s="81">
        <v>5.9265879216924397E-4</v>
      </c>
      <c r="L1037" s="81">
        <v>15.9061863287103</v>
      </c>
      <c r="M1037" s="81">
        <v>9.7230499222139503E-3</v>
      </c>
      <c r="N1037" s="81">
        <v>-19.833243044808398</v>
      </c>
      <c r="O1037" s="81">
        <v>-9.1303911300447006E-3</v>
      </c>
      <c r="P1037" s="81">
        <v>-21.487111360606601</v>
      </c>
      <c r="Q1037" s="81">
        <v>-21.487111360606502</v>
      </c>
      <c r="R1037" s="81">
        <v>0</v>
      </c>
      <c r="S1037" s="81">
        <v>1.7742975536166002E-2</v>
      </c>
      <c r="T1037" s="81" t="s">
        <v>159</v>
      </c>
      <c r="U1037" s="115">
        <v>-1.4776525369890201</v>
      </c>
      <c r="V1037" s="115">
        <v>-1.3430775217206099</v>
      </c>
      <c r="W1037" s="111">
        <v>-0.134561164501423</v>
      </c>
    </row>
    <row r="1038" spans="2:23" x14ac:dyDescent="0.25">
      <c r="B1038" s="58" t="s">
        <v>119</v>
      </c>
      <c r="C1038" s="79" t="s">
        <v>143</v>
      </c>
      <c r="D1038" s="58" t="s">
        <v>56</v>
      </c>
      <c r="E1038" s="58" t="s">
        <v>203</v>
      </c>
      <c r="F1038" s="80">
        <v>74.97</v>
      </c>
      <c r="G1038" s="81">
        <v>58500</v>
      </c>
      <c r="H1038" s="81">
        <v>74.91</v>
      </c>
      <c r="I1038" s="81">
        <v>1</v>
      </c>
      <c r="J1038" s="81">
        <v>-79.295982413316096</v>
      </c>
      <c r="K1038" s="81">
        <v>3.2759713228112199E-2</v>
      </c>
      <c r="L1038" s="81">
        <v>-60.575240453052402</v>
      </c>
      <c r="M1038" s="81">
        <v>1.91173643284741E-2</v>
      </c>
      <c r="N1038" s="81">
        <v>-18.720741960263702</v>
      </c>
      <c r="O1038" s="81">
        <v>1.36423488996381E-2</v>
      </c>
      <c r="P1038" s="81">
        <v>2.7167422696553598</v>
      </c>
      <c r="Q1038" s="81">
        <v>2.71674226965535</v>
      </c>
      <c r="R1038" s="81">
        <v>0</v>
      </c>
      <c r="S1038" s="81">
        <v>3.8453387396204999E-5</v>
      </c>
      <c r="T1038" s="81" t="s">
        <v>159</v>
      </c>
      <c r="U1038" s="115">
        <v>-0.100886891076981</v>
      </c>
      <c r="V1038" s="115">
        <v>-9.1698766963086695E-2</v>
      </c>
      <c r="W1038" s="111">
        <v>-9.18717845124087E-3</v>
      </c>
    </row>
    <row r="1039" spans="2:23" x14ac:dyDescent="0.25">
      <c r="B1039" s="58" t="s">
        <v>119</v>
      </c>
      <c r="C1039" s="79" t="s">
        <v>143</v>
      </c>
      <c r="D1039" s="58" t="s">
        <v>56</v>
      </c>
      <c r="E1039" s="58" t="s">
        <v>204</v>
      </c>
      <c r="F1039" s="80">
        <v>74.930000000000007</v>
      </c>
      <c r="G1039" s="81">
        <v>58304</v>
      </c>
      <c r="H1039" s="81">
        <v>74.930000000000007</v>
      </c>
      <c r="I1039" s="81">
        <v>1</v>
      </c>
      <c r="J1039" s="81">
        <v>19.5888520757759</v>
      </c>
      <c r="K1039" s="81">
        <v>0</v>
      </c>
      <c r="L1039" s="81">
        <v>19.5888520757759</v>
      </c>
      <c r="M1039" s="81">
        <v>0</v>
      </c>
      <c r="N1039" s="81">
        <v>0</v>
      </c>
      <c r="O1039" s="81">
        <v>0</v>
      </c>
      <c r="P1039" s="81">
        <v>0</v>
      </c>
      <c r="Q1039" s="81">
        <v>0</v>
      </c>
      <c r="R1039" s="81">
        <v>0</v>
      </c>
      <c r="S1039" s="81">
        <v>0</v>
      </c>
      <c r="T1039" s="81" t="s">
        <v>140</v>
      </c>
      <c r="U1039" s="115">
        <v>0</v>
      </c>
      <c r="V1039" s="115">
        <v>0</v>
      </c>
      <c r="W1039" s="111">
        <v>0</v>
      </c>
    </row>
    <row r="1040" spans="2:23" x14ac:dyDescent="0.25">
      <c r="B1040" s="58" t="s">
        <v>119</v>
      </c>
      <c r="C1040" s="79" t="s">
        <v>143</v>
      </c>
      <c r="D1040" s="58" t="s">
        <v>56</v>
      </c>
      <c r="E1040" s="58" t="s">
        <v>204</v>
      </c>
      <c r="F1040" s="80">
        <v>74.930000000000007</v>
      </c>
      <c r="G1040" s="81">
        <v>58350</v>
      </c>
      <c r="H1040" s="81">
        <v>74.569999999999993</v>
      </c>
      <c r="I1040" s="81">
        <v>1</v>
      </c>
      <c r="J1040" s="81">
        <v>-30.454987068014699</v>
      </c>
      <c r="K1040" s="81">
        <v>6.70587009577258E-2</v>
      </c>
      <c r="L1040" s="81">
        <v>2.8319127775605399</v>
      </c>
      <c r="M1040" s="81">
        <v>5.7982647753308E-4</v>
      </c>
      <c r="N1040" s="81">
        <v>-33.286899845575299</v>
      </c>
      <c r="O1040" s="81">
        <v>6.6478874480192796E-2</v>
      </c>
      <c r="P1040" s="81">
        <v>-38.421770653429697</v>
      </c>
      <c r="Q1040" s="81">
        <v>-38.421770653429597</v>
      </c>
      <c r="R1040" s="81">
        <v>0</v>
      </c>
      <c r="S1040" s="81">
        <v>0.106731606868465</v>
      </c>
      <c r="T1040" s="81" t="s">
        <v>159</v>
      </c>
      <c r="U1040" s="115">
        <v>-7.0139880770131304</v>
      </c>
      <c r="V1040" s="115">
        <v>-6.3751995060004498</v>
      </c>
      <c r="W1040" s="111">
        <v>-0.63872282543849401</v>
      </c>
    </row>
    <row r="1041" spans="2:23" x14ac:dyDescent="0.25">
      <c r="B1041" s="58" t="s">
        <v>119</v>
      </c>
      <c r="C1041" s="79" t="s">
        <v>143</v>
      </c>
      <c r="D1041" s="58" t="s">
        <v>56</v>
      </c>
      <c r="E1041" s="58" t="s">
        <v>204</v>
      </c>
      <c r="F1041" s="80">
        <v>74.930000000000007</v>
      </c>
      <c r="G1041" s="81">
        <v>58600</v>
      </c>
      <c r="H1041" s="81">
        <v>74.930000000000007</v>
      </c>
      <c r="I1041" s="81">
        <v>1</v>
      </c>
      <c r="J1041" s="81">
        <v>-5.1671465908135898</v>
      </c>
      <c r="K1041" s="81">
        <v>1.02525710941273E-4</v>
      </c>
      <c r="L1041" s="81">
        <v>-18.592741611927799</v>
      </c>
      <c r="M1041" s="81">
        <v>1.3274497560879801E-3</v>
      </c>
      <c r="N1041" s="81">
        <v>13.4255950211142</v>
      </c>
      <c r="O1041" s="81">
        <v>-1.2249240451467E-3</v>
      </c>
      <c r="P1041" s="81">
        <v>16.934659292822701</v>
      </c>
      <c r="Q1041" s="81">
        <v>16.934659292822701</v>
      </c>
      <c r="R1041" s="81">
        <v>0</v>
      </c>
      <c r="S1041" s="81">
        <v>1.1012455117977099E-3</v>
      </c>
      <c r="T1041" s="81" t="s">
        <v>140</v>
      </c>
      <c r="U1041" s="115">
        <v>-9.1783558702842397E-2</v>
      </c>
      <c r="V1041" s="115">
        <v>-8.3424507095897701E-2</v>
      </c>
      <c r="W1041" s="111">
        <v>-8.3581912743205308E-3</v>
      </c>
    </row>
    <row r="1042" spans="2:23" x14ac:dyDescent="0.25">
      <c r="B1042" s="58" t="s">
        <v>119</v>
      </c>
      <c r="C1042" s="79" t="s">
        <v>143</v>
      </c>
      <c r="D1042" s="58" t="s">
        <v>56</v>
      </c>
      <c r="E1042" s="58" t="s">
        <v>205</v>
      </c>
      <c r="F1042" s="80">
        <v>74.930000000000007</v>
      </c>
      <c r="G1042" s="81">
        <v>58300</v>
      </c>
      <c r="H1042" s="81">
        <v>74.930000000000007</v>
      </c>
      <c r="I1042" s="81">
        <v>2</v>
      </c>
      <c r="J1042" s="81">
        <v>-12.072347924224101</v>
      </c>
      <c r="K1042" s="81">
        <v>0</v>
      </c>
      <c r="L1042" s="81">
        <v>-12.072347924224101</v>
      </c>
      <c r="M1042" s="81">
        <v>0</v>
      </c>
      <c r="N1042" s="81">
        <v>0</v>
      </c>
      <c r="O1042" s="81">
        <v>0</v>
      </c>
      <c r="P1042" s="81">
        <v>0</v>
      </c>
      <c r="Q1042" s="81">
        <v>0</v>
      </c>
      <c r="R1042" s="81">
        <v>0</v>
      </c>
      <c r="S1042" s="81">
        <v>0</v>
      </c>
      <c r="T1042" s="81" t="s">
        <v>140</v>
      </c>
      <c r="U1042" s="115">
        <v>0</v>
      </c>
      <c r="V1042" s="115">
        <v>0</v>
      </c>
      <c r="W1042" s="111">
        <v>0</v>
      </c>
    </row>
    <row r="1043" spans="2:23" x14ac:dyDescent="0.25">
      <c r="B1043" s="58" t="s">
        <v>119</v>
      </c>
      <c r="C1043" s="79" t="s">
        <v>143</v>
      </c>
      <c r="D1043" s="58" t="s">
        <v>56</v>
      </c>
      <c r="E1043" s="58" t="s">
        <v>206</v>
      </c>
      <c r="F1043" s="80">
        <v>75.16</v>
      </c>
      <c r="G1043" s="81">
        <v>58500</v>
      </c>
      <c r="H1043" s="81">
        <v>74.91</v>
      </c>
      <c r="I1043" s="81">
        <v>1</v>
      </c>
      <c r="J1043" s="81">
        <v>-119.660221836641</v>
      </c>
      <c r="K1043" s="81">
        <v>0.201891818528916</v>
      </c>
      <c r="L1043" s="81">
        <v>-65.018181799323798</v>
      </c>
      <c r="M1043" s="81">
        <v>5.9605831899307897E-2</v>
      </c>
      <c r="N1043" s="81">
        <v>-54.642040037316796</v>
      </c>
      <c r="O1043" s="81">
        <v>0.14228598662960801</v>
      </c>
      <c r="P1043" s="81">
        <v>-19.651401562478</v>
      </c>
      <c r="Q1043" s="81">
        <v>-19.651401562478</v>
      </c>
      <c r="R1043" s="81">
        <v>0</v>
      </c>
      <c r="S1043" s="81">
        <v>5.4451039255136802E-3</v>
      </c>
      <c r="T1043" s="81" t="s">
        <v>159</v>
      </c>
      <c r="U1043" s="115">
        <v>-2.9840810025765498</v>
      </c>
      <c r="V1043" s="115">
        <v>-2.7123102469818599</v>
      </c>
      <c r="W1043" s="111">
        <v>-0.27174278432972299</v>
      </c>
    </row>
    <row r="1044" spans="2:23" x14ac:dyDescent="0.25">
      <c r="B1044" s="58" t="s">
        <v>119</v>
      </c>
      <c r="C1044" s="79" t="s">
        <v>143</v>
      </c>
      <c r="D1044" s="58" t="s">
        <v>56</v>
      </c>
      <c r="E1044" s="58" t="s">
        <v>95</v>
      </c>
      <c r="F1044" s="80">
        <v>74.91</v>
      </c>
      <c r="G1044" s="81">
        <v>58600</v>
      </c>
      <c r="H1044" s="81">
        <v>74.930000000000007</v>
      </c>
      <c r="I1044" s="81">
        <v>1</v>
      </c>
      <c r="J1044" s="81">
        <v>5.1678078241382703</v>
      </c>
      <c r="K1044" s="81">
        <v>1.21994093846603E-3</v>
      </c>
      <c r="L1044" s="81">
        <v>18.601308174733099</v>
      </c>
      <c r="M1044" s="81">
        <v>1.58056758542644E-2</v>
      </c>
      <c r="N1044" s="81">
        <v>-13.4335003505948</v>
      </c>
      <c r="O1044" s="81">
        <v>-1.45857349157983E-2</v>
      </c>
      <c r="P1044" s="81">
        <v>-16.9346592928229</v>
      </c>
      <c r="Q1044" s="81">
        <v>-16.934659292822801</v>
      </c>
      <c r="R1044" s="81">
        <v>0</v>
      </c>
      <c r="S1044" s="81">
        <v>1.31002330674272E-2</v>
      </c>
      <c r="T1044" s="81" t="s">
        <v>140</v>
      </c>
      <c r="U1044" s="115">
        <v>-0.82409325287957802</v>
      </c>
      <c r="V1044" s="115">
        <v>-0.74904018098837</v>
      </c>
      <c r="W1044" s="111">
        <v>-7.5045347258159797E-2</v>
      </c>
    </row>
    <row r="1045" spans="2:23" x14ac:dyDescent="0.25">
      <c r="B1045" s="58" t="s">
        <v>119</v>
      </c>
      <c r="C1045" s="79" t="s">
        <v>120</v>
      </c>
      <c r="D1045" s="58" t="s">
        <v>57</v>
      </c>
      <c r="E1045" s="58" t="s">
        <v>121</v>
      </c>
      <c r="F1045" s="80">
        <v>78.25</v>
      </c>
      <c r="G1045" s="81">
        <v>50050</v>
      </c>
      <c r="H1045" s="81">
        <v>77</v>
      </c>
      <c r="I1045" s="81">
        <v>1</v>
      </c>
      <c r="J1045" s="81">
        <v>-42.102765846963003</v>
      </c>
      <c r="K1045" s="81">
        <v>0.32439364922944702</v>
      </c>
      <c r="L1045" s="81">
        <v>8.3341340274512703</v>
      </c>
      <c r="M1045" s="81">
        <v>1.27107755677164E-2</v>
      </c>
      <c r="N1045" s="81">
        <v>-50.436899874414301</v>
      </c>
      <c r="O1045" s="81">
        <v>0.31168287366173097</v>
      </c>
      <c r="P1045" s="81">
        <v>-32.083123460683503</v>
      </c>
      <c r="Q1045" s="81">
        <v>-32.083123460683503</v>
      </c>
      <c r="R1045" s="81">
        <v>0</v>
      </c>
      <c r="S1045" s="81">
        <v>0.18836680641180301</v>
      </c>
      <c r="T1045" s="81" t="s">
        <v>136</v>
      </c>
      <c r="U1045" s="115">
        <v>-38.867986909881402</v>
      </c>
      <c r="V1045" s="115">
        <v>-35.3251176030493</v>
      </c>
      <c r="W1045" s="111">
        <v>-3.5433435605013899</v>
      </c>
    </row>
    <row r="1046" spans="2:23" x14ac:dyDescent="0.25">
      <c r="B1046" s="58" t="s">
        <v>119</v>
      </c>
      <c r="C1046" s="79" t="s">
        <v>120</v>
      </c>
      <c r="D1046" s="58" t="s">
        <v>57</v>
      </c>
      <c r="E1046" s="58" t="s">
        <v>137</v>
      </c>
      <c r="F1046" s="80">
        <v>76.58</v>
      </c>
      <c r="G1046" s="81">
        <v>56050</v>
      </c>
      <c r="H1046" s="81">
        <v>76.44</v>
      </c>
      <c r="I1046" s="81">
        <v>1</v>
      </c>
      <c r="J1046" s="81">
        <v>-23.336604820876701</v>
      </c>
      <c r="K1046" s="81">
        <v>1.7427107986104501E-2</v>
      </c>
      <c r="L1046" s="81">
        <v>-50.329581953313799</v>
      </c>
      <c r="M1046" s="81">
        <v>8.1058138227050505E-2</v>
      </c>
      <c r="N1046" s="81">
        <v>26.992977132437101</v>
      </c>
      <c r="O1046" s="81">
        <v>-6.3631030240946004E-2</v>
      </c>
      <c r="P1046" s="81">
        <v>17.569814404686401</v>
      </c>
      <c r="Q1046" s="81">
        <v>17.569814404686401</v>
      </c>
      <c r="R1046" s="81">
        <v>0</v>
      </c>
      <c r="S1046" s="81">
        <v>9.8783481028840592E-3</v>
      </c>
      <c r="T1046" s="81" t="s">
        <v>136</v>
      </c>
      <c r="U1046" s="115">
        <v>-0.88287016389209605</v>
      </c>
      <c r="V1046" s="115">
        <v>-0.80239536048065496</v>
      </c>
      <c r="W1046" s="111">
        <v>-8.0485575886374505E-2</v>
      </c>
    </row>
    <row r="1047" spans="2:23" x14ac:dyDescent="0.25">
      <c r="B1047" s="58" t="s">
        <v>119</v>
      </c>
      <c r="C1047" s="79" t="s">
        <v>120</v>
      </c>
      <c r="D1047" s="58" t="s">
        <v>57</v>
      </c>
      <c r="E1047" s="58" t="s">
        <v>123</v>
      </c>
      <c r="F1047" s="80">
        <v>77</v>
      </c>
      <c r="G1047" s="81">
        <v>51450</v>
      </c>
      <c r="H1047" s="81">
        <v>77.3</v>
      </c>
      <c r="I1047" s="81">
        <v>10</v>
      </c>
      <c r="J1047" s="81">
        <v>9.1118936197368097</v>
      </c>
      <c r="K1047" s="81">
        <v>1.4476518906629101E-2</v>
      </c>
      <c r="L1047" s="81">
        <v>37.5567570045053</v>
      </c>
      <c r="M1047" s="81">
        <v>0.24593652302381999</v>
      </c>
      <c r="N1047" s="81">
        <v>-28.4448633847685</v>
      </c>
      <c r="O1047" s="81">
        <v>-0.231460004117191</v>
      </c>
      <c r="P1047" s="81">
        <v>-15.9156545143901</v>
      </c>
      <c r="Q1047" s="81">
        <v>-15.9156545143901</v>
      </c>
      <c r="R1047" s="81">
        <v>0</v>
      </c>
      <c r="S1047" s="81">
        <v>4.4166793101232102E-2</v>
      </c>
      <c r="T1047" s="81" t="s">
        <v>138</v>
      </c>
      <c r="U1047" s="115">
        <v>-9.3236803022108106</v>
      </c>
      <c r="V1047" s="115">
        <v>-8.4738142969040098</v>
      </c>
      <c r="W1047" s="111">
        <v>-0.84997976961377897</v>
      </c>
    </row>
    <row r="1048" spans="2:23" x14ac:dyDescent="0.25">
      <c r="B1048" s="58" t="s">
        <v>119</v>
      </c>
      <c r="C1048" s="79" t="s">
        <v>120</v>
      </c>
      <c r="D1048" s="58" t="s">
        <v>57</v>
      </c>
      <c r="E1048" s="58" t="s">
        <v>139</v>
      </c>
      <c r="F1048" s="80">
        <v>77.3</v>
      </c>
      <c r="G1048" s="81">
        <v>54000</v>
      </c>
      <c r="H1048" s="81">
        <v>77.2</v>
      </c>
      <c r="I1048" s="81">
        <v>10</v>
      </c>
      <c r="J1048" s="81">
        <v>-14.943386090241701</v>
      </c>
      <c r="K1048" s="81">
        <v>1.0682901050362599E-2</v>
      </c>
      <c r="L1048" s="81">
        <v>13.3868021242045</v>
      </c>
      <c r="M1048" s="81">
        <v>8.5732375780270698E-3</v>
      </c>
      <c r="N1048" s="81">
        <v>-28.330188214446199</v>
      </c>
      <c r="O1048" s="81">
        <v>2.1096634723355499E-3</v>
      </c>
      <c r="P1048" s="81">
        <v>-15.9156545143902</v>
      </c>
      <c r="Q1048" s="81">
        <v>-15.9156545143901</v>
      </c>
      <c r="R1048" s="81">
        <v>0</v>
      </c>
      <c r="S1048" s="81">
        <v>1.2118257524449101E-2</v>
      </c>
      <c r="T1048" s="81" t="s">
        <v>140</v>
      </c>
      <c r="U1048" s="115">
        <v>-2.6700473182065299</v>
      </c>
      <c r="V1048" s="115">
        <v>-2.4266689123890002</v>
      </c>
      <c r="W1048" s="111">
        <v>-0.24341098480703399</v>
      </c>
    </row>
    <row r="1049" spans="2:23" x14ac:dyDescent="0.25">
      <c r="B1049" s="58" t="s">
        <v>119</v>
      </c>
      <c r="C1049" s="79" t="s">
        <v>120</v>
      </c>
      <c r="D1049" s="58" t="s">
        <v>57</v>
      </c>
      <c r="E1049" s="58" t="s">
        <v>141</v>
      </c>
      <c r="F1049" s="80">
        <v>77.2</v>
      </c>
      <c r="G1049" s="81">
        <v>56100</v>
      </c>
      <c r="H1049" s="81">
        <v>76.67</v>
      </c>
      <c r="I1049" s="81">
        <v>10</v>
      </c>
      <c r="J1049" s="81">
        <v>-17.9941124723432</v>
      </c>
      <c r="K1049" s="81">
        <v>5.91884616943891E-2</v>
      </c>
      <c r="L1049" s="81">
        <v>19.327879386608899</v>
      </c>
      <c r="M1049" s="81">
        <v>6.8288033265427803E-2</v>
      </c>
      <c r="N1049" s="81">
        <v>-37.321991858952103</v>
      </c>
      <c r="O1049" s="81">
        <v>-9.0995715710387205E-3</v>
      </c>
      <c r="P1049" s="81">
        <v>-25.5657739447024</v>
      </c>
      <c r="Q1049" s="81">
        <v>-25.5657739447023</v>
      </c>
      <c r="R1049" s="81">
        <v>0</v>
      </c>
      <c r="S1049" s="81">
        <v>0.119479688163189</v>
      </c>
      <c r="T1049" s="81" t="s">
        <v>138</v>
      </c>
      <c r="U1049" s="115">
        <v>-20.480731224062499</v>
      </c>
      <c r="V1049" s="115">
        <v>-18.613885014521301</v>
      </c>
      <c r="W1049" s="111">
        <v>-1.86709610830635</v>
      </c>
    </row>
    <row r="1050" spans="2:23" x14ac:dyDescent="0.25">
      <c r="B1050" s="58" t="s">
        <v>119</v>
      </c>
      <c r="C1050" s="79" t="s">
        <v>120</v>
      </c>
      <c r="D1050" s="58" t="s">
        <v>57</v>
      </c>
      <c r="E1050" s="58" t="s">
        <v>142</v>
      </c>
      <c r="F1050" s="80">
        <v>76.44</v>
      </c>
      <c r="G1050" s="81">
        <v>56100</v>
      </c>
      <c r="H1050" s="81">
        <v>76.67</v>
      </c>
      <c r="I1050" s="81">
        <v>10</v>
      </c>
      <c r="J1050" s="81">
        <v>21.011114297446699</v>
      </c>
      <c r="K1050" s="81">
        <v>3.1653178452260497E-2</v>
      </c>
      <c r="L1050" s="81">
        <v>-12.094121669377399</v>
      </c>
      <c r="M1050" s="81">
        <v>1.04873997509805E-2</v>
      </c>
      <c r="N1050" s="81">
        <v>33.105235966824097</v>
      </c>
      <c r="O1050" s="81">
        <v>2.1165778701279999E-2</v>
      </c>
      <c r="P1050" s="81">
        <v>24.394004330217498</v>
      </c>
      <c r="Q1050" s="81">
        <v>24.394004330217498</v>
      </c>
      <c r="R1050" s="81">
        <v>0</v>
      </c>
      <c r="S1050" s="81">
        <v>4.2666335968733503E-2</v>
      </c>
      <c r="T1050" s="81" t="s">
        <v>138</v>
      </c>
      <c r="U1050" s="115">
        <v>-5.9938580838931701</v>
      </c>
      <c r="V1050" s="115">
        <v>-5.4475098543291098</v>
      </c>
      <c r="W1050" s="111">
        <v>-0.54642136453747503</v>
      </c>
    </row>
    <row r="1051" spans="2:23" x14ac:dyDescent="0.25">
      <c r="B1051" s="58" t="s">
        <v>119</v>
      </c>
      <c r="C1051" s="79" t="s">
        <v>143</v>
      </c>
      <c r="D1051" s="58" t="s">
        <v>57</v>
      </c>
      <c r="E1051" s="58" t="s">
        <v>144</v>
      </c>
      <c r="F1051" s="80">
        <v>79.03</v>
      </c>
      <c r="G1051" s="81">
        <v>50000</v>
      </c>
      <c r="H1051" s="81">
        <v>77.22</v>
      </c>
      <c r="I1051" s="81">
        <v>1</v>
      </c>
      <c r="J1051" s="81">
        <v>-123.496820161164</v>
      </c>
      <c r="K1051" s="81">
        <v>1.4534645754192701</v>
      </c>
      <c r="L1051" s="81">
        <v>-8.2662373597129495</v>
      </c>
      <c r="M1051" s="81">
        <v>6.5119138123019699E-3</v>
      </c>
      <c r="N1051" s="81">
        <v>-115.23058280145101</v>
      </c>
      <c r="O1051" s="81">
        <v>1.4469526616069699</v>
      </c>
      <c r="P1051" s="81">
        <v>-55.9168765392712</v>
      </c>
      <c r="Q1051" s="81">
        <v>-55.916876539271101</v>
      </c>
      <c r="R1051" s="81">
        <v>0</v>
      </c>
      <c r="S1051" s="81">
        <v>0.29797423190584199</v>
      </c>
      <c r="T1051" s="81" t="s">
        <v>145</v>
      </c>
      <c r="U1051" s="115">
        <v>-95.136793409465795</v>
      </c>
      <c r="V1051" s="115">
        <v>-86.464946676000594</v>
      </c>
      <c r="W1051" s="111">
        <v>-8.6730075595574707</v>
      </c>
    </row>
    <row r="1052" spans="2:23" x14ac:dyDescent="0.25">
      <c r="B1052" s="58" t="s">
        <v>119</v>
      </c>
      <c r="C1052" s="79" t="s">
        <v>143</v>
      </c>
      <c r="D1052" s="58" t="s">
        <v>57</v>
      </c>
      <c r="E1052" s="58" t="s">
        <v>146</v>
      </c>
      <c r="F1052" s="80">
        <v>75.64</v>
      </c>
      <c r="G1052" s="81">
        <v>56050</v>
      </c>
      <c r="H1052" s="81">
        <v>76.44</v>
      </c>
      <c r="I1052" s="81">
        <v>1</v>
      </c>
      <c r="J1052" s="81">
        <v>89.862393840141905</v>
      </c>
      <c r="K1052" s="81">
        <v>0.46190429008614098</v>
      </c>
      <c r="L1052" s="81">
        <v>49.419622083782201</v>
      </c>
      <c r="M1052" s="81">
        <v>0.1396995054829</v>
      </c>
      <c r="N1052" s="81">
        <v>40.442771756359797</v>
      </c>
      <c r="O1052" s="81">
        <v>0.32220478460323998</v>
      </c>
      <c r="P1052" s="81">
        <v>32.008414941839199</v>
      </c>
      <c r="Q1052" s="81">
        <v>32.008414941839199</v>
      </c>
      <c r="R1052" s="81">
        <v>0</v>
      </c>
      <c r="S1052" s="81">
        <v>5.8603609469488199E-2</v>
      </c>
      <c r="T1052" s="81" t="s">
        <v>145</v>
      </c>
      <c r="U1052" s="115">
        <v>-7.8848006723552704</v>
      </c>
      <c r="V1052" s="115">
        <v>-7.1660904814378501</v>
      </c>
      <c r="W1052" s="111">
        <v>-0.71880639851518302</v>
      </c>
    </row>
    <row r="1053" spans="2:23" x14ac:dyDescent="0.25">
      <c r="B1053" s="58" t="s">
        <v>119</v>
      </c>
      <c r="C1053" s="79" t="s">
        <v>143</v>
      </c>
      <c r="D1053" s="58" t="s">
        <v>57</v>
      </c>
      <c r="E1053" s="58" t="s">
        <v>157</v>
      </c>
      <c r="F1053" s="80">
        <v>74.900000000000006</v>
      </c>
      <c r="G1053" s="81">
        <v>58350</v>
      </c>
      <c r="H1053" s="81">
        <v>75.37</v>
      </c>
      <c r="I1053" s="81">
        <v>1</v>
      </c>
      <c r="J1053" s="81">
        <v>40.0409778498123</v>
      </c>
      <c r="K1053" s="81">
        <v>0.114153529390444</v>
      </c>
      <c r="L1053" s="81">
        <v>0.97807962785117797</v>
      </c>
      <c r="M1053" s="81">
        <v>6.8112750799326005E-5</v>
      </c>
      <c r="N1053" s="81">
        <v>39.062898221961099</v>
      </c>
      <c r="O1053" s="81">
        <v>0.114085416639645</v>
      </c>
      <c r="P1053" s="81">
        <v>38.421770653429697</v>
      </c>
      <c r="Q1053" s="81">
        <v>38.421770653429697</v>
      </c>
      <c r="R1053" s="81">
        <v>0</v>
      </c>
      <c r="S1053" s="81">
        <v>0.105107751162306</v>
      </c>
      <c r="T1053" s="81" t="s">
        <v>145</v>
      </c>
      <c r="U1053" s="115">
        <v>-9.6916224869541097</v>
      </c>
      <c r="V1053" s="115">
        <v>-8.8082180564122101</v>
      </c>
      <c r="W1053" s="111">
        <v>-0.88352268435155101</v>
      </c>
    </row>
    <row r="1054" spans="2:23" x14ac:dyDescent="0.25">
      <c r="B1054" s="58" t="s">
        <v>119</v>
      </c>
      <c r="C1054" s="79" t="s">
        <v>143</v>
      </c>
      <c r="D1054" s="58" t="s">
        <v>57</v>
      </c>
      <c r="E1054" s="58" t="s">
        <v>158</v>
      </c>
      <c r="F1054" s="80">
        <v>77.22</v>
      </c>
      <c r="G1054" s="81">
        <v>50050</v>
      </c>
      <c r="H1054" s="81">
        <v>77</v>
      </c>
      <c r="I1054" s="81">
        <v>1</v>
      </c>
      <c r="J1054" s="81">
        <v>-19.0797000519207</v>
      </c>
      <c r="K1054" s="81">
        <v>2.10776238407261E-2</v>
      </c>
      <c r="L1054" s="81">
        <v>52.510572789721003</v>
      </c>
      <c r="M1054" s="81">
        <v>0.15965115874739599</v>
      </c>
      <c r="N1054" s="81">
        <v>-71.590272841641706</v>
      </c>
      <c r="O1054" s="81">
        <v>-0.13857353490666999</v>
      </c>
      <c r="P1054" s="81">
        <v>-34.026307144069001</v>
      </c>
      <c r="Q1054" s="81">
        <v>-34.026307144069001</v>
      </c>
      <c r="R1054" s="81">
        <v>0</v>
      </c>
      <c r="S1054" s="81">
        <v>6.7036016558240097E-2</v>
      </c>
      <c r="T1054" s="81" t="s">
        <v>140</v>
      </c>
      <c r="U1054" s="115">
        <v>-26.4352653018144</v>
      </c>
      <c r="V1054" s="115">
        <v>-24.0256552987825</v>
      </c>
      <c r="W1054" s="111">
        <v>-2.40993255695258</v>
      </c>
    </row>
    <row r="1055" spans="2:23" x14ac:dyDescent="0.25">
      <c r="B1055" s="58" t="s">
        <v>119</v>
      </c>
      <c r="C1055" s="79" t="s">
        <v>143</v>
      </c>
      <c r="D1055" s="58" t="s">
        <v>57</v>
      </c>
      <c r="E1055" s="58" t="s">
        <v>158</v>
      </c>
      <c r="F1055" s="80">
        <v>77.22</v>
      </c>
      <c r="G1055" s="81">
        <v>51150</v>
      </c>
      <c r="H1055" s="81">
        <v>76.45</v>
      </c>
      <c r="I1055" s="81">
        <v>1</v>
      </c>
      <c r="J1055" s="81">
        <v>-147.98342535703</v>
      </c>
      <c r="K1055" s="81">
        <v>0.76646829631399305</v>
      </c>
      <c r="L1055" s="81">
        <v>-103.493131179236</v>
      </c>
      <c r="M1055" s="81">
        <v>0.37487898704488998</v>
      </c>
      <c r="N1055" s="81">
        <v>-44.490294177794297</v>
      </c>
      <c r="O1055" s="81">
        <v>0.39158930926910301</v>
      </c>
      <c r="P1055" s="81">
        <v>-21.890569395202299</v>
      </c>
      <c r="Q1055" s="81">
        <v>-21.890569395202299</v>
      </c>
      <c r="R1055" s="81">
        <v>0</v>
      </c>
      <c r="S1055" s="81">
        <v>1.6771895995615901E-2</v>
      </c>
      <c r="T1055" s="81" t="s">
        <v>159</v>
      </c>
      <c r="U1055" s="115">
        <v>-4.1697619392099297</v>
      </c>
      <c r="V1055" s="115">
        <v>-3.78968252770153</v>
      </c>
      <c r="W1055" s="111">
        <v>-0.38013028949454197</v>
      </c>
    </row>
    <row r="1056" spans="2:23" x14ac:dyDescent="0.25">
      <c r="B1056" s="58" t="s">
        <v>119</v>
      </c>
      <c r="C1056" s="79" t="s">
        <v>143</v>
      </c>
      <c r="D1056" s="58" t="s">
        <v>57</v>
      </c>
      <c r="E1056" s="58" t="s">
        <v>158</v>
      </c>
      <c r="F1056" s="80">
        <v>77.22</v>
      </c>
      <c r="G1056" s="81">
        <v>51200</v>
      </c>
      <c r="H1056" s="81">
        <v>77.22</v>
      </c>
      <c r="I1056" s="81">
        <v>1</v>
      </c>
      <c r="J1056" s="81">
        <v>0</v>
      </c>
      <c r="K1056" s="81">
        <v>0</v>
      </c>
      <c r="L1056" s="81">
        <v>0</v>
      </c>
      <c r="M1056" s="81">
        <v>0</v>
      </c>
      <c r="N1056" s="81">
        <v>0</v>
      </c>
      <c r="O1056" s="81">
        <v>0</v>
      </c>
      <c r="P1056" s="81">
        <v>0</v>
      </c>
      <c r="Q1056" s="81">
        <v>0</v>
      </c>
      <c r="R1056" s="81">
        <v>0</v>
      </c>
      <c r="S1056" s="81">
        <v>0</v>
      </c>
      <c r="T1056" s="81" t="s">
        <v>140</v>
      </c>
      <c r="U1056" s="115">
        <v>0</v>
      </c>
      <c r="V1056" s="115">
        <v>0</v>
      </c>
      <c r="W1056" s="111">
        <v>0</v>
      </c>
    </row>
    <row r="1057" spans="2:23" x14ac:dyDescent="0.25">
      <c r="B1057" s="58" t="s">
        <v>119</v>
      </c>
      <c r="C1057" s="79" t="s">
        <v>143</v>
      </c>
      <c r="D1057" s="58" t="s">
        <v>57</v>
      </c>
      <c r="E1057" s="58" t="s">
        <v>123</v>
      </c>
      <c r="F1057" s="80">
        <v>77</v>
      </c>
      <c r="G1057" s="81">
        <v>50054</v>
      </c>
      <c r="H1057" s="81">
        <v>77</v>
      </c>
      <c r="I1057" s="81">
        <v>1</v>
      </c>
      <c r="J1057" s="81">
        <v>45.031898996254803</v>
      </c>
      <c r="K1057" s="81">
        <v>0</v>
      </c>
      <c r="L1057" s="81">
        <v>45.031899959864198</v>
      </c>
      <c r="M1057" s="81">
        <v>0</v>
      </c>
      <c r="N1057" s="81">
        <v>-9.6360934786999993E-7</v>
      </c>
      <c r="O1057" s="81">
        <v>0</v>
      </c>
      <c r="P1057" s="81">
        <v>-6.9056999999999995E-14</v>
      </c>
      <c r="Q1057" s="81">
        <v>-6.9056999999999995E-14</v>
      </c>
      <c r="R1057" s="81">
        <v>0</v>
      </c>
      <c r="S1057" s="81">
        <v>0</v>
      </c>
      <c r="T1057" s="81" t="s">
        <v>140</v>
      </c>
      <c r="U1057" s="115">
        <v>0</v>
      </c>
      <c r="V1057" s="115">
        <v>0</v>
      </c>
      <c r="W1057" s="111">
        <v>0</v>
      </c>
    </row>
    <row r="1058" spans="2:23" x14ac:dyDescent="0.25">
      <c r="B1058" s="58" t="s">
        <v>119</v>
      </c>
      <c r="C1058" s="79" t="s">
        <v>143</v>
      </c>
      <c r="D1058" s="58" t="s">
        <v>57</v>
      </c>
      <c r="E1058" s="58" t="s">
        <v>123</v>
      </c>
      <c r="F1058" s="80">
        <v>77</v>
      </c>
      <c r="G1058" s="81">
        <v>50100</v>
      </c>
      <c r="H1058" s="81">
        <v>76.78</v>
      </c>
      <c r="I1058" s="81">
        <v>1</v>
      </c>
      <c r="J1058" s="81">
        <v>-163.18418566036101</v>
      </c>
      <c r="K1058" s="81">
        <v>0.212233755243591</v>
      </c>
      <c r="L1058" s="81">
        <v>-115.03657257607399</v>
      </c>
      <c r="M1058" s="81">
        <v>0.105470301849502</v>
      </c>
      <c r="N1058" s="81">
        <v>-48.147613084286299</v>
      </c>
      <c r="O1058" s="81">
        <v>0.10676345339408901</v>
      </c>
      <c r="P1058" s="81">
        <v>-26.1717363458039</v>
      </c>
      <c r="Q1058" s="81">
        <v>-26.1717363458039</v>
      </c>
      <c r="R1058" s="81">
        <v>0</v>
      </c>
      <c r="S1058" s="81">
        <v>5.4591294733335703E-3</v>
      </c>
      <c r="T1058" s="81" t="s">
        <v>159</v>
      </c>
      <c r="U1058" s="115">
        <v>-2.3834329470713902</v>
      </c>
      <c r="V1058" s="115">
        <v>-2.1661798268454802</v>
      </c>
      <c r="W1058" s="111">
        <v>-0.217282202046467</v>
      </c>
    </row>
    <row r="1059" spans="2:23" x14ac:dyDescent="0.25">
      <c r="B1059" s="58" t="s">
        <v>119</v>
      </c>
      <c r="C1059" s="79" t="s">
        <v>143</v>
      </c>
      <c r="D1059" s="58" t="s">
        <v>57</v>
      </c>
      <c r="E1059" s="58" t="s">
        <v>123</v>
      </c>
      <c r="F1059" s="80">
        <v>77</v>
      </c>
      <c r="G1059" s="81">
        <v>50900</v>
      </c>
      <c r="H1059" s="81">
        <v>77.400000000000006</v>
      </c>
      <c r="I1059" s="81">
        <v>1</v>
      </c>
      <c r="J1059" s="81">
        <v>33.087844479681003</v>
      </c>
      <c r="K1059" s="81">
        <v>7.7183784387964804E-2</v>
      </c>
      <c r="L1059" s="81">
        <v>78.368843980616404</v>
      </c>
      <c r="M1059" s="81">
        <v>0.432988137333503</v>
      </c>
      <c r="N1059" s="81">
        <v>-45.280999500935401</v>
      </c>
      <c r="O1059" s="81">
        <v>-0.35580435294553903</v>
      </c>
      <c r="P1059" s="81">
        <v>-24.0220397445587</v>
      </c>
      <c r="Q1059" s="81">
        <v>-24.0220397445587</v>
      </c>
      <c r="R1059" s="81">
        <v>0</v>
      </c>
      <c r="S1059" s="81">
        <v>4.0682616740985701E-2</v>
      </c>
      <c r="T1059" s="81" t="s">
        <v>159</v>
      </c>
      <c r="U1059" s="115">
        <v>-9.3556962470211396</v>
      </c>
      <c r="V1059" s="115">
        <v>-8.5029119452648594</v>
      </c>
      <c r="W1059" s="111">
        <v>-0.85289845671069697</v>
      </c>
    </row>
    <row r="1060" spans="2:23" x14ac:dyDescent="0.25">
      <c r="B1060" s="58" t="s">
        <v>119</v>
      </c>
      <c r="C1060" s="79" t="s">
        <v>143</v>
      </c>
      <c r="D1060" s="58" t="s">
        <v>57</v>
      </c>
      <c r="E1060" s="58" t="s">
        <v>160</v>
      </c>
      <c r="F1060" s="80">
        <v>77</v>
      </c>
      <c r="G1060" s="81">
        <v>50454</v>
      </c>
      <c r="H1060" s="81">
        <v>77</v>
      </c>
      <c r="I1060" s="81">
        <v>1</v>
      </c>
      <c r="J1060" s="81">
        <v>8.9080000000000004E-15</v>
      </c>
      <c r="K1060" s="81">
        <v>0</v>
      </c>
      <c r="L1060" s="81">
        <v>2.3990000000000001E-14</v>
      </c>
      <c r="M1060" s="81">
        <v>0</v>
      </c>
      <c r="N1060" s="81">
        <v>-1.5082E-14</v>
      </c>
      <c r="O1060" s="81">
        <v>0</v>
      </c>
      <c r="P1060" s="81">
        <v>-1.7264E-14</v>
      </c>
      <c r="Q1060" s="81">
        <v>-1.7263E-14</v>
      </c>
      <c r="R1060" s="81">
        <v>0</v>
      </c>
      <c r="S1060" s="81">
        <v>0</v>
      </c>
      <c r="T1060" s="81" t="s">
        <v>140</v>
      </c>
      <c r="U1060" s="115">
        <v>0</v>
      </c>
      <c r="V1060" s="115">
        <v>0</v>
      </c>
      <c r="W1060" s="111">
        <v>0</v>
      </c>
    </row>
    <row r="1061" spans="2:23" x14ac:dyDescent="0.25">
      <c r="B1061" s="58" t="s">
        <v>119</v>
      </c>
      <c r="C1061" s="79" t="s">
        <v>143</v>
      </c>
      <c r="D1061" s="58" t="s">
        <v>57</v>
      </c>
      <c r="E1061" s="58" t="s">
        <v>160</v>
      </c>
      <c r="F1061" s="80">
        <v>77</v>
      </c>
      <c r="G1061" s="81">
        <v>50604</v>
      </c>
      <c r="H1061" s="81">
        <v>77</v>
      </c>
      <c r="I1061" s="81">
        <v>1</v>
      </c>
      <c r="J1061" s="81">
        <v>1.7817000000000001E-14</v>
      </c>
      <c r="K1061" s="81">
        <v>0</v>
      </c>
      <c r="L1061" s="81">
        <v>4.7980999999999998E-14</v>
      </c>
      <c r="M1061" s="81">
        <v>0</v>
      </c>
      <c r="N1061" s="81">
        <v>-3.0164E-14</v>
      </c>
      <c r="O1061" s="81">
        <v>0</v>
      </c>
      <c r="P1061" s="81">
        <v>-3.4529000000000002E-14</v>
      </c>
      <c r="Q1061" s="81">
        <v>-3.4529999999999999E-14</v>
      </c>
      <c r="R1061" s="81">
        <v>0</v>
      </c>
      <c r="S1061" s="81">
        <v>0</v>
      </c>
      <c r="T1061" s="81" t="s">
        <v>140</v>
      </c>
      <c r="U1061" s="115">
        <v>0</v>
      </c>
      <c r="V1061" s="115">
        <v>0</v>
      </c>
      <c r="W1061" s="111">
        <v>0</v>
      </c>
    </row>
    <row r="1062" spans="2:23" x14ac:dyDescent="0.25">
      <c r="B1062" s="58" t="s">
        <v>119</v>
      </c>
      <c r="C1062" s="79" t="s">
        <v>143</v>
      </c>
      <c r="D1062" s="58" t="s">
        <v>57</v>
      </c>
      <c r="E1062" s="58" t="s">
        <v>161</v>
      </c>
      <c r="F1062" s="80">
        <v>76.78</v>
      </c>
      <c r="G1062" s="81">
        <v>50103</v>
      </c>
      <c r="H1062" s="81">
        <v>76.77</v>
      </c>
      <c r="I1062" s="81">
        <v>1</v>
      </c>
      <c r="J1062" s="81">
        <v>-15.418410168363801</v>
      </c>
      <c r="K1062" s="81">
        <v>1.1886368605995301E-3</v>
      </c>
      <c r="L1062" s="81">
        <v>-15.418405861311999</v>
      </c>
      <c r="M1062" s="81">
        <v>1.1886361965207E-3</v>
      </c>
      <c r="N1062" s="81">
        <v>-4.3070518068730001E-6</v>
      </c>
      <c r="O1062" s="81">
        <v>6.6407882100000001E-10</v>
      </c>
      <c r="P1062" s="81">
        <v>5.6283800000000001E-13</v>
      </c>
      <c r="Q1062" s="81">
        <v>5.6283700000000004E-13</v>
      </c>
      <c r="R1062" s="81">
        <v>0</v>
      </c>
      <c r="S1062" s="81">
        <v>0</v>
      </c>
      <c r="T1062" s="81" t="s">
        <v>140</v>
      </c>
      <c r="U1062" s="115">
        <v>7.9141334159999992E-9</v>
      </c>
      <c r="V1062" s="115">
        <v>0</v>
      </c>
      <c r="W1062" s="111">
        <v>7.9130740185199997E-9</v>
      </c>
    </row>
    <row r="1063" spans="2:23" x14ac:dyDescent="0.25">
      <c r="B1063" s="58" t="s">
        <v>119</v>
      </c>
      <c r="C1063" s="79" t="s">
        <v>143</v>
      </c>
      <c r="D1063" s="58" t="s">
        <v>57</v>
      </c>
      <c r="E1063" s="58" t="s">
        <v>161</v>
      </c>
      <c r="F1063" s="80">
        <v>76.78</v>
      </c>
      <c r="G1063" s="81">
        <v>50200</v>
      </c>
      <c r="H1063" s="81">
        <v>76.62</v>
      </c>
      <c r="I1063" s="81">
        <v>1</v>
      </c>
      <c r="J1063" s="81">
        <v>-52.208082019742903</v>
      </c>
      <c r="K1063" s="81">
        <v>4.5246351547791303E-2</v>
      </c>
      <c r="L1063" s="81">
        <v>-3.9846268515919898</v>
      </c>
      <c r="M1063" s="81">
        <v>2.6356236903070298E-4</v>
      </c>
      <c r="N1063" s="81">
        <v>-48.223455168150899</v>
      </c>
      <c r="O1063" s="81">
        <v>4.4982789178760599E-2</v>
      </c>
      <c r="P1063" s="81">
        <v>-26.171736345804302</v>
      </c>
      <c r="Q1063" s="81">
        <v>-26.171736345804199</v>
      </c>
      <c r="R1063" s="81">
        <v>0</v>
      </c>
      <c r="S1063" s="81">
        <v>1.1370332403681301E-2</v>
      </c>
      <c r="T1063" s="81" t="s">
        <v>159</v>
      </c>
      <c r="U1063" s="115">
        <v>-4.2655728968930298</v>
      </c>
      <c r="V1063" s="115">
        <v>-3.8767601876704898</v>
      </c>
      <c r="W1063" s="111">
        <v>-0.38886475626070299</v>
      </c>
    </row>
    <row r="1064" spans="2:23" x14ac:dyDescent="0.25">
      <c r="B1064" s="58" t="s">
        <v>119</v>
      </c>
      <c r="C1064" s="79" t="s">
        <v>143</v>
      </c>
      <c r="D1064" s="58" t="s">
        <v>57</v>
      </c>
      <c r="E1064" s="58" t="s">
        <v>162</v>
      </c>
      <c r="F1064" s="80">
        <v>76.62</v>
      </c>
      <c r="G1064" s="81">
        <v>50800</v>
      </c>
      <c r="H1064" s="81">
        <v>76.709999999999994</v>
      </c>
      <c r="I1064" s="81">
        <v>1</v>
      </c>
      <c r="J1064" s="81">
        <v>3.6814630317021302</v>
      </c>
      <c r="K1064" s="81">
        <v>6.8795891193035199E-4</v>
      </c>
      <c r="L1064" s="81">
        <v>48.126115561174601</v>
      </c>
      <c r="M1064" s="81">
        <v>0.117566403429622</v>
      </c>
      <c r="N1064" s="81">
        <v>-44.4446525294724</v>
      </c>
      <c r="O1064" s="81">
        <v>-0.116878444517692</v>
      </c>
      <c r="P1064" s="81">
        <v>-22.9275896659043</v>
      </c>
      <c r="Q1064" s="81">
        <v>-22.9275896659043</v>
      </c>
      <c r="R1064" s="81">
        <v>0</v>
      </c>
      <c r="S1064" s="81">
        <v>2.6683230913999E-2</v>
      </c>
      <c r="T1064" s="81" t="s">
        <v>159</v>
      </c>
      <c r="U1064" s="115">
        <v>-4.9604672212968</v>
      </c>
      <c r="V1064" s="115">
        <v>-4.5083139593687598</v>
      </c>
      <c r="W1064" s="111">
        <v>-0.452213787825264</v>
      </c>
    </row>
    <row r="1065" spans="2:23" x14ac:dyDescent="0.25">
      <c r="B1065" s="58" t="s">
        <v>119</v>
      </c>
      <c r="C1065" s="79" t="s">
        <v>143</v>
      </c>
      <c r="D1065" s="58" t="s">
        <v>57</v>
      </c>
      <c r="E1065" s="58" t="s">
        <v>163</v>
      </c>
      <c r="F1065" s="80">
        <v>76.62</v>
      </c>
      <c r="G1065" s="81">
        <v>50150</v>
      </c>
      <c r="H1065" s="81">
        <v>76.62</v>
      </c>
      <c r="I1065" s="81">
        <v>1</v>
      </c>
      <c r="J1065" s="81">
        <v>-17.386410149993399</v>
      </c>
      <c r="K1065" s="81">
        <v>1.5779394862578001E-3</v>
      </c>
      <c r="L1065" s="81">
        <v>27.117817849215299</v>
      </c>
      <c r="M1065" s="81">
        <v>3.8386629543947998E-3</v>
      </c>
      <c r="N1065" s="81">
        <v>-44.504227999208702</v>
      </c>
      <c r="O1065" s="81">
        <v>-2.2607234681370002E-3</v>
      </c>
      <c r="P1065" s="81">
        <v>-22.927589665904101</v>
      </c>
      <c r="Q1065" s="81">
        <v>-22.927589665904001</v>
      </c>
      <c r="R1065" s="81">
        <v>0</v>
      </c>
      <c r="S1065" s="81">
        <v>2.7440202003757301E-3</v>
      </c>
      <c r="T1065" s="81" t="s">
        <v>159</v>
      </c>
      <c r="U1065" s="115">
        <v>-0.17321663212865601</v>
      </c>
      <c r="V1065" s="115">
        <v>-0.15742770303324599</v>
      </c>
      <c r="W1065" s="111">
        <v>-1.5791042624560901E-2</v>
      </c>
    </row>
    <row r="1066" spans="2:23" x14ac:dyDescent="0.25">
      <c r="B1066" s="58" t="s">
        <v>119</v>
      </c>
      <c r="C1066" s="79" t="s">
        <v>143</v>
      </c>
      <c r="D1066" s="58" t="s">
        <v>57</v>
      </c>
      <c r="E1066" s="58" t="s">
        <v>163</v>
      </c>
      <c r="F1066" s="80">
        <v>76.62</v>
      </c>
      <c r="G1066" s="81">
        <v>50250</v>
      </c>
      <c r="H1066" s="81">
        <v>76.099999999999994</v>
      </c>
      <c r="I1066" s="81">
        <v>1</v>
      </c>
      <c r="J1066" s="81">
        <v>-62.606749431318299</v>
      </c>
      <c r="K1066" s="81">
        <v>0.19351090252094899</v>
      </c>
      <c r="L1066" s="81">
        <v>-107.25030654303301</v>
      </c>
      <c r="M1066" s="81">
        <v>0.567884756878973</v>
      </c>
      <c r="N1066" s="81">
        <v>44.6435571117145</v>
      </c>
      <c r="O1066" s="81">
        <v>-0.37437385435802401</v>
      </c>
      <c r="P1066" s="81">
        <v>21.890569395203102</v>
      </c>
      <c r="Q1066" s="81">
        <v>21.890569395202998</v>
      </c>
      <c r="R1066" s="81">
        <v>0</v>
      </c>
      <c r="S1066" s="81">
        <v>2.3657957294389E-2</v>
      </c>
      <c r="T1066" s="81" t="s">
        <v>159</v>
      </c>
      <c r="U1066" s="115">
        <v>-5.3725378206866896</v>
      </c>
      <c r="V1066" s="115">
        <v>-4.8828237691501899</v>
      </c>
      <c r="W1066" s="111">
        <v>-0.48977960537597698</v>
      </c>
    </row>
    <row r="1067" spans="2:23" x14ac:dyDescent="0.25">
      <c r="B1067" s="58" t="s">
        <v>119</v>
      </c>
      <c r="C1067" s="79" t="s">
        <v>143</v>
      </c>
      <c r="D1067" s="58" t="s">
        <v>57</v>
      </c>
      <c r="E1067" s="58" t="s">
        <v>163</v>
      </c>
      <c r="F1067" s="80">
        <v>76.62</v>
      </c>
      <c r="G1067" s="81">
        <v>50900</v>
      </c>
      <c r="H1067" s="81">
        <v>77.400000000000006</v>
      </c>
      <c r="I1067" s="81">
        <v>1</v>
      </c>
      <c r="J1067" s="81">
        <v>57.469617931257503</v>
      </c>
      <c r="K1067" s="81">
        <v>0.31541329208322999</v>
      </c>
      <c r="L1067" s="81">
        <v>78.055278094753206</v>
      </c>
      <c r="M1067" s="81">
        <v>0.58184582487190395</v>
      </c>
      <c r="N1067" s="81">
        <v>-20.585660163495699</v>
      </c>
      <c r="O1067" s="81">
        <v>-0.26643253278867401</v>
      </c>
      <c r="P1067" s="81">
        <v>-10.7313074528942</v>
      </c>
      <c r="Q1067" s="81">
        <v>-10.7313074528941</v>
      </c>
      <c r="R1067" s="81">
        <v>0</v>
      </c>
      <c r="S1067" s="81">
        <v>1.09978716464358E-2</v>
      </c>
      <c r="T1067" s="81" t="s">
        <v>140</v>
      </c>
      <c r="U1067" s="115">
        <v>-4.46115442252911</v>
      </c>
      <c r="V1067" s="115">
        <v>-4.0545141940741898</v>
      </c>
      <c r="W1067" s="111">
        <v>-0.40669466191088299</v>
      </c>
    </row>
    <row r="1068" spans="2:23" x14ac:dyDescent="0.25">
      <c r="B1068" s="58" t="s">
        <v>119</v>
      </c>
      <c r="C1068" s="79" t="s">
        <v>143</v>
      </c>
      <c r="D1068" s="58" t="s">
        <v>57</v>
      </c>
      <c r="E1068" s="58" t="s">
        <v>163</v>
      </c>
      <c r="F1068" s="80">
        <v>76.62</v>
      </c>
      <c r="G1068" s="81">
        <v>53050</v>
      </c>
      <c r="H1068" s="81">
        <v>77.849999999999994</v>
      </c>
      <c r="I1068" s="81">
        <v>1</v>
      </c>
      <c r="J1068" s="81">
        <v>44.211957227988897</v>
      </c>
      <c r="K1068" s="81">
        <v>0.39230772039925399</v>
      </c>
      <c r="L1068" s="81">
        <v>71.374947031165803</v>
      </c>
      <c r="M1068" s="81">
        <v>1.0224426808849401</v>
      </c>
      <c r="N1068" s="81">
        <v>-27.162989803176899</v>
      </c>
      <c r="O1068" s="81">
        <v>-0.63013496048568196</v>
      </c>
      <c r="P1068" s="81">
        <v>-14.4034086222097</v>
      </c>
      <c r="Q1068" s="81">
        <v>-14.4034086222096</v>
      </c>
      <c r="R1068" s="81">
        <v>0</v>
      </c>
      <c r="S1068" s="81">
        <v>4.1636856713625603E-2</v>
      </c>
      <c r="T1068" s="81" t="s">
        <v>159</v>
      </c>
      <c r="U1068" s="115">
        <v>-15.2579962152042</v>
      </c>
      <c r="V1068" s="115">
        <v>-13.8672093293297</v>
      </c>
      <c r="W1068" s="111">
        <v>-1.3909730586420901</v>
      </c>
    </row>
    <row r="1069" spans="2:23" x14ac:dyDescent="0.25">
      <c r="B1069" s="58" t="s">
        <v>119</v>
      </c>
      <c r="C1069" s="79" t="s">
        <v>143</v>
      </c>
      <c r="D1069" s="58" t="s">
        <v>57</v>
      </c>
      <c r="E1069" s="58" t="s">
        <v>164</v>
      </c>
      <c r="F1069" s="80">
        <v>76.099999999999994</v>
      </c>
      <c r="G1069" s="81">
        <v>50253</v>
      </c>
      <c r="H1069" s="81">
        <v>76.099999999999994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 t="s">
        <v>140</v>
      </c>
      <c r="U1069" s="115">
        <v>0</v>
      </c>
      <c r="V1069" s="115">
        <v>0</v>
      </c>
      <c r="W1069" s="111">
        <v>0</v>
      </c>
    </row>
    <row r="1070" spans="2:23" x14ac:dyDescent="0.25">
      <c r="B1070" s="58" t="s">
        <v>119</v>
      </c>
      <c r="C1070" s="79" t="s">
        <v>143</v>
      </c>
      <c r="D1070" s="58" t="s">
        <v>57</v>
      </c>
      <c r="E1070" s="58" t="s">
        <v>164</v>
      </c>
      <c r="F1070" s="80">
        <v>76.099999999999994</v>
      </c>
      <c r="G1070" s="81">
        <v>50300</v>
      </c>
      <c r="H1070" s="81">
        <v>76.16</v>
      </c>
      <c r="I1070" s="81">
        <v>1</v>
      </c>
      <c r="J1070" s="81">
        <v>35.706566333553603</v>
      </c>
      <c r="K1070" s="81">
        <v>1.77219284227213E-2</v>
      </c>
      <c r="L1070" s="81">
        <v>-9.1159251803420602</v>
      </c>
      <c r="M1070" s="81">
        <v>1.15509127732096E-3</v>
      </c>
      <c r="N1070" s="81">
        <v>44.822491513895699</v>
      </c>
      <c r="O1070" s="81">
        <v>1.65668371454003E-2</v>
      </c>
      <c r="P1070" s="81">
        <v>21.8905693952027</v>
      </c>
      <c r="Q1070" s="81">
        <v>21.8905693952027</v>
      </c>
      <c r="R1070" s="81">
        <v>0</v>
      </c>
      <c r="S1070" s="81">
        <v>6.6608386954019796E-3</v>
      </c>
      <c r="T1070" s="81" t="s">
        <v>159</v>
      </c>
      <c r="U1070" s="115">
        <v>-1.42811617895451</v>
      </c>
      <c r="V1070" s="115">
        <v>-1.29794146759785</v>
      </c>
      <c r="W1070" s="111">
        <v>-0.13019213673399299</v>
      </c>
    </row>
    <row r="1071" spans="2:23" x14ac:dyDescent="0.25">
      <c r="B1071" s="58" t="s">
        <v>119</v>
      </c>
      <c r="C1071" s="79" t="s">
        <v>143</v>
      </c>
      <c r="D1071" s="58" t="s">
        <v>57</v>
      </c>
      <c r="E1071" s="58" t="s">
        <v>165</v>
      </c>
      <c r="F1071" s="80">
        <v>76.16</v>
      </c>
      <c r="G1071" s="81">
        <v>51150</v>
      </c>
      <c r="H1071" s="81">
        <v>76.45</v>
      </c>
      <c r="I1071" s="81">
        <v>1</v>
      </c>
      <c r="J1071" s="81">
        <v>72.439676736018797</v>
      </c>
      <c r="K1071" s="81">
        <v>0.150078693496701</v>
      </c>
      <c r="L1071" s="81">
        <v>27.689533745418</v>
      </c>
      <c r="M1071" s="81">
        <v>2.1927913980505101E-2</v>
      </c>
      <c r="N1071" s="81">
        <v>44.750142990600899</v>
      </c>
      <c r="O1071" s="81">
        <v>0.128150779516196</v>
      </c>
      <c r="P1071" s="81">
        <v>21.890569395202601</v>
      </c>
      <c r="Q1071" s="81">
        <v>21.890569395202501</v>
      </c>
      <c r="R1071" s="81">
        <v>0</v>
      </c>
      <c r="S1071" s="81">
        <v>1.37050350135607E-2</v>
      </c>
      <c r="T1071" s="81" t="s">
        <v>159</v>
      </c>
      <c r="U1071" s="115">
        <v>-3.1989962362912201</v>
      </c>
      <c r="V1071" s="115">
        <v>-2.9074034248470402</v>
      </c>
      <c r="W1071" s="111">
        <v>-0.29163184448456603</v>
      </c>
    </row>
    <row r="1072" spans="2:23" x14ac:dyDescent="0.25">
      <c r="B1072" s="58" t="s">
        <v>119</v>
      </c>
      <c r="C1072" s="79" t="s">
        <v>143</v>
      </c>
      <c r="D1072" s="58" t="s">
        <v>57</v>
      </c>
      <c r="E1072" s="58" t="s">
        <v>166</v>
      </c>
      <c r="F1072" s="80">
        <v>77.459999999999994</v>
      </c>
      <c r="G1072" s="81">
        <v>50354</v>
      </c>
      <c r="H1072" s="81">
        <v>77.459999999999994</v>
      </c>
      <c r="I1072" s="81">
        <v>1</v>
      </c>
      <c r="J1072" s="81">
        <v>0</v>
      </c>
      <c r="K1072" s="81">
        <v>0</v>
      </c>
      <c r="L1072" s="81">
        <v>0</v>
      </c>
      <c r="M1072" s="81">
        <v>0</v>
      </c>
      <c r="N1072" s="81">
        <v>0</v>
      </c>
      <c r="O1072" s="81">
        <v>0</v>
      </c>
      <c r="P1072" s="81">
        <v>0</v>
      </c>
      <c r="Q1072" s="81">
        <v>0</v>
      </c>
      <c r="R1072" s="81">
        <v>0</v>
      </c>
      <c r="S1072" s="81">
        <v>0</v>
      </c>
      <c r="T1072" s="81" t="s">
        <v>140</v>
      </c>
      <c r="U1072" s="115">
        <v>0</v>
      </c>
      <c r="V1072" s="115">
        <v>0</v>
      </c>
      <c r="W1072" s="111">
        <v>0</v>
      </c>
    </row>
    <row r="1073" spans="2:23" x14ac:dyDescent="0.25">
      <c r="B1073" s="58" t="s">
        <v>119</v>
      </c>
      <c r="C1073" s="79" t="s">
        <v>143</v>
      </c>
      <c r="D1073" s="58" t="s">
        <v>57</v>
      </c>
      <c r="E1073" s="58" t="s">
        <v>166</v>
      </c>
      <c r="F1073" s="80">
        <v>77.459999999999994</v>
      </c>
      <c r="G1073" s="81">
        <v>50900</v>
      </c>
      <c r="H1073" s="81">
        <v>77.400000000000006</v>
      </c>
      <c r="I1073" s="81">
        <v>1</v>
      </c>
      <c r="J1073" s="81">
        <v>-50.2433671210404</v>
      </c>
      <c r="K1073" s="81">
        <v>1.9942727923311102E-2</v>
      </c>
      <c r="L1073" s="81">
        <v>-89.953922022415597</v>
      </c>
      <c r="M1073" s="81">
        <v>6.3924493888997097E-2</v>
      </c>
      <c r="N1073" s="81">
        <v>39.710554901375197</v>
      </c>
      <c r="O1073" s="81">
        <v>-4.3981765965686002E-2</v>
      </c>
      <c r="P1073" s="81">
        <v>21.057076294809001</v>
      </c>
      <c r="Q1073" s="81">
        <v>21.057076294808901</v>
      </c>
      <c r="R1073" s="81">
        <v>0</v>
      </c>
      <c r="S1073" s="81">
        <v>3.5028636504747098E-3</v>
      </c>
      <c r="T1073" s="81" t="s">
        <v>159</v>
      </c>
      <c r="U1073" s="115">
        <v>-1.0228748446410201</v>
      </c>
      <c r="V1073" s="115">
        <v>-0.92963842619178205</v>
      </c>
      <c r="W1073" s="111">
        <v>-9.3248899212637307E-2</v>
      </c>
    </row>
    <row r="1074" spans="2:23" x14ac:dyDescent="0.25">
      <c r="B1074" s="58" t="s">
        <v>119</v>
      </c>
      <c r="C1074" s="79" t="s">
        <v>143</v>
      </c>
      <c r="D1074" s="58" t="s">
        <v>57</v>
      </c>
      <c r="E1074" s="58" t="s">
        <v>166</v>
      </c>
      <c r="F1074" s="80">
        <v>77.459999999999994</v>
      </c>
      <c r="G1074" s="81">
        <v>53200</v>
      </c>
      <c r="H1074" s="81">
        <v>77.510000000000005</v>
      </c>
      <c r="I1074" s="81">
        <v>1</v>
      </c>
      <c r="J1074" s="81">
        <v>4.7198577661442798</v>
      </c>
      <c r="K1074" s="81">
        <v>1.07598186916615E-3</v>
      </c>
      <c r="L1074" s="81">
        <v>44.361434100894201</v>
      </c>
      <c r="M1074" s="81">
        <v>9.5051349154069306E-2</v>
      </c>
      <c r="N1074" s="81">
        <v>-39.6415763347499</v>
      </c>
      <c r="O1074" s="81">
        <v>-9.3975367284903202E-2</v>
      </c>
      <c r="P1074" s="81">
        <v>-21.057076294809001</v>
      </c>
      <c r="Q1074" s="81">
        <v>-21.057076294808901</v>
      </c>
      <c r="R1074" s="81">
        <v>0</v>
      </c>
      <c r="S1074" s="81">
        <v>2.14162423187251E-2</v>
      </c>
      <c r="T1074" s="81" t="s">
        <v>159</v>
      </c>
      <c r="U1074" s="115">
        <v>-5.2996025173327697</v>
      </c>
      <c r="V1074" s="115">
        <v>-4.8165366168372898</v>
      </c>
      <c r="W1074" s="111">
        <v>-0.48313056440373697</v>
      </c>
    </row>
    <row r="1075" spans="2:23" x14ac:dyDescent="0.25">
      <c r="B1075" s="58" t="s">
        <v>119</v>
      </c>
      <c r="C1075" s="79" t="s">
        <v>143</v>
      </c>
      <c r="D1075" s="58" t="s">
        <v>57</v>
      </c>
      <c r="E1075" s="58" t="s">
        <v>167</v>
      </c>
      <c r="F1075" s="80">
        <v>77.459999999999994</v>
      </c>
      <c r="G1075" s="81">
        <v>50404</v>
      </c>
      <c r="H1075" s="81">
        <v>77.459999999999994</v>
      </c>
      <c r="I1075" s="81">
        <v>1</v>
      </c>
      <c r="J1075" s="81">
        <v>0</v>
      </c>
      <c r="K1075" s="81">
        <v>0</v>
      </c>
      <c r="L1075" s="81">
        <v>0</v>
      </c>
      <c r="M1075" s="81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1" t="s">
        <v>140</v>
      </c>
      <c r="U1075" s="115">
        <v>0</v>
      </c>
      <c r="V1075" s="115">
        <v>0</v>
      </c>
      <c r="W1075" s="111">
        <v>0</v>
      </c>
    </row>
    <row r="1076" spans="2:23" x14ac:dyDescent="0.25">
      <c r="B1076" s="58" t="s">
        <v>119</v>
      </c>
      <c r="C1076" s="79" t="s">
        <v>143</v>
      </c>
      <c r="D1076" s="58" t="s">
        <v>57</v>
      </c>
      <c r="E1076" s="58" t="s">
        <v>168</v>
      </c>
      <c r="F1076" s="80">
        <v>77</v>
      </c>
      <c r="G1076" s="81">
        <v>50499</v>
      </c>
      <c r="H1076" s="81">
        <v>77</v>
      </c>
      <c r="I1076" s="81">
        <v>1</v>
      </c>
      <c r="J1076" s="81">
        <v>-7.1268000000000002E-14</v>
      </c>
      <c r="K1076" s="81">
        <v>0</v>
      </c>
      <c r="L1076" s="81">
        <v>-1.9192299999999999E-13</v>
      </c>
      <c r="M1076" s="81">
        <v>0</v>
      </c>
      <c r="N1076" s="81">
        <v>1.20655E-13</v>
      </c>
      <c r="O1076" s="81">
        <v>0</v>
      </c>
      <c r="P1076" s="81">
        <v>1.3811399999999999E-13</v>
      </c>
      <c r="Q1076" s="81">
        <v>1.38112E-13</v>
      </c>
      <c r="R1076" s="81">
        <v>0</v>
      </c>
      <c r="S1076" s="81">
        <v>0</v>
      </c>
      <c r="T1076" s="81" t="s">
        <v>140</v>
      </c>
      <c r="U1076" s="115">
        <v>0</v>
      </c>
      <c r="V1076" s="115">
        <v>0</v>
      </c>
      <c r="W1076" s="111">
        <v>0</v>
      </c>
    </row>
    <row r="1077" spans="2:23" x14ac:dyDescent="0.25">
      <c r="B1077" s="58" t="s">
        <v>119</v>
      </c>
      <c r="C1077" s="79" t="s">
        <v>143</v>
      </c>
      <c r="D1077" s="58" t="s">
        <v>57</v>
      </c>
      <c r="E1077" s="58" t="s">
        <v>168</v>
      </c>
      <c r="F1077" s="80">
        <v>77</v>
      </c>
      <c r="G1077" s="81">
        <v>50554</v>
      </c>
      <c r="H1077" s="81">
        <v>77</v>
      </c>
      <c r="I1077" s="81">
        <v>1</v>
      </c>
      <c r="J1077" s="81">
        <v>-8.9080000000000004E-15</v>
      </c>
      <c r="K1077" s="81">
        <v>0</v>
      </c>
      <c r="L1077" s="81">
        <v>-2.3990000000000001E-14</v>
      </c>
      <c r="M1077" s="81">
        <v>0</v>
      </c>
      <c r="N1077" s="81">
        <v>1.5082E-14</v>
      </c>
      <c r="O1077" s="81">
        <v>0</v>
      </c>
      <c r="P1077" s="81">
        <v>1.7264E-14</v>
      </c>
      <c r="Q1077" s="81">
        <v>1.7263E-14</v>
      </c>
      <c r="R1077" s="81">
        <v>0</v>
      </c>
      <c r="S1077" s="81">
        <v>0</v>
      </c>
      <c r="T1077" s="81" t="s">
        <v>140</v>
      </c>
      <c r="U1077" s="115">
        <v>0</v>
      </c>
      <c r="V1077" s="115">
        <v>0</v>
      </c>
      <c r="W1077" s="111">
        <v>0</v>
      </c>
    </row>
    <row r="1078" spans="2:23" x14ac:dyDescent="0.25">
      <c r="B1078" s="58" t="s">
        <v>119</v>
      </c>
      <c r="C1078" s="79" t="s">
        <v>143</v>
      </c>
      <c r="D1078" s="58" t="s">
        <v>57</v>
      </c>
      <c r="E1078" s="58" t="s">
        <v>169</v>
      </c>
      <c r="F1078" s="80">
        <v>77</v>
      </c>
      <c r="G1078" s="81">
        <v>50604</v>
      </c>
      <c r="H1078" s="81">
        <v>77</v>
      </c>
      <c r="I1078" s="81">
        <v>1</v>
      </c>
      <c r="J1078" s="81">
        <v>-8.9080000000000004E-15</v>
      </c>
      <c r="K1078" s="81">
        <v>0</v>
      </c>
      <c r="L1078" s="81">
        <v>-2.3990000000000001E-14</v>
      </c>
      <c r="M1078" s="81">
        <v>0</v>
      </c>
      <c r="N1078" s="81">
        <v>1.5082E-14</v>
      </c>
      <c r="O1078" s="81">
        <v>0</v>
      </c>
      <c r="P1078" s="81">
        <v>1.7264E-14</v>
      </c>
      <c r="Q1078" s="81">
        <v>1.7263E-14</v>
      </c>
      <c r="R1078" s="81">
        <v>0</v>
      </c>
      <c r="S1078" s="81">
        <v>0</v>
      </c>
      <c r="T1078" s="81" t="s">
        <v>140</v>
      </c>
      <c r="U1078" s="115">
        <v>0</v>
      </c>
      <c r="V1078" s="115">
        <v>0</v>
      </c>
      <c r="W1078" s="111">
        <v>0</v>
      </c>
    </row>
    <row r="1079" spans="2:23" x14ac:dyDescent="0.25">
      <c r="B1079" s="58" t="s">
        <v>119</v>
      </c>
      <c r="C1079" s="79" t="s">
        <v>143</v>
      </c>
      <c r="D1079" s="58" t="s">
        <v>57</v>
      </c>
      <c r="E1079" s="58" t="s">
        <v>170</v>
      </c>
      <c r="F1079" s="80">
        <v>76.680000000000007</v>
      </c>
      <c r="G1079" s="81">
        <v>50750</v>
      </c>
      <c r="H1079" s="81">
        <v>76.72</v>
      </c>
      <c r="I1079" s="81">
        <v>1</v>
      </c>
      <c r="J1079" s="81">
        <v>7.08445064740107</v>
      </c>
      <c r="K1079" s="81">
        <v>1.19952763931353E-3</v>
      </c>
      <c r="L1079" s="81">
        <v>44.211152494333199</v>
      </c>
      <c r="M1079" s="81">
        <v>4.6715561516564703E-2</v>
      </c>
      <c r="N1079" s="81">
        <v>-37.1267018469321</v>
      </c>
      <c r="O1079" s="81">
        <v>-4.55160338772512E-2</v>
      </c>
      <c r="P1079" s="81">
        <v>-18.651332162455301</v>
      </c>
      <c r="Q1079" s="81">
        <v>-18.651332162455301</v>
      </c>
      <c r="R1079" s="81">
        <v>0</v>
      </c>
      <c r="S1079" s="81">
        <v>8.3141453752783295E-3</v>
      </c>
      <c r="T1079" s="81" t="s">
        <v>159</v>
      </c>
      <c r="U1079" s="115">
        <v>-2.0060117245081699</v>
      </c>
      <c r="V1079" s="115">
        <v>-1.82316105656945</v>
      </c>
      <c r="W1079" s="111">
        <v>-0.182875144596677</v>
      </c>
    </row>
    <row r="1080" spans="2:23" x14ac:dyDescent="0.25">
      <c r="B1080" s="58" t="s">
        <v>119</v>
      </c>
      <c r="C1080" s="79" t="s">
        <v>143</v>
      </c>
      <c r="D1080" s="58" t="s">
        <v>57</v>
      </c>
      <c r="E1080" s="58" t="s">
        <v>170</v>
      </c>
      <c r="F1080" s="80">
        <v>76.680000000000007</v>
      </c>
      <c r="G1080" s="81">
        <v>50800</v>
      </c>
      <c r="H1080" s="81">
        <v>76.709999999999994</v>
      </c>
      <c r="I1080" s="81">
        <v>1</v>
      </c>
      <c r="J1080" s="81">
        <v>9.7060811446705006</v>
      </c>
      <c r="K1080" s="81">
        <v>1.76168980919556E-3</v>
      </c>
      <c r="L1080" s="81">
        <v>-27.449554799079699</v>
      </c>
      <c r="M1080" s="81">
        <v>1.40900396970856E-2</v>
      </c>
      <c r="N1080" s="81">
        <v>37.155635943750198</v>
      </c>
      <c r="O1080" s="81">
        <v>-1.232834988789E-2</v>
      </c>
      <c r="P1080" s="81">
        <v>18.6513321624554</v>
      </c>
      <c r="Q1080" s="81">
        <v>18.651332162455301</v>
      </c>
      <c r="R1080" s="81">
        <v>0</v>
      </c>
      <c r="S1080" s="81">
        <v>6.5052099798203504E-3</v>
      </c>
      <c r="T1080" s="81" t="s">
        <v>159</v>
      </c>
      <c r="U1080" s="115">
        <v>-2.0601918729637401</v>
      </c>
      <c r="V1080" s="115">
        <v>-1.87240261158955</v>
      </c>
      <c r="W1080" s="111">
        <v>-0.187814399119485</v>
      </c>
    </row>
    <row r="1081" spans="2:23" x14ac:dyDescent="0.25">
      <c r="B1081" s="58" t="s">
        <v>119</v>
      </c>
      <c r="C1081" s="79" t="s">
        <v>143</v>
      </c>
      <c r="D1081" s="58" t="s">
        <v>57</v>
      </c>
      <c r="E1081" s="58" t="s">
        <v>171</v>
      </c>
      <c r="F1081" s="80">
        <v>76.739999999999995</v>
      </c>
      <c r="G1081" s="81">
        <v>50750</v>
      </c>
      <c r="H1081" s="81">
        <v>76.72</v>
      </c>
      <c r="I1081" s="81">
        <v>1</v>
      </c>
      <c r="J1081" s="81">
        <v>-11.6157450709033</v>
      </c>
      <c r="K1081" s="81">
        <v>1.02543405499682E-3</v>
      </c>
      <c r="L1081" s="81">
        <v>-48.711178429818098</v>
      </c>
      <c r="M1081" s="81">
        <v>1.8033119670564E-2</v>
      </c>
      <c r="N1081" s="81">
        <v>37.095433358914903</v>
      </c>
      <c r="O1081" s="81">
        <v>-1.7007685615567199E-2</v>
      </c>
      <c r="P1081" s="81">
        <v>18.651332162455301</v>
      </c>
      <c r="Q1081" s="81">
        <v>18.651332162455301</v>
      </c>
      <c r="R1081" s="81">
        <v>0</v>
      </c>
      <c r="S1081" s="81">
        <v>2.64382865490022E-3</v>
      </c>
      <c r="T1081" s="81" t="s">
        <v>140</v>
      </c>
      <c r="U1081" s="115">
        <v>-0.56309105010432003</v>
      </c>
      <c r="V1081" s="115">
        <v>-0.51176454320310205</v>
      </c>
      <c r="W1081" s="111">
        <v>-5.1333377542531401E-2</v>
      </c>
    </row>
    <row r="1082" spans="2:23" x14ac:dyDescent="0.25">
      <c r="B1082" s="58" t="s">
        <v>119</v>
      </c>
      <c r="C1082" s="79" t="s">
        <v>143</v>
      </c>
      <c r="D1082" s="58" t="s">
        <v>57</v>
      </c>
      <c r="E1082" s="58" t="s">
        <v>171</v>
      </c>
      <c r="F1082" s="80">
        <v>76.739999999999995</v>
      </c>
      <c r="G1082" s="81">
        <v>50950</v>
      </c>
      <c r="H1082" s="81">
        <v>76.8</v>
      </c>
      <c r="I1082" s="81">
        <v>1</v>
      </c>
      <c r="J1082" s="81">
        <v>43.418647687067597</v>
      </c>
      <c r="K1082" s="81">
        <v>1.6589574909368601E-2</v>
      </c>
      <c r="L1082" s="81">
        <v>80.485359545024195</v>
      </c>
      <c r="M1082" s="81">
        <v>5.7005459289607999E-2</v>
      </c>
      <c r="N1082" s="81">
        <v>-37.066711857956598</v>
      </c>
      <c r="O1082" s="81">
        <v>-4.0415884380239402E-2</v>
      </c>
      <c r="P1082" s="81">
        <v>-18.6513321624554</v>
      </c>
      <c r="Q1082" s="81">
        <v>-18.6513321624554</v>
      </c>
      <c r="R1082" s="81">
        <v>0</v>
      </c>
      <c r="S1082" s="81">
        <v>3.0612752846213499E-3</v>
      </c>
      <c r="T1082" s="81" t="s">
        <v>159</v>
      </c>
      <c r="U1082" s="115">
        <v>-0.87872473239350102</v>
      </c>
      <c r="V1082" s="115">
        <v>-0.79862779064116796</v>
      </c>
      <c r="W1082" s="111">
        <v>-8.01076636461521E-2</v>
      </c>
    </row>
    <row r="1083" spans="2:23" x14ac:dyDescent="0.25">
      <c r="B1083" s="58" t="s">
        <v>119</v>
      </c>
      <c r="C1083" s="79" t="s">
        <v>143</v>
      </c>
      <c r="D1083" s="58" t="s">
        <v>57</v>
      </c>
      <c r="E1083" s="58" t="s">
        <v>172</v>
      </c>
      <c r="F1083" s="80">
        <v>76.709999999999994</v>
      </c>
      <c r="G1083" s="81">
        <v>51300</v>
      </c>
      <c r="H1083" s="81">
        <v>76.87</v>
      </c>
      <c r="I1083" s="81">
        <v>1</v>
      </c>
      <c r="J1083" s="81">
        <v>64.2062784648395</v>
      </c>
      <c r="K1083" s="81">
        <v>6.3114651234802199E-2</v>
      </c>
      <c r="L1083" s="81">
        <v>71.423182967837903</v>
      </c>
      <c r="M1083" s="81">
        <v>7.8100460009088601E-2</v>
      </c>
      <c r="N1083" s="81">
        <v>-7.21690450299839</v>
      </c>
      <c r="O1083" s="81">
        <v>-1.49858087742864E-2</v>
      </c>
      <c r="P1083" s="81">
        <v>-4.2762575034492496</v>
      </c>
      <c r="Q1083" s="81">
        <v>-4.2762575034492496</v>
      </c>
      <c r="R1083" s="81">
        <v>0</v>
      </c>
      <c r="S1083" s="81">
        <v>2.7996445079019001E-4</v>
      </c>
      <c r="T1083" s="81" t="s">
        <v>159</v>
      </c>
      <c r="U1083" s="115">
        <v>3.9444647023687603E-3</v>
      </c>
      <c r="V1083" s="115">
        <v>-3.5849214371539602E-3</v>
      </c>
      <c r="W1083" s="111">
        <v>7.5283782448772102E-3</v>
      </c>
    </row>
    <row r="1084" spans="2:23" x14ac:dyDescent="0.25">
      <c r="B1084" s="58" t="s">
        <v>119</v>
      </c>
      <c r="C1084" s="79" t="s">
        <v>143</v>
      </c>
      <c r="D1084" s="58" t="s">
        <v>57</v>
      </c>
      <c r="E1084" s="58" t="s">
        <v>173</v>
      </c>
      <c r="F1084" s="80">
        <v>77.400000000000006</v>
      </c>
      <c r="G1084" s="81">
        <v>54750</v>
      </c>
      <c r="H1084" s="81">
        <v>78.150000000000006</v>
      </c>
      <c r="I1084" s="81">
        <v>1</v>
      </c>
      <c r="J1084" s="81">
        <v>48.331882644537998</v>
      </c>
      <c r="K1084" s="81">
        <v>0.24829034483152099</v>
      </c>
      <c r="L1084" s="81">
        <v>73.988092552063804</v>
      </c>
      <c r="M1084" s="81">
        <v>0.58185673995968501</v>
      </c>
      <c r="N1084" s="81">
        <v>-25.656209907525799</v>
      </c>
      <c r="O1084" s="81">
        <v>-0.33356639512816399</v>
      </c>
      <c r="P1084" s="81">
        <v>-13.696270902644001</v>
      </c>
      <c r="Q1084" s="81">
        <v>-13.696270902643899</v>
      </c>
      <c r="R1084" s="81">
        <v>0</v>
      </c>
      <c r="S1084" s="81">
        <v>1.9938711156318002E-2</v>
      </c>
      <c r="T1084" s="81" t="s">
        <v>140</v>
      </c>
      <c r="U1084" s="115">
        <v>-6.7009689504485701</v>
      </c>
      <c r="V1084" s="115">
        <v>-6.0901666139235502</v>
      </c>
      <c r="W1084" s="111">
        <v>-0.61088409941949795</v>
      </c>
    </row>
    <row r="1085" spans="2:23" x14ac:dyDescent="0.25">
      <c r="B1085" s="58" t="s">
        <v>119</v>
      </c>
      <c r="C1085" s="79" t="s">
        <v>143</v>
      </c>
      <c r="D1085" s="58" t="s">
        <v>57</v>
      </c>
      <c r="E1085" s="58" t="s">
        <v>174</v>
      </c>
      <c r="F1085" s="80">
        <v>76.8</v>
      </c>
      <c r="G1085" s="81">
        <v>53150</v>
      </c>
      <c r="H1085" s="81">
        <v>77.680000000000007</v>
      </c>
      <c r="I1085" s="81">
        <v>1</v>
      </c>
      <c r="J1085" s="81">
        <v>125.66096719014</v>
      </c>
      <c r="K1085" s="81">
        <v>0.69478986170710599</v>
      </c>
      <c r="L1085" s="81">
        <v>121.57602084518599</v>
      </c>
      <c r="M1085" s="81">
        <v>0.65035206916015798</v>
      </c>
      <c r="N1085" s="81">
        <v>4.0849463449544396</v>
      </c>
      <c r="O1085" s="81">
        <v>4.4437792546947699E-2</v>
      </c>
      <c r="P1085" s="81">
        <v>0.119036928495924</v>
      </c>
      <c r="Q1085" s="81">
        <v>0.119036928495923</v>
      </c>
      <c r="R1085" s="81">
        <v>0</v>
      </c>
      <c r="S1085" s="81">
        <v>6.23470775213E-7</v>
      </c>
      <c r="T1085" s="81" t="s">
        <v>159</v>
      </c>
      <c r="U1085" s="115">
        <v>-0.16237768723370599</v>
      </c>
      <c r="V1085" s="115">
        <v>-0.147576742550141</v>
      </c>
      <c r="W1085" s="111">
        <v>-1.48029259596768E-2</v>
      </c>
    </row>
    <row r="1086" spans="2:23" x14ac:dyDescent="0.25">
      <c r="B1086" s="58" t="s">
        <v>119</v>
      </c>
      <c r="C1086" s="79" t="s">
        <v>143</v>
      </c>
      <c r="D1086" s="58" t="s">
        <v>57</v>
      </c>
      <c r="E1086" s="58" t="s">
        <v>174</v>
      </c>
      <c r="F1086" s="80">
        <v>76.8</v>
      </c>
      <c r="G1086" s="81">
        <v>54500</v>
      </c>
      <c r="H1086" s="81">
        <v>76.319999999999993</v>
      </c>
      <c r="I1086" s="81">
        <v>1</v>
      </c>
      <c r="J1086" s="81">
        <v>-53.218607758075201</v>
      </c>
      <c r="K1086" s="81">
        <v>0.156820033122264</v>
      </c>
      <c r="L1086" s="81">
        <v>-11.990519948913899</v>
      </c>
      <c r="M1086" s="81">
        <v>7.9606871258904293E-3</v>
      </c>
      <c r="N1086" s="81">
        <v>-41.228087809161202</v>
      </c>
      <c r="O1086" s="81">
        <v>0.14885934599637399</v>
      </c>
      <c r="P1086" s="81">
        <v>-18.770369090951</v>
      </c>
      <c r="Q1086" s="81">
        <v>-18.770369090950901</v>
      </c>
      <c r="R1086" s="81">
        <v>0</v>
      </c>
      <c r="S1086" s="81">
        <v>1.9508332469228899E-2</v>
      </c>
      <c r="T1086" s="81" t="s">
        <v>159</v>
      </c>
      <c r="U1086" s="115">
        <v>-8.3928106189151794</v>
      </c>
      <c r="V1086" s="115">
        <v>-7.62779463780066</v>
      </c>
      <c r="W1086" s="111">
        <v>-0.76511838727311099</v>
      </c>
    </row>
    <row r="1087" spans="2:23" x14ac:dyDescent="0.25">
      <c r="B1087" s="58" t="s">
        <v>119</v>
      </c>
      <c r="C1087" s="79" t="s">
        <v>143</v>
      </c>
      <c r="D1087" s="58" t="s">
        <v>57</v>
      </c>
      <c r="E1087" s="58" t="s">
        <v>175</v>
      </c>
      <c r="F1087" s="80">
        <v>77.22</v>
      </c>
      <c r="G1087" s="81">
        <v>51250</v>
      </c>
      <c r="H1087" s="81">
        <v>77.22</v>
      </c>
      <c r="I1087" s="81">
        <v>1</v>
      </c>
      <c r="J1087" s="81">
        <v>0</v>
      </c>
      <c r="K1087" s="81">
        <v>0</v>
      </c>
      <c r="L1087" s="81">
        <v>0</v>
      </c>
      <c r="M1087" s="81">
        <v>0</v>
      </c>
      <c r="N1087" s="81">
        <v>0</v>
      </c>
      <c r="O1087" s="81">
        <v>0</v>
      </c>
      <c r="P1087" s="81">
        <v>0</v>
      </c>
      <c r="Q1087" s="81">
        <v>0</v>
      </c>
      <c r="R1087" s="81">
        <v>0</v>
      </c>
      <c r="S1087" s="81">
        <v>0</v>
      </c>
      <c r="T1087" s="81" t="s">
        <v>140</v>
      </c>
      <c r="U1087" s="115">
        <v>0</v>
      </c>
      <c r="V1087" s="115">
        <v>0</v>
      </c>
      <c r="W1087" s="111">
        <v>0</v>
      </c>
    </row>
    <row r="1088" spans="2:23" x14ac:dyDescent="0.25">
      <c r="B1088" s="58" t="s">
        <v>119</v>
      </c>
      <c r="C1088" s="79" t="s">
        <v>143</v>
      </c>
      <c r="D1088" s="58" t="s">
        <v>57</v>
      </c>
      <c r="E1088" s="58" t="s">
        <v>176</v>
      </c>
      <c r="F1088" s="80">
        <v>76.87</v>
      </c>
      <c r="G1088" s="81">
        <v>53200</v>
      </c>
      <c r="H1088" s="81">
        <v>77.510000000000005</v>
      </c>
      <c r="I1088" s="81">
        <v>1</v>
      </c>
      <c r="J1088" s="81">
        <v>77.103159790009002</v>
      </c>
      <c r="K1088" s="81">
        <v>0.30313031075729002</v>
      </c>
      <c r="L1088" s="81">
        <v>84.283025882645404</v>
      </c>
      <c r="M1088" s="81">
        <v>0.36221401476414899</v>
      </c>
      <c r="N1088" s="81">
        <v>-7.1798660926364199</v>
      </c>
      <c r="O1088" s="81">
        <v>-5.9083704006858501E-2</v>
      </c>
      <c r="P1088" s="81">
        <v>-4.2762575034493198</v>
      </c>
      <c r="Q1088" s="81">
        <v>-4.2762575034493198</v>
      </c>
      <c r="R1088" s="81">
        <v>0</v>
      </c>
      <c r="S1088" s="81">
        <v>9.3242242624378096E-4</v>
      </c>
      <c r="T1088" s="81" t="s">
        <v>140</v>
      </c>
      <c r="U1088" s="115">
        <v>3.4443186997903198E-2</v>
      </c>
      <c r="V1088" s="115">
        <v>-3.13036441569714E-2</v>
      </c>
      <c r="W1088" s="111">
        <v>6.5738030187856497E-2</v>
      </c>
    </row>
    <row r="1089" spans="2:23" x14ac:dyDescent="0.25">
      <c r="B1089" s="58" t="s">
        <v>119</v>
      </c>
      <c r="C1089" s="79" t="s">
        <v>143</v>
      </c>
      <c r="D1089" s="58" t="s">
        <v>57</v>
      </c>
      <c r="E1089" s="58" t="s">
        <v>177</v>
      </c>
      <c r="F1089" s="80">
        <v>78.19</v>
      </c>
      <c r="G1089" s="81">
        <v>53050</v>
      </c>
      <c r="H1089" s="81">
        <v>77.849999999999994</v>
      </c>
      <c r="I1089" s="81">
        <v>1</v>
      </c>
      <c r="J1089" s="81">
        <v>-224.14256947058601</v>
      </c>
      <c r="K1089" s="81">
        <v>0.47225497961944002</v>
      </c>
      <c r="L1089" s="81">
        <v>-215.487562551194</v>
      </c>
      <c r="M1089" s="81">
        <v>0.43648796237399401</v>
      </c>
      <c r="N1089" s="81">
        <v>-8.6550069193923402</v>
      </c>
      <c r="O1089" s="81">
        <v>3.57670172454456E-2</v>
      </c>
      <c r="P1089" s="81">
        <v>-4.9117943936566304</v>
      </c>
      <c r="Q1089" s="81">
        <v>-4.9117943936566197</v>
      </c>
      <c r="R1089" s="81">
        <v>0</v>
      </c>
      <c r="S1089" s="81">
        <v>2.26781807156233E-4</v>
      </c>
      <c r="T1089" s="81" t="s">
        <v>159</v>
      </c>
      <c r="U1089" s="115">
        <v>-0.152159667103758</v>
      </c>
      <c r="V1089" s="115">
        <v>-0.138290108704204</v>
      </c>
      <c r="W1089" s="111">
        <v>-1.38714149989349E-2</v>
      </c>
    </row>
    <row r="1090" spans="2:23" x14ac:dyDescent="0.25">
      <c r="B1090" s="58" t="s">
        <v>119</v>
      </c>
      <c r="C1090" s="79" t="s">
        <v>143</v>
      </c>
      <c r="D1090" s="58" t="s">
        <v>57</v>
      </c>
      <c r="E1090" s="58" t="s">
        <v>177</v>
      </c>
      <c r="F1090" s="80">
        <v>78.19</v>
      </c>
      <c r="G1090" s="81">
        <v>53100</v>
      </c>
      <c r="H1090" s="81">
        <v>78.19</v>
      </c>
      <c r="I1090" s="81">
        <v>1</v>
      </c>
      <c r="J1090" s="81">
        <v>0</v>
      </c>
      <c r="K1090" s="81">
        <v>0</v>
      </c>
      <c r="L1090" s="81">
        <v>0</v>
      </c>
      <c r="M1090" s="81">
        <v>0</v>
      </c>
      <c r="N1090" s="81">
        <v>0</v>
      </c>
      <c r="O1090" s="81">
        <v>0</v>
      </c>
      <c r="P1090" s="81">
        <v>0</v>
      </c>
      <c r="Q1090" s="81">
        <v>0</v>
      </c>
      <c r="R1090" s="81">
        <v>0</v>
      </c>
      <c r="S1090" s="81">
        <v>0</v>
      </c>
      <c r="T1090" s="81" t="s">
        <v>140</v>
      </c>
      <c r="U1090" s="115">
        <v>0</v>
      </c>
      <c r="V1090" s="115">
        <v>0</v>
      </c>
      <c r="W1090" s="111">
        <v>0</v>
      </c>
    </row>
    <row r="1091" spans="2:23" x14ac:dyDescent="0.25">
      <c r="B1091" s="58" t="s">
        <v>119</v>
      </c>
      <c r="C1091" s="79" t="s">
        <v>143</v>
      </c>
      <c r="D1091" s="58" t="s">
        <v>57</v>
      </c>
      <c r="E1091" s="58" t="s">
        <v>177</v>
      </c>
      <c r="F1091" s="80">
        <v>78.19</v>
      </c>
      <c r="G1091" s="81">
        <v>53100</v>
      </c>
      <c r="H1091" s="81">
        <v>78.19</v>
      </c>
      <c r="I1091" s="81">
        <v>2</v>
      </c>
      <c r="J1091" s="81">
        <v>0</v>
      </c>
      <c r="K1091" s="81">
        <v>0</v>
      </c>
      <c r="L1091" s="81">
        <v>0</v>
      </c>
      <c r="M1091" s="81">
        <v>0</v>
      </c>
      <c r="N1091" s="81">
        <v>0</v>
      </c>
      <c r="O1091" s="81">
        <v>0</v>
      </c>
      <c r="P1091" s="81">
        <v>0</v>
      </c>
      <c r="Q1091" s="81">
        <v>0</v>
      </c>
      <c r="R1091" s="81">
        <v>0</v>
      </c>
      <c r="S1091" s="81">
        <v>0</v>
      </c>
      <c r="T1091" s="81" t="s">
        <v>140</v>
      </c>
      <c r="U1091" s="115">
        <v>0</v>
      </c>
      <c r="V1091" s="115">
        <v>0</v>
      </c>
      <c r="W1091" s="111">
        <v>0</v>
      </c>
    </row>
    <row r="1092" spans="2:23" x14ac:dyDescent="0.25">
      <c r="B1092" s="58" t="s">
        <v>119</v>
      </c>
      <c r="C1092" s="79" t="s">
        <v>143</v>
      </c>
      <c r="D1092" s="58" t="s">
        <v>57</v>
      </c>
      <c r="E1092" s="58" t="s">
        <v>178</v>
      </c>
      <c r="F1092" s="80">
        <v>78.23</v>
      </c>
      <c r="G1092" s="81">
        <v>53000</v>
      </c>
      <c r="H1092" s="81">
        <v>78.19</v>
      </c>
      <c r="I1092" s="81">
        <v>1</v>
      </c>
      <c r="J1092" s="81">
        <v>-23.6550950065566</v>
      </c>
      <c r="K1092" s="81">
        <v>0</v>
      </c>
      <c r="L1092" s="81">
        <v>-28.157296931529199</v>
      </c>
      <c r="M1092" s="81">
        <v>0</v>
      </c>
      <c r="N1092" s="81">
        <v>4.5022019249725602</v>
      </c>
      <c r="O1092" s="81">
        <v>0</v>
      </c>
      <c r="P1092" s="81">
        <v>2.3511927115775699</v>
      </c>
      <c r="Q1092" s="81">
        <v>2.3511927115775699</v>
      </c>
      <c r="R1092" s="81">
        <v>0</v>
      </c>
      <c r="S1092" s="81">
        <v>0</v>
      </c>
      <c r="T1092" s="81" t="s">
        <v>159</v>
      </c>
      <c r="U1092" s="115">
        <v>0.18008807699893001</v>
      </c>
      <c r="V1092" s="115">
        <v>-0.163672806457514</v>
      </c>
      <c r="W1092" s="111">
        <v>0.34371486712159899</v>
      </c>
    </row>
    <row r="1093" spans="2:23" x14ac:dyDescent="0.25">
      <c r="B1093" s="58" t="s">
        <v>119</v>
      </c>
      <c r="C1093" s="79" t="s">
        <v>143</v>
      </c>
      <c r="D1093" s="58" t="s">
        <v>57</v>
      </c>
      <c r="E1093" s="58" t="s">
        <v>178</v>
      </c>
      <c r="F1093" s="80">
        <v>78.23</v>
      </c>
      <c r="G1093" s="81">
        <v>53000</v>
      </c>
      <c r="H1093" s="81">
        <v>78.19</v>
      </c>
      <c r="I1093" s="81">
        <v>2</v>
      </c>
      <c r="J1093" s="81">
        <v>-20.895333922458299</v>
      </c>
      <c r="K1093" s="81">
        <v>0</v>
      </c>
      <c r="L1093" s="81">
        <v>-24.8722789561841</v>
      </c>
      <c r="M1093" s="81">
        <v>0</v>
      </c>
      <c r="N1093" s="81">
        <v>3.9769450337257601</v>
      </c>
      <c r="O1093" s="81">
        <v>0</v>
      </c>
      <c r="P1093" s="81">
        <v>2.0768868952268602</v>
      </c>
      <c r="Q1093" s="81">
        <v>2.07688689522685</v>
      </c>
      <c r="R1093" s="81">
        <v>0</v>
      </c>
      <c r="S1093" s="81">
        <v>0</v>
      </c>
      <c r="T1093" s="81" t="s">
        <v>159</v>
      </c>
      <c r="U1093" s="115">
        <v>0.159077801349055</v>
      </c>
      <c r="V1093" s="115">
        <v>-0.144577645704137</v>
      </c>
      <c r="W1093" s="111">
        <v>0.30361479929074597</v>
      </c>
    </row>
    <row r="1094" spans="2:23" x14ac:dyDescent="0.25">
      <c r="B1094" s="58" t="s">
        <v>119</v>
      </c>
      <c r="C1094" s="79" t="s">
        <v>143</v>
      </c>
      <c r="D1094" s="58" t="s">
        <v>57</v>
      </c>
      <c r="E1094" s="58" t="s">
        <v>178</v>
      </c>
      <c r="F1094" s="80">
        <v>78.23</v>
      </c>
      <c r="G1094" s="81">
        <v>53000</v>
      </c>
      <c r="H1094" s="81">
        <v>78.19</v>
      </c>
      <c r="I1094" s="81">
        <v>3</v>
      </c>
      <c r="J1094" s="81">
        <v>-20.895333922458299</v>
      </c>
      <c r="K1094" s="81">
        <v>0</v>
      </c>
      <c r="L1094" s="81">
        <v>-24.8722789561841</v>
      </c>
      <c r="M1094" s="81">
        <v>0</v>
      </c>
      <c r="N1094" s="81">
        <v>3.9769450337257601</v>
      </c>
      <c r="O1094" s="81">
        <v>0</v>
      </c>
      <c r="P1094" s="81">
        <v>2.0768868952268602</v>
      </c>
      <c r="Q1094" s="81">
        <v>2.07688689522685</v>
      </c>
      <c r="R1094" s="81">
        <v>0</v>
      </c>
      <c r="S1094" s="81">
        <v>0</v>
      </c>
      <c r="T1094" s="81" t="s">
        <v>159</v>
      </c>
      <c r="U1094" s="115">
        <v>0.159077801349055</v>
      </c>
      <c r="V1094" s="115">
        <v>-0.144577645704137</v>
      </c>
      <c r="W1094" s="111">
        <v>0.30361479929074597</v>
      </c>
    </row>
    <row r="1095" spans="2:23" x14ac:dyDescent="0.25">
      <c r="B1095" s="58" t="s">
        <v>119</v>
      </c>
      <c r="C1095" s="79" t="s">
        <v>143</v>
      </c>
      <c r="D1095" s="58" t="s">
        <v>57</v>
      </c>
      <c r="E1095" s="58" t="s">
        <v>178</v>
      </c>
      <c r="F1095" s="80">
        <v>78.23</v>
      </c>
      <c r="G1095" s="81">
        <v>53000</v>
      </c>
      <c r="H1095" s="81">
        <v>78.19</v>
      </c>
      <c r="I1095" s="81">
        <v>4</v>
      </c>
      <c r="J1095" s="81">
        <v>-22.933903085625001</v>
      </c>
      <c r="K1095" s="81">
        <v>0</v>
      </c>
      <c r="L1095" s="81">
        <v>-27.298842756787501</v>
      </c>
      <c r="M1095" s="81">
        <v>0</v>
      </c>
      <c r="N1095" s="81">
        <v>4.3649396711624497</v>
      </c>
      <c r="O1095" s="81">
        <v>0</v>
      </c>
      <c r="P1095" s="81">
        <v>2.2795100069563099</v>
      </c>
      <c r="Q1095" s="81">
        <v>2.2795100069563099</v>
      </c>
      <c r="R1095" s="81">
        <v>0</v>
      </c>
      <c r="S1095" s="81">
        <v>0</v>
      </c>
      <c r="T1095" s="81" t="s">
        <v>159</v>
      </c>
      <c r="U1095" s="115">
        <v>0.17459758684652499</v>
      </c>
      <c r="V1095" s="115">
        <v>-0.158682781870396</v>
      </c>
      <c r="W1095" s="111">
        <v>0.33323575531911398</v>
      </c>
    </row>
    <row r="1096" spans="2:23" x14ac:dyDescent="0.25">
      <c r="B1096" s="58" t="s">
        <v>119</v>
      </c>
      <c r="C1096" s="79" t="s">
        <v>143</v>
      </c>
      <c r="D1096" s="58" t="s">
        <v>57</v>
      </c>
      <c r="E1096" s="58" t="s">
        <v>178</v>
      </c>
      <c r="F1096" s="80">
        <v>78.23</v>
      </c>
      <c r="G1096" s="81">
        <v>53204</v>
      </c>
      <c r="H1096" s="81">
        <v>77.69</v>
      </c>
      <c r="I1096" s="81">
        <v>1</v>
      </c>
      <c r="J1096" s="81">
        <v>-23.575696768899199</v>
      </c>
      <c r="K1096" s="81">
        <v>7.1032962506174996E-2</v>
      </c>
      <c r="L1096" s="81">
        <v>-27.958216705468701</v>
      </c>
      <c r="M1096" s="81">
        <v>9.9896388436523501E-2</v>
      </c>
      <c r="N1096" s="81">
        <v>4.3825199365694898</v>
      </c>
      <c r="O1096" s="81">
        <v>-2.8863425930348501E-2</v>
      </c>
      <c r="P1096" s="81">
        <v>2.3548764779850799</v>
      </c>
      <c r="Q1096" s="81">
        <v>2.3548764779850702</v>
      </c>
      <c r="R1096" s="81">
        <v>0</v>
      </c>
      <c r="S1096" s="81">
        <v>7.0870764435531503E-4</v>
      </c>
      <c r="T1096" s="81" t="s">
        <v>159</v>
      </c>
      <c r="U1096" s="115">
        <v>0.116368080217586</v>
      </c>
      <c r="V1096" s="115">
        <v>-0.10576097312315901</v>
      </c>
      <c r="W1096" s="111">
        <v>0.22209931882065001</v>
      </c>
    </row>
    <row r="1097" spans="2:23" x14ac:dyDescent="0.25">
      <c r="B1097" s="58" t="s">
        <v>119</v>
      </c>
      <c r="C1097" s="79" t="s">
        <v>143</v>
      </c>
      <c r="D1097" s="58" t="s">
        <v>57</v>
      </c>
      <c r="E1097" s="58" t="s">
        <v>178</v>
      </c>
      <c r="F1097" s="80">
        <v>78.23</v>
      </c>
      <c r="G1097" s="81">
        <v>53304</v>
      </c>
      <c r="H1097" s="81">
        <v>78.33</v>
      </c>
      <c r="I1097" s="81">
        <v>1</v>
      </c>
      <c r="J1097" s="81">
        <v>8.6599397812640699</v>
      </c>
      <c r="K1097" s="81">
        <v>6.9519954353016201E-3</v>
      </c>
      <c r="L1097" s="81">
        <v>5.86529592190956</v>
      </c>
      <c r="M1097" s="81">
        <v>3.18903724252044E-3</v>
      </c>
      <c r="N1097" s="81">
        <v>2.79464385935451</v>
      </c>
      <c r="O1097" s="81">
        <v>3.7629581927811802E-3</v>
      </c>
      <c r="P1097" s="81">
        <v>1.50441949431532</v>
      </c>
      <c r="Q1097" s="81">
        <v>1.50441949431532</v>
      </c>
      <c r="R1097" s="81">
        <v>0</v>
      </c>
      <c r="S1097" s="81">
        <v>2.09805871979002E-4</v>
      </c>
      <c r="T1097" s="81" t="s">
        <v>159</v>
      </c>
      <c r="U1097" s="115">
        <v>1.50999813954759E-2</v>
      </c>
      <c r="V1097" s="115">
        <v>-1.3723597773041199E-2</v>
      </c>
      <c r="W1097" s="111">
        <v>2.88197208020354E-2</v>
      </c>
    </row>
    <row r="1098" spans="2:23" x14ac:dyDescent="0.25">
      <c r="B1098" s="58" t="s">
        <v>119</v>
      </c>
      <c r="C1098" s="79" t="s">
        <v>143</v>
      </c>
      <c r="D1098" s="58" t="s">
        <v>57</v>
      </c>
      <c r="E1098" s="58" t="s">
        <v>178</v>
      </c>
      <c r="F1098" s="80">
        <v>78.23</v>
      </c>
      <c r="G1098" s="81">
        <v>53354</v>
      </c>
      <c r="H1098" s="81">
        <v>78.400000000000006</v>
      </c>
      <c r="I1098" s="81">
        <v>1</v>
      </c>
      <c r="J1098" s="81">
        <v>44.921012889580901</v>
      </c>
      <c r="K1098" s="81">
        <v>4.2375845379543801E-2</v>
      </c>
      <c r="L1098" s="81">
        <v>52.255958737421899</v>
      </c>
      <c r="M1098" s="81">
        <v>5.734438969491E-2</v>
      </c>
      <c r="N1098" s="81">
        <v>-7.3349458478410403</v>
      </c>
      <c r="O1098" s="81">
        <v>-1.4968544315366299E-2</v>
      </c>
      <c r="P1098" s="81">
        <v>-3.8808801037538401</v>
      </c>
      <c r="Q1098" s="81">
        <v>-3.8808801037538401</v>
      </c>
      <c r="R1098" s="81">
        <v>0</v>
      </c>
      <c r="S1098" s="81">
        <v>3.1628583797396103E-4</v>
      </c>
      <c r="T1098" s="81" t="s">
        <v>140</v>
      </c>
      <c r="U1098" s="115">
        <v>7.46792460750796E-2</v>
      </c>
      <c r="V1098" s="115">
        <v>-6.7872132308415795E-2</v>
      </c>
      <c r="W1098" s="111">
        <v>0.14253229624740599</v>
      </c>
    </row>
    <row r="1099" spans="2:23" x14ac:dyDescent="0.25">
      <c r="B1099" s="58" t="s">
        <v>119</v>
      </c>
      <c r="C1099" s="79" t="s">
        <v>143</v>
      </c>
      <c r="D1099" s="58" t="s">
        <v>57</v>
      </c>
      <c r="E1099" s="58" t="s">
        <v>178</v>
      </c>
      <c r="F1099" s="80">
        <v>78.23</v>
      </c>
      <c r="G1099" s="81">
        <v>53454</v>
      </c>
      <c r="H1099" s="81">
        <v>78.61</v>
      </c>
      <c r="I1099" s="81">
        <v>1</v>
      </c>
      <c r="J1099" s="81">
        <v>38.252903309351701</v>
      </c>
      <c r="K1099" s="81">
        <v>9.9796010510752403E-2</v>
      </c>
      <c r="L1099" s="81">
        <v>45.373073332738898</v>
      </c>
      <c r="M1099" s="81">
        <v>0.14040441644548299</v>
      </c>
      <c r="N1099" s="81">
        <v>-7.1201700233872298</v>
      </c>
      <c r="O1099" s="81">
        <v>-4.06084059347303E-2</v>
      </c>
      <c r="P1099" s="81">
        <v>-3.7680832982993002</v>
      </c>
      <c r="Q1099" s="81">
        <v>-3.76808329829929</v>
      </c>
      <c r="R1099" s="81">
        <v>0</v>
      </c>
      <c r="S1099" s="81">
        <v>9.6833440886728904E-4</v>
      </c>
      <c r="T1099" s="81" t="s">
        <v>140</v>
      </c>
      <c r="U1099" s="115">
        <v>-0.47884658451443501</v>
      </c>
      <c r="V1099" s="115">
        <v>-0.43519907400942698</v>
      </c>
      <c r="W1099" s="111">
        <v>-4.3653353224629099E-2</v>
      </c>
    </row>
    <row r="1100" spans="2:23" x14ac:dyDescent="0.25">
      <c r="B1100" s="58" t="s">
        <v>119</v>
      </c>
      <c r="C1100" s="79" t="s">
        <v>143</v>
      </c>
      <c r="D1100" s="58" t="s">
        <v>57</v>
      </c>
      <c r="E1100" s="58" t="s">
        <v>178</v>
      </c>
      <c r="F1100" s="80">
        <v>78.23</v>
      </c>
      <c r="G1100" s="81">
        <v>53604</v>
      </c>
      <c r="H1100" s="81">
        <v>78.489999999999995</v>
      </c>
      <c r="I1100" s="81">
        <v>1</v>
      </c>
      <c r="J1100" s="81">
        <v>34.184485105898297</v>
      </c>
      <c r="K1100" s="81">
        <v>5.0833187455059103E-2</v>
      </c>
      <c r="L1100" s="81">
        <v>37.896537226082103</v>
      </c>
      <c r="M1100" s="81">
        <v>6.2472417717160299E-2</v>
      </c>
      <c r="N1100" s="81">
        <v>-3.7120521201837802</v>
      </c>
      <c r="O1100" s="81">
        <v>-1.1639230262101201E-2</v>
      </c>
      <c r="P1100" s="81">
        <v>-1.9519555021200701</v>
      </c>
      <c r="Q1100" s="81">
        <v>-1.9519555021200701</v>
      </c>
      <c r="R1100" s="81">
        <v>0</v>
      </c>
      <c r="S1100" s="81">
        <v>1.65740667278172E-4</v>
      </c>
      <c r="T1100" s="81" t="s">
        <v>140</v>
      </c>
      <c r="U1100" s="115">
        <v>5.30834679094975E-2</v>
      </c>
      <c r="V1100" s="115">
        <v>-4.8244838381479603E-2</v>
      </c>
      <c r="W1100" s="111">
        <v>0.10131474233563501</v>
      </c>
    </row>
    <row r="1101" spans="2:23" x14ac:dyDescent="0.25">
      <c r="B1101" s="58" t="s">
        <v>119</v>
      </c>
      <c r="C1101" s="79" t="s">
        <v>143</v>
      </c>
      <c r="D1101" s="58" t="s">
        <v>57</v>
      </c>
      <c r="E1101" s="58" t="s">
        <v>178</v>
      </c>
      <c r="F1101" s="80">
        <v>78.23</v>
      </c>
      <c r="G1101" s="81">
        <v>53654</v>
      </c>
      <c r="H1101" s="81">
        <v>78.17</v>
      </c>
      <c r="I1101" s="81">
        <v>1</v>
      </c>
      <c r="J1101" s="81">
        <v>-14.203392721997099</v>
      </c>
      <c r="K1101" s="81">
        <v>9.8386825120411608E-3</v>
      </c>
      <c r="L1101" s="81">
        <v>-8.4153311287719497</v>
      </c>
      <c r="M1101" s="81">
        <v>3.4537840087954502E-3</v>
      </c>
      <c r="N1101" s="81">
        <v>-5.7880615932251098</v>
      </c>
      <c r="O1101" s="81">
        <v>6.3848985032457098E-3</v>
      </c>
      <c r="P1101" s="81">
        <v>-3.0428535771145402</v>
      </c>
      <c r="Q1101" s="81">
        <v>-3.0428535771145402</v>
      </c>
      <c r="R1101" s="81">
        <v>0</v>
      </c>
      <c r="S1101" s="81">
        <v>4.5155937638107499E-4</v>
      </c>
      <c r="T1101" s="81" t="s">
        <v>140</v>
      </c>
      <c r="U1101" s="115">
        <v>0.152015367360294</v>
      </c>
      <c r="V1101" s="115">
        <v>-0.13815896207652401</v>
      </c>
      <c r="W1101" s="111">
        <v>0.29013548627650199</v>
      </c>
    </row>
    <row r="1102" spans="2:23" x14ac:dyDescent="0.25">
      <c r="B1102" s="58" t="s">
        <v>119</v>
      </c>
      <c r="C1102" s="79" t="s">
        <v>143</v>
      </c>
      <c r="D1102" s="58" t="s">
        <v>57</v>
      </c>
      <c r="E1102" s="58" t="s">
        <v>179</v>
      </c>
      <c r="F1102" s="80">
        <v>77.849999999999994</v>
      </c>
      <c r="G1102" s="81">
        <v>53150</v>
      </c>
      <c r="H1102" s="81">
        <v>77.680000000000007</v>
      </c>
      <c r="I1102" s="81">
        <v>1</v>
      </c>
      <c r="J1102" s="81">
        <v>-31.568324344849099</v>
      </c>
      <c r="K1102" s="81">
        <v>2.72658570291219E-2</v>
      </c>
      <c r="L1102" s="81">
        <v>-8.3066797428898003</v>
      </c>
      <c r="M1102" s="81">
        <v>1.8878653996816E-3</v>
      </c>
      <c r="N1102" s="81">
        <v>-23.261644601959301</v>
      </c>
      <c r="O1102" s="81">
        <v>2.5377991629440301E-2</v>
      </c>
      <c r="P1102" s="81">
        <v>-11.9170839110114</v>
      </c>
      <c r="Q1102" s="81">
        <v>-11.9170839110114</v>
      </c>
      <c r="R1102" s="81">
        <v>0</v>
      </c>
      <c r="S1102" s="81">
        <v>3.8855820814555301E-3</v>
      </c>
      <c r="T1102" s="81" t="s">
        <v>159</v>
      </c>
      <c r="U1102" s="115">
        <v>-1.98096006326935</v>
      </c>
      <c r="V1102" s="115">
        <v>-1.80039288796157</v>
      </c>
      <c r="W1102" s="111">
        <v>-0.180591346294073</v>
      </c>
    </row>
    <row r="1103" spans="2:23" x14ac:dyDescent="0.25">
      <c r="B1103" s="58" t="s">
        <v>119</v>
      </c>
      <c r="C1103" s="79" t="s">
        <v>143</v>
      </c>
      <c r="D1103" s="58" t="s">
        <v>57</v>
      </c>
      <c r="E1103" s="58" t="s">
        <v>179</v>
      </c>
      <c r="F1103" s="80">
        <v>77.849999999999994</v>
      </c>
      <c r="G1103" s="81">
        <v>53150</v>
      </c>
      <c r="H1103" s="81">
        <v>77.680000000000007</v>
      </c>
      <c r="I1103" s="81">
        <v>2</v>
      </c>
      <c r="J1103" s="81">
        <v>-31.475635785197301</v>
      </c>
      <c r="K1103" s="81">
        <v>2.7135701600976701E-2</v>
      </c>
      <c r="L1103" s="81">
        <v>-8.2822902893210308</v>
      </c>
      <c r="M1103" s="81">
        <v>1.87885354543797E-3</v>
      </c>
      <c r="N1103" s="81">
        <v>-23.193345495876201</v>
      </c>
      <c r="O1103" s="81">
        <v>2.5256848055538701E-2</v>
      </c>
      <c r="P1103" s="81">
        <v>-11.8820938579792</v>
      </c>
      <c r="Q1103" s="81">
        <v>-11.8820938579792</v>
      </c>
      <c r="R1103" s="81">
        <v>0</v>
      </c>
      <c r="S1103" s="81">
        <v>3.8670339903807802E-3</v>
      </c>
      <c r="T1103" s="81" t="s">
        <v>159</v>
      </c>
      <c r="U1103" s="115">
        <v>-1.9787699452597001</v>
      </c>
      <c r="V1103" s="115">
        <v>-1.7984024021554701</v>
      </c>
      <c r="W1103" s="111">
        <v>-0.18039168736745501</v>
      </c>
    </row>
    <row r="1104" spans="2:23" x14ac:dyDescent="0.25">
      <c r="B1104" s="58" t="s">
        <v>119</v>
      </c>
      <c r="C1104" s="79" t="s">
        <v>143</v>
      </c>
      <c r="D1104" s="58" t="s">
        <v>57</v>
      </c>
      <c r="E1104" s="58" t="s">
        <v>179</v>
      </c>
      <c r="F1104" s="80">
        <v>77.849999999999994</v>
      </c>
      <c r="G1104" s="81">
        <v>53900</v>
      </c>
      <c r="H1104" s="81">
        <v>77.63</v>
      </c>
      <c r="I1104" s="81">
        <v>1</v>
      </c>
      <c r="J1104" s="81">
        <v>-24.441885841069901</v>
      </c>
      <c r="K1104" s="81">
        <v>2.8018331244644101E-2</v>
      </c>
      <c r="L1104" s="81">
        <v>-10.234473138597</v>
      </c>
      <c r="M1104" s="81">
        <v>4.9125142559166904E-3</v>
      </c>
      <c r="N1104" s="81">
        <v>-14.207412702472899</v>
      </c>
      <c r="O1104" s="81">
        <v>2.31058169887274E-2</v>
      </c>
      <c r="P1104" s="81">
        <v>-8.4904469118119898</v>
      </c>
      <c r="Q1104" s="81">
        <v>-8.4904469118119898</v>
      </c>
      <c r="R1104" s="81">
        <v>0</v>
      </c>
      <c r="S1104" s="81">
        <v>3.3809126029517699E-3</v>
      </c>
      <c r="T1104" s="81" t="s">
        <v>159</v>
      </c>
      <c r="U1104" s="115">
        <v>-1.32938458184035</v>
      </c>
      <c r="V1104" s="115">
        <v>-1.20820938841193</v>
      </c>
      <c r="W1104" s="111">
        <v>-0.12119141411711</v>
      </c>
    </row>
    <row r="1105" spans="2:23" x14ac:dyDescent="0.25">
      <c r="B1105" s="58" t="s">
        <v>119</v>
      </c>
      <c r="C1105" s="79" t="s">
        <v>143</v>
      </c>
      <c r="D1105" s="58" t="s">
        <v>57</v>
      </c>
      <c r="E1105" s="58" t="s">
        <v>179</v>
      </c>
      <c r="F1105" s="80">
        <v>77.849999999999994</v>
      </c>
      <c r="G1105" s="81">
        <v>53900</v>
      </c>
      <c r="H1105" s="81">
        <v>77.63</v>
      </c>
      <c r="I1105" s="81">
        <v>2</v>
      </c>
      <c r="J1105" s="81">
        <v>-24.4682818299678</v>
      </c>
      <c r="K1105" s="81">
        <v>2.8054932784205001E-2</v>
      </c>
      <c r="L1105" s="81">
        <v>-10.245525847094999</v>
      </c>
      <c r="M1105" s="81">
        <v>4.9189316825403997E-3</v>
      </c>
      <c r="N1105" s="81">
        <v>-14.222755982872901</v>
      </c>
      <c r="O1105" s="81">
        <v>2.31360011016646E-2</v>
      </c>
      <c r="P1105" s="81">
        <v>-8.4996161610213399</v>
      </c>
      <c r="Q1105" s="81">
        <v>-8.4996161610213399</v>
      </c>
      <c r="R1105" s="81">
        <v>0</v>
      </c>
      <c r="S1105" s="81">
        <v>3.3853292330968199E-3</v>
      </c>
      <c r="T1105" s="81" t="s">
        <v>159</v>
      </c>
      <c r="U1105" s="115">
        <v>-1.3304135905886001</v>
      </c>
      <c r="V1105" s="115">
        <v>-1.2091446016281699</v>
      </c>
      <c r="W1105" s="111">
        <v>-0.12128522220473401</v>
      </c>
    </row>
    <row r="1106" spans="2:23" x14ac:dyDescent="0.25">
      <c r="B1106" s="58" t="s">
        <v>119</v>
      </c>
      <c r="C1106" s="79" t="s">
        <v>143</v>
      </c>
      <c r="D1106" s="58" t="s">
        <v>57</v>
      </c>
      <c r="E1106" s="58" t="s">
        <v>180</v>
      </c>
      <c r="F1106" s="80">
        <v>77.680000000000007</v>
      </c>
      <c r="G1106" s="81">
        <v>53550</v>
      </c>
      <c r="H1106" s="81">
        <v>77.5</v>
      </c>
      <c r="I1106" s="81">
        <v>1</v>
      </c>
      <c r="J1106" s="81">
        <v>-31.160938088379702</v>
      </c>
      <c r="K1106" s="81">
        <v>2.3857569816800199E-2</v>
      </c>
      <c r="L1106" s="81">
        <v>-10.6123199816544</v>
      </c>
      <c r="M1106" s="81">
        <v>2.7671062106065401E-3</v>
      </c>
      <c r="N1106" s="81">
        <v>-20.548618106725201</v>
      </c>
      <c r="O1106" s="81">
        <v>2.1090463606193599E-2</v>
      </c>
      <c r="P1106" s="81">
        <v>-11.419100124650001</v>
      </c>
      <c r="Q1106" s="81">
        <v>-11.4191001246499</v>
      </c>
      <c r="R1106" s="81">
        <v>0</v>
      </c>
      <c r="S1106" s="81">
        <v>3.2038259769271199E-3</v>
      </c>
      <c r="T1106" s="81" t="s">
        <v>140</v>
      </c>
      <c r="U1106" s="115">
        <v>-2.0623421880061099</v>
      </c>
      <c r="V1106" s="115">
        <v>-1.8743569225223899</v>
      </c>
      <c r="W1106" s="111">
        <v>-0.188010429466416</v>
      </c>
    </row>
    <row r="1107" spans="2:23" x14ac:dyDescent="0.25">
      <c r="B1107" s="58" t="s">
        <v>119</v>
      </c>
      <c r="C1107" s="79" t="s">
        <v>143</v>
      </c>
      <c r="D1107" s="58" t="s">
        <v>57</v>
      </c>
      <c r="E1107" s="58" t="s">
        <v>180</v>
      </c>
      <c r="F1107" s="80">
        <v>77.680000000000007</v>
      </c>
      <c r="G1107" s="81">
        <v>54200</v>
      </c>
      <c r="H1107" s="81">
        <v>77.64</v>
      </c>
      <c r="I1107" s="81">
        <v>1</v>
      </c>
      <c r="J1107" s="81">
        <v>-24.695699114479201</v>
      </c>
      <c r="K1107" s="81">
        <v>4.0251918613690499E-3</v>
      </c>
      <c r="L1107" s="81">
        <v>-3.7993598609208701</v>
      </c>
      <c r="M1107" s="81">
        <v>9.5271893328326002E-5</v>
      </c>
      <c r="N1107" s="81">
        <v>-20.896339253558299</v>
      </c>
      <c r="O1107" s="81">
        <v>3.9299199680407296E-3</v>
      </c>
      <c r="P1107" s="81">
        <v>-11.616703849932801</v>
      </c>
      <c r="Q1107" s="81">
        <v>-11.616703849932801</v>
      </c>
      <c r="R1107" s="81">
        <v>0</v>
      </c>
      <c r="S1107" s="81">
        <v>8.9065553502449505E-4</v>
      </c>
      <c r="T1107" s="81" t="s">
        <v>140</v>
      </c>
      <c r="U1107" s="115">
        <v>-0.53065598542441905</v>
      </c>
      <c r="V1107" s="115">
        <v>-0.48228597831275799</v>
      </c>
      <c r="W1107" s="111">
        <v>-4.8376481991587499E-2</v>
      </c>
    </row>
    <row r="1108" spans="2:23" x14ac:dyDescent="0.25">
      <c r="B1108" s="58" t="s">
        <v>119</v>
      </c>
      <c r="C1108" s="79" t="s">
        <v>143</v>
      </c>
      <c r="D1108" s="58" t="s">
        <v>57</v>
      </c>
      <c r="E1108" s="58" t="s">
        <v>181</v>
      </c>
      <c r="F1108" s="80">
        <v>77.78</v>
      </c>
      <c r="G1108" s="81">
        <v>53150</v>
      </c>
      <c r="H1108" s="81">
        <v>77.680000000000007</v>
      </c>
      <c r="I1108" s="81">
        <v>1</v>
      </c>
      <c r="J1108" s="81">
        <v>-29.282472190842199</v>
      </c>
      <c r="K1108" s="81">
        <v>0</v>
      </c>
      <c r="L1108" s="81">
        <v>-29.6260936466165</v>
      </c>
      <c r="M1108" s="81">
        <v>0</v>
      </c>
      <c r="N1108" s="81">
        <v>0.34362145577436798</v>
      </c>
      <c r="O1108" s="81">
        <v>0</v>
      </c>
      <c r="P1108" s="81">
        <v>0.22474934271413399</v>
      </c>
      <c r="Q1108" s="81">
        <v>0.22474934271413399</v>
      </c>
      <c r="R1108" s="81">
        <v>0</v>
      </c>
      <c r="S1108" s="81">
        <v>0</v>
      </c>
      <c r="T1108" s="81" t="s">
        <v>140</v>
      </c>
      <c r="U1108" s="115">
        <v>3.4362145577434798E-2</v>
      </c>
      <c r="V1108" s="115">
        <v>-3.1229989771026399E-2</v>
      </c>
      <c r="W1108" s="111">
        <v>6.5583355089250103E-2</v>
      </c>
    </row>
    <row r="1109" spans="2:23" x14ac:dyDescent="0.25">
      <c r="B1109" s="58" t="s">
        <v>119</v>
      </c>
      <c r="C1109" s="79" t="s">
        <v>143</v>
      </c>
      <c r="D1109" s="58" t="s">
        <v>57</v>
      </c>
      <c r="E1109" s="58" t="s">
        <v>181</v>
      </c>
      <c r="F1109" s="80">
        <v>77.78</v>
      </c>
      <c r="G1109" s="81">
        <v>53150</v>
      </c>
      <c r="H1109" s="81">
        <v>77.680000000000007</v>
      </c>
      <c r="I1109" s="81">
        <v>2</v>
      </c>
      <c r="J1109" s="81">
        <v>-24.585841365253799</v>
      </c>
      <c r="K1109" s="81">
        <v>0</v>
      </c>
      <c r="L1109" s="81">
        <v>-24.8743491984144</v>
      </c>
      <c r="M1109" s="81">
        <v>0</v>
      </c>
      <c r="N1109" s="81">
        <v>0.28850783316060602</v>
      </c>
      <c r="O1109" s="81">
        <v>0</v>
      </c>
      <c r="P1109" s="81">
        <v>0.18870167965676601</v>
      </c>
      <c r="Q1109" s="81">
        <v>0.18870167965676499</v>
      </c>
      <c r="R1109" s="81">
        <v>0</v>
      </c>
      <c r="S1109" s="81">
        <v>0</v>
      </c>
      <c r="T1109" s="81" t="s">
        <v>140</v>
      </c>
      <c r="U1109" s="115">
        <v>2.8850783316058899E-2</v>
      </c>
      <c r="V1109" s="115">
        <v>-2.62209955957553E-2</v>
      </c>
      <c r="W1109" s="111">
        <v>5.5064406922908898E-2</v>
      </c>
    </row>
    <row r="1110" spans="2:23" x14ac:dyDescent="0.25">
      <c r="B1110" s="58" t="s">
        <v>119</v>
      </c>
      <c r="C1110" s="79" t="s">
        <v>143</v>
      </c>
      <c r="D1110" s="58" t="s">
        <v>57</v>
      </c>
      <c r="E1110" s="58" t="s">
        <v>181</v>
      </c>
      <c r="F1110" s="80">
        <v>77.78</v>
      </c>
      <c r="G1110" s="81">
        <v>53150</v>
      </c>
      <c r="H1110" s="81">
        <v>77.680000000000007</v>
      </c>
      <c r="I1110" s="81">
        <v>3</v>
      </c>
      <c r="J1110" s="81">
        <v>-30.081993615848099</v>
      </c>
      <c r="K1110" s="81">
        <v>0</v>
      </c>
      <c r="L1110" s="81">
        <v>-30.4349972274115</v>
      </c>
      <c r="M1110" s="81">
        <v>0</v>
      </c>
      <c r="N1110" s="81">
        <v>0.353003611563452</v>
      </c>
      <c r="O1110" s="81">
        <v>0</v>
      </c>
      <c r="P1110" s="81">
        <v>0.23088584353909999</v>
      </c>
      <c r="Q1110" s="81">
        <v>0.23088584353909899</v>
      </c>
      <c r="R1110" s="81">
        <v>0</v>
      </c>
      <c r="S1110" s="81">
        <v>0</v>
      </c>
      <c r="T1110" s="81" t="s">
        <v>140</v>
      </c>
      <c r="U1110" s="115">
        <v>3.5300361156343101E-2</v>
      </c>
      <c r="V1110" s="115">
        <v>-3.2082685737472798E-2</v>
      </c>
      <c r="W1110" s="111">
        <v>6.7374026900565001E-2</v>
      </c>
    </row>
    <row r="1111" spans="2:23" x14ac:dyDescent="0.25">
      <c r="B1111" s="58" t="s">
        <v>119</v>
      </c>
      <c r="C1111" s="79" t="s">
        <v>143</v>
      </c>
      <c r="D1111" s="58" t="s">
        <v>57</v>
      </c>
      <c r="E1111" s="58" t="s">
        <v>181</v>
      </c>
      <c r="F1111" s="80">
        <v>77.78</v>
      </c>
      <c r="G1111" s="81">
        <v>53654</v>
      </c>
      <c r="H1111" s="81">
        <v>78.17</v>
      </c>
      <c r="I1111" s="81">
        <v>1</v>
      </c>
      <c r="J1111" s="81">
        <v>84.387197994312402</v>
      </c>
      <c r="K1111" s="81">
        <v>0.223605654419402</v>
      </c>
      <c r="L1111" s="81">
        <v>79.618465086143104</v>
      </c>
      <c r="M1111" s="81">
        <v>0.19904773945594401</v>
      </c>
      <c r="N1111" s="81">
        <v>4.7687329081692997</v>
      </c>
      <c r="O1111" s="81">
        <v>2.45579149634579E-2</v>
      </c>
      <c r="P1111" s="81">
        <v>2.4974045396174702</v>
      </c>
      <c r="Q1111" s="81">
        <v>2.4974045396174702</v>
      </c>
      <c r="R1111" s="81">
        <v>0</v>
      </c>
      <c r="S1111" s="81">
        <v>1.9584272424336201E-4</v>
      </c>
      <c r="T1111" s="81" t="s">
        <v>140</v>
      </c>
      <c r="U1111" s="115">
        <v>5.5097585089599103E-2</v>
      </c>
      <c r="V1111" s="115">
        <v>-5.0075366070458503E-2</v>
      </c>
      <c r="W1111" s="111">
        <v>0.10515887255492801</v>
      </c>
    </row>
    <row r="1112" spans="2:23" x14ac:dyDescent="0.25">
      <c r="B1112" s="58" t="s">
        <v>119</v>
      </c>
      <c r="C1112" s="79" t="s">
        <v>143</v>
      </c>
      <c r="D1112" s="58" t="s">
        <v>57</v>
      </c>
      <c r="E1112" s="58" t="s">
        <v>181</v>
      </c>
      <c r="F1112" s="80">
        <v>77.78</v>
      </c>
      <c r="G1112" s="81">
        <v>53654</v>
      </c>
      <c r="H1112" s="81">
        <v>78.17</v>
      </c>
      <c r="I1112" s="81">
        <v>2</v>
      </c>
      <c r="J1112" s="81">
        <v>84.387197994312402</v>
      </c>
      <c r="K1112" s="81">
        <v>0.223605654419402</v>
      </c>
      <c r="L1112" s="81">
        <v>79.618465086143104</v>
      </c>
      <c r="M1112" s="81">
        <v>0.19904773945594401</v>
      </c>
      <c r="N1112" s="81">
        <v>4.7687329081692997</v>
      </c>
      <c r="O1112" s="81">
        <v>2.45579149634579E-2</v>
      </c>
      <c r="P1112" s="81">
        <v>2.4974045396174702</v>
      </c>
      <c r="Q1112" s="81">
        <v>2.4974045396174702</v>
      </c>
      <c r="R1112" s="81">
        <v>0</v>
      </c>
      <c r="S1112" s="81">
        <v>1.9584272424336201E-4</v>
      </c>
      <c r="T1112" s="81" t="s">
        <v>140</v>
      </c>
      <c r="U1112" s="115">
        <v>5.5097585089599103E-2</v>
      </c>
      <c r="V1112" s="115">
        <v>-5.0075366070458503E-2</v>
      </c>
      <c r="W1112" s="111">
        <v>0.10515887255492801</v>
      </c>
    </row>
    <row r="1113" spans="2:23" x14ac:dyDescent="0.25">
      <c r="B1113" s="58" t="s">
        <v>119</v>
      </c>
      <c r="C1113" s="79" t="s">
        <v>143</v>
      </c>
      <c r="D1113" s="58" t="s">
        <v>57</v>
      </c>
      <c r="E1113" s="58" t="s">
        <v>181</v>
      </c>
      <c r="F1113" s="80">
        <v>77.78</v>
      </c>
      <c r="G1113" s="81">
        <v>53704</v>
      </c>
      <c r="H1113" s="81">
        <v>77.75</v>
      </c>
      <c r="I1113" s="81">
        <v>1</v>
      </c>
      <c r="J1113" s="81">
        <v>-13.9369218069181</v>
      </c>
      <c r="K1113" s="81">
        <v>8.1191395990998106E-3</v>
      </c>
      <c r="L1113" s="81">
        <v>-9.0686601423770394</v>
      </c>
      <c r="M1113" s="81">
        <v>3.43765694531781E-3</v>
      </c>
      <c r="N1113" s="81">
        <v>-4.8682616645410297</v>
      </c>
      <c r="O1113" s="81">
        <v>4.6814826537819997E-3</v>
      </c>
      <c r="P1113" s="81">
        <v>-2.5988425957501802</v>
      </c>
      <c r="Q1113" s="81">
        <v>-2.5988425957501802</v>
      </c>
      <c r="R1113" s="81">
        <v>0</v>
      </c>
      <c r="S1113" s="81">
        <v>2.8231648260689597E-4</v>
      </c>
      <c r="T1113" s="81" t="s">
        <v>140</v>
      </c>
      <c r="U1113" s="115">
        <v>0.21800764863512001</v>
      </c>
      <c r="V1113" s="115">
        <v>-0.19813595811523799</v>
      </c>
      <c r="W1113" s="111">
        <v>0.416087901158264</v>
      </c>
    </row>
    <row r="1114" spans="2:23" x14ac:dyDescent="0.25">
      <c r="B1114" s="58" t="s">
        <v>119</v>
      </c>
      <c r="C1114" s="79" t="s">
        <v>143</v>
      </c>
      <c r="D1114" s="58" t="s">
        <v>57</v>
      </c>
      <c r="E1114" s="58" t="s">
        <v>181</v>
      </c>
      <c r="F1114" s="80">
        <v>77.78</v>
      </c>
      <c r="G1114" s="81">
        <v>58004</v>
      </c>
      <c r="H1114" s="81">
        <v>75.81</v>
      </c>
      <c r="I1114" s="81">
        <v>1</v>
      </c>
      <c r="J1114" s="81">
        <v>-71.658624332913504</v>
      </c>
      <c r="K1114" s="81">
        <v>1.0875841978642899</v>
      </c>
      <c r="L1114" s="81">
        <v>-65.893408101786207</v>
      </c>
      <c r="M1114" s="81">
        <v>0.91962315278267603</v>
      </c>
      <c r="N1114" s="81">
        <v>-5.7652162311273498</v>
      </c>
      <c r="O1114" s="81">
        <v>0.16796104508161899</v>
      </c>
      <c r="P1114" s="81">
        <v>-3.0403033493952201</v>
      </c>
      <c r="Q1114" s="81">
        <v>-3.0403033493952099</v>
      </c>
      <c r="R1114" s="81">
        <v>0</v>
      </c>
      <c r="S1114" s="81">
        <v>1.9577615358536099E-3</v>
      </c>
      <c r="T1114" s="81" t="s">
        <v>140</v>
      </c>
      <c r="U1114" s="115">
        <v>1.5410924817220299</v>
      </c>
      <c r="V1114" s="115">
        <v>-1.40061982834943</v>
      </c>
      <c r="W1114" s="111">
        <v>2.9413185281573702</v>
      </c>
    </row>
    <row r="1115" spans="2:23" x14ac:dyDescent="0.25">
      <c r="B1115" s="58" t="s">
        <v>119</v>
      </c>
      <c r="C1115" s="79" t="s">
        <v>143</v>
      </c>
      <c r="D1115" s="58" t="s">
        <v>57</v>
      </c>
      <c r="E1115" s="58" t="s">
        <v>182</v>
      </c>
      <c r="F1115" s="80">
        <v>77.510000000000005</v>
      </c>
      <c r="G1115" s="81">
        <v>53050</v>
      </c>
      <c r="H1115" s="81">
        <v>77.849999999999994</v>
      </c>
      <c r="I1115" s="81">
        <v>1</v>
      </c>
      <c r="J1115" s="81">
        <v>94.312980246219297</v>
      </c>
      <c r="K1115" s="81">
        <v>0.21436801165446201</v>
      </c>
      <c r="L1115" s="81">
        <v>133.73723267902</v>
      </c>
      <c r="M1115" s="81">
        <v>0.43104410245188202</v>
      </c>
      <c r="N1115" s="81">
        <v>-39.424252432800998</v>
      </c>
      <c r="O1115" s="81">
        <v>-0.21667609079742001</v>
      </c>
      <c r="P1115" s="81">
        <v>-21.474037825958099</v>
      </c>
      <c r="Q1115" s="81">
        <v>-21.474037825958099</v>
      </c>
      <c r="R1115" s="81">
        <v>0</v>
      </c>
      <c r="S1115" s="81">
        <v>1.1113336643271399E-2</v>
      </c>
      <c r="T1115" s="81" t="s">
        <v>140</v>
      </c>
      <c r="U1115" s="115">
        <v>-3.4271529059916501</v>
      </c>
      <c r="V1115" s="115">
        <v>-3.1147633071011702</v>
      </c>
      <c r="W1115" s="111">
        <v>-0.31243141581927197</v>
      </c>
    </row>
    <row r="1116" spans="2:23" x14ac:dyDescent="0.25">
      <c r="B1116" s="58" t="s">
        <v>119</v>
      </c>
      <c r="C1116" s="79" t="s">
        <v>143</v>
      </c>
      <c r="D1116" s="58" t="s">
        <v>57</v>
      </c>
      <c r="E1116" s="58" t="s">
        <v>182</v>
      </c>
      <c r="F1116" s="80">
        <v>77.510000000000005</v>
      </c>
      <c r="G1116" s="81">
        <v>53204</v>
      </c>
      <c r="H1116" s="81">
        <v>77.69</v>
      </c>
      <c r="I1116" s="81">
        <v>1</v>
      </c>
      <c r="J1116" s="81">
        <v>16.851881837604999</v>
      </c>
      <c r="K1116" s="81">
        <v>0</v>
      </c>
      <c r="L1116" s="81">
        <v>20.458036555922099</v>
      </c>
      <c r="M1116" s="81">
        <v>0</v>
      </c>
      <c r="N1116" s="81">
        <v>-3.6061547183171001</v>
      </c>
      <c r="O1116" s="81">
        <v>0</v>
      </c>
      <c r="P1116" s="81">
        <v>-1.9296479861500599</v>
      </c>
      <c r="Q1116" s="81">
        <v>-1.92964798615005</v>
      </c>
      <c r="R1116" s="81">
        <v>0</v>
      </c>
      <c r="S1116" s="81">
        <v>0</v>
      </c>
      <c r="T1116" s="81" t="s">
        <v>140</v>
      </c>
      <c r="U1116" s="115">
        <v>0.64910784929705101</v>
      </c>
      <c r="V1116" s="115">
        <v>-0.58994079540690803</v>
      </c>
      <c r="W1116" s="111">
        <v>1.2388827838394201</v>
      </c>
    </row>
    <row r="1117" spans="2:23" x14ac:dyDescent="0.25">
      <c r="B1117" s="58" t="s">
        <v>119</v>
      </c>
      <c r="C1117" s="79" t="s">
        <v>143</v>
      </c>
      <c r="D1117" s="58" t="s">
        <v>57</v>
      </c>
      <c r="E1117" s="58" t="s">
        <v>182</v>
      </c>
      <c r="F1117" s="80">
        <v>77.510000000000005</v>
      </c>
      <c r="G1117" s="81">
        <v>53204</v>
      </c>
      <c r="H1117" s="81">
        <v>77.69</v>
      </c>
      <c r="I1117" s="81">
        <v>2</v>
      </c>
      <c r="J1117" s="81">
        <v>16.851881837604999</v>
      </c>
      <c r="K1117" s="81">
        <v>0</v>
      </c>
      <c r="L1117" s="81">
        <v>20.458036555922099</v>
      </c>
      <c r="M1117" s="81">
        <v>0</v>
      </c>
      <c r="N1117" s="81">
        <v>-3.6061547183171001</v>
      </c>
      <c r="O1117" s="81">
        <v>0</v>
      </c>
      <c r="P1117" s="81">
        <v>-1.9296479861500599</v>
      </c>
      <c r="Q1117" s="81">
        <v>-1.92964798615005</v>
      </c>
      <c r="R1117" s="81">
        <v>0</v>
      </c>
      <c r="S1117" s="81">
        <v>0</v>
      </c>
      <c r="T1117" s="81" t="s">
        <v>140</v>
      </c>
      <c r="U1117" s="115">
        <v>0.64910784929705101</v>
      </c>
      <c r="V1117" s="115">
        <v>-0.58994079540690803</v>
      </c>
      <c r="W1117" s="111">
        <v>1.2388827838394201</v>
      </c>
    </row>
    <row r="1118" spans="2:23" x14ac:dyDescent="0.25">
      <c r="B1118" s="58" t="s">
        <v>119</v>
      </c>
      <c r="C1118" s="79" t="s">
        <v>143</v>
      </c>
      <c r="D1118" s="58" t="s">
        <v>57</v>
      </c>
      <c r="E1118" s="58" t="s">
        <v>183</v>
      </c>
      <c r="F1118" s="80">
        <v>77.69</v>
      </c>
      <c r="G1118" s="81">
        <v>53254</v>
      </c>
      <c r="H1118" s="81">
        <v>78.239999999999995</v>
      </c>
      <c r="I1118" s="81">
        <v>1</v>
      </c>
      <c r="J1118" s="81">
        <v>33.686876236344801</v>
      </c>
      <c r="K1118" s="81">
        <v>0.11960851346132</v>
      </c>
      <c r="L1118" s="81">
        <v>33.686877009987597</v>
      </c>
      <c r="M1118" s="81">
        <v>0.119608518955108</v>
      </c>
      <c r="N1118" s="81">
        <v>-7.7364284423199997E-7</v>
      </c>
      <c r="O1118" s="81">
        <v>-5.4937876079999999E-9</v>
      </c>
      <c r="P1118" s="81">
        <v>2.0754999999999999E-14</v>
      </c>
      <c r="Q1118" s="81">
        <v>2.0753999999999999E-14</v>
      </c>
      <c r="R1118" s="81">
        <v>0</v>
      </c>
      <c r="S1118" s="81">
        <v>0</v>
      </c>
      <c r="T1118" s="81" t="s">
        <v>140</v>
      </c>
      <c r="U1118" s="115">
        <v>-2.8195865299999998E-9</v>
      </c>
      <c r="V1118" s="115">
        <v>0</v>
      </c>
      <c r="W1118" s="111">
        <v>-2.8199639639799999E-9</v>
      </c>
    </row>
    <row r="1119" spans="2:23" x14ac:dyDescent="0.25">
      <c r="B1119" s="58" t="s">
        <v>119</v>
      </c>
      <c r="C1119" s="79" t="s">
        <v>143</v>
      </c>
      <c r="D1119" s="58" t="s">
        <v>57</v>
      </c>
      <c r="E1119" s="58" t="s">
        <v>183</v>
      </c>
      <c r="F1119" s="80">
        <v>77.69</v>
      </c>
      <c r="G1119" s="81">
        <v>53304</v>
      </c>
      <c r="H1119" s="81">
        <v>78.33</v>
      </c>
      <c r="I1119" s="81">
        <v>1</v>
      </c>
      <c r="J1119" s="81">
        <v>34.713153955616001</v>
      </c>
      <c r="K1119" s="81">
        <v>0.13423734061065701</v>
      </c>
      <c r="L1119" s="81">
        <v>37.5171985478881</v>
      </c>
      <c r="M1119" s="81">
        <v>0.15679997681861599</v>
      </c>
      <c r="N1119" s="81">
        <v>-2.8040445922720898</v>
      </c>
      <c r="O1119" s="81">
        <v>-2.25626362079588E-2</v>
      </c>
      <c r="P1119" s="81">
        <v>-1.50441949431525</v>
      </c>
      <c r="Q1119" s="81">
        <v>-1.50441949431525</v>
      </c>
      <c r="R1119" s="81">
        <v>0</v>
      </c>
      <c r="S1119" s="81">
        <v>2.5212917085715999E-4</v>
      </c>
      <c r="T1119" s="81" t="s">
        <v>140</v>
      </c>
      <c r="U1119" s="115">
        <v>3.4477288471273702E-2</v>
      </c>
      <c r="V1119" s="115">
        <v>-3.1334637235157899E-2</v>
      </c>
      <c r="W1119" s="111">
        <v>6.5803116025761499E-2</v>
      </c>
    </row>
    <row r="1120" spans="2:23" x14ac:dyDescent="0.25">
      <c r="B1120" s="58" t="s">
        <v>119</v>
      </c>
      <c r="C1120" s="79" t="s">
        <v>143</v>
      </c>
      <c r="D1120" s="58" t="s">
        <v>57</v>
      </c>
      <c r="E1120" s="58" t="s">
        <v>183</v>
      </c>
      <c r="F1120" s="80">
        <v>77.69</v>
      </c>
      <c r="G1120" s="81">
        <v>54104</v>
      </c>
      <c r="H1120" s="81">
        <v>78.180000000000007</v>
      </c>
      <c r="I1120" s="81">
        <v>1</v>
      </c>
      <c r="J1120" s="81">
        <v>32.035665346238098</v>
      </c>
      <c r="K1120" s="81">
        <v>0.102525757032198</v>
      </c>
      <c r="L1120" s="81">
        <v>32.0356667596755</v>
      </c>
      <c r="M1120" s="81">
        <v>0.10252576607922401</v>
      </c>
      <c r="N1120" s="81">
        <v>-1.413437350495E-6</v>
      </c>
      <c r="O1120" s="81">
        <v>-9.0470253030000001E-9</v>
      </c>
      <c r="P1120" s="81">
        <v>0</v>
      </c>
      <c r="Q1120" s="81">
        <v>0</v>
      </c>
      <c r="R1120" s="81">
        <v>0</v>
      </c>
      <c r="S1120" s="81">
        <v>0</v>
      </c>
      <c r="T1120" s="81" t="s">
        <v>140</v>
      </c>
      <c r="U1120" s="115">
        <v>-1.2495615277E-8</v>
      </c>
      <c r="V1120" s="115">
        <v>0</v>
      </c>
      <c r="W1120" s="111">
        <v>-1.249728795834E-8</v>
      </c>
    </row>
    <row r="1121" spans="2:23" x14ac:dyDescent="0.25">
      <c r="B1121" s="58" t="s">
        <v>119</v>
      </c>
      <c r="C1121" s="79" t="s">
        <v>143</v>
      </c>
      <c r="D1121" s="58" t="s">
        <v>57</v>
      </c>
      <c r="E1121" s="58" t="s">
        <v>184</v>
      </c>
      <c r="F1121" s="80">
        <v>78.239999999999995</v>
      </c>
      <c r="G1121" s="81">
        <v>54104</v>
      </c>
      <c r="H1121" s="81">
        <v>78.180000000000007</v>
      </c>
      <c r="I1121" s="81">
        <v>1</v>
      </c>
      <c r="J1121" s="81">
        <v>-4.86896629527436</v>
      </c>
      <c r="K1121" s="81">
        <v>2.0767185519237502E-3</v>
      </c>
      <c r="L1121" s="81">
        <v>-4.8689656050971104</v>
      </c>
      <c r="M1121" s="81">
        <v>2.0767179631729902E-3</v>
      </c>
      <c r="N1121" s="81">
        <v>-6.9017724660400005E-7</v>
      </c>
      <c r="O1121" s="81">
        <v>5.8875075500000001E-10</v>
      </c>
      <c r="P1121" s="81">
        <v>-2.0754999999999999E-14</v>
      </c>
      <c r="Q1121" s="81">
        <v>-2.0753999999999999E-14</v>
      </c>
      <c r="R1121" s="81">
        <v>0</v>
      </c>
      <c r="S1121" s="81">
        <v>0</v>
      </c>
      <c r="T1121" s="81" t="s">
        <v>140</v>
      </c>
      <c r="U1121" s="115">
        <v>4.6355617230000003E-9</v>
      </c>
      <c r="V1121" s="115">
        <v>0</v>
      </c>
      <c r="W1121" s="111">
        <v>4.6349411999299999E-9</v>
      </c>
    </row>
    <row r="1122" spans="2:23" x14ac:dyDescent="0.25">
      <c r="B1122" s="58" t="s">
        <v>119</v>
      </c>
      <c r="C1122" s="79" t="s">
        <v>143</v>
      </c>
      <c r="D1122" s="58" t="s">
        <v>57</v>
      </c>
      <c r="E1122" s="58" t="s">
        <v>185</v>
      </c>
      <c r="F1122" s="80">
        <v>78.400000000000006</v>
      </c>
      <c r="G1122" s="81">
        <v>53404</v>
      </c>
      <c r="H1122" s="81">
        <v>78.510000000000005</v>
      </c>
      <c r="I1122" s="81">
        <v>1</v>
      </c>
      <c r="J1122" s="81">
        <v>1.43392528862613</v>
      </c>
      <c r="K1122" s="81">
        <v>1.9985697648274101E-4</v>
      </c>
      <c r="L1122" s="81">
        <v>8.7577590131131995</v>
      </c>
      <c r="M1122" s="81">
        <v>7.4550789329676003E-3</v>
      </c>
      <c r="N1122" s="81">
        <v>-7.3238337244870699</v>
      </c>
      <c r="O1122" s="81">
        <v>-7.2552219564848601E-3</v>
      </c>
      <c r="P1122" s="81">
        <v>-3.88088010375367</v>
      </c>
      <c r="Q1122" s="81">
        <v>-3.88088010375367</v>
      </c>
      <c r="R1122" s="81">
        <v>0</v>
      </c>
      <c r="S1122" s="81">
        <v>1.46395159290792E-3</v>
      </c>
      <c r="T1122" s="81" t="s">
        <v>140</v>
      </c>
      <c r="U1122" s="115">
        <v>0.236413271097553</v>
      </c>
      <c r="V1122" s="115">
        <v>-0.21486388332397699</v>
      </c>
      <c r="W1122" s="111">
        <v>0.45121674580133803</v>
      </c>
    </row>
    <row r="1123" spans="2:23" x14ac:dyDescent="0.25">
      <c r="B1123" s="58" t="s">
        <v>119</v>
      </c>
      <c r="C1123" s="79" t="s">
        <v>143</v>
      </c>
      <c r="D1123" s="58" t="s">
        <v>57</v>
      </c>
      <c r="E1123" s="58" t="s">
        <v>186</v>
      </c>
      <c r="F1123" s="80">
        <v>78.510000000000005</v>
      </c>
      <c r="G1123" s="81">
        <v>53854</v>
      </c>
      <c r="H1123" s="81">
        <v>76.22</v>
      </c>
      <c r="I1123" s="81">
        <v>1</v>
      </c>
      <c r="J1123" s="81">
        <v>-81.240088906029598</v>
      </c>
      <c r="K1123" s="81">
        <v>1.3030285323350901</v>
      </c>
      <c r="L1123" s="81">
        <v>-73.806102774086597</v>
      </c>
      <c r="M1123" s="81">
        <v>1.0754684954665901</v>
      </c>
      <c r="N1123" s="81">
        <v>-7.4339861319429996</v>
      </c>
      <c r="O1123" s="81">
        <v>0.22756003686849699</v>
      </c>
      <c r="P1123" s="81">
        <v>-3.8808801037537899</v>
      </c>
      <c r="Q1123" s="81">
        <v>-3.8808801037537801</v>
      </c>
      <c r="R1123" s="81">
        <v>0</v>
      </c>
      <c r="S1123" s="81">
        <v>2.9735387138665401E-3</v>
      </c>
      <c r="T1123" s="81" t="s">
        <v>140</v>
      </c>
      <c r="U1123" s="115">
        <v>0.58135401018177502</v>
      </c>
      <c r="V1123" s="115">
        <v>-0.528362809895219</v>
      </c>
      <c r="W1123" s="111">
        <v>1.1095682717597299</v>
      </c>
    </row>
    <row r="1124" spans="2:23" x14ac:dyDescent="0.25">
      <c r="B1124" s="58" t="s">
        <v>119</v>
      </c>
      <c r="C1124" s="79" t="s">
        <v>143</v>
      </c>
      <c r="D1124" s="58" t="s">
        <v>57</v>
      </c>
      <c r="E1124" s="58" t="s">
        <v>187</v>
      </c>
      <c r="F1124" s="80">
        <v>78.61</v>
      </c>
      <c r="G1124" s="81">
        <v>53754</v>
      </c>
      <c r="H1124" s="81">
        <v>76.819999999999993</v>
      </c>
      <c r="I1124" s="81">
        <v>1</v>
      </c>
      <c r="J1124" s="81">
        <v>-67.639535858285797</v>
      </c>
      <c r="K1124" s="81">
        <v>0.74208232476436697</v>
      </c>
      <c r="L1124" s="81">
        <v>-60.465133096668303</v>
      </c>
      <c r="M1124" s="81">
        <v>0.59300844236852501</v>
      </c>
      <c r="N1124" s="81">
        <v>-7.1744027616175403</v>
      </c>
      <c r="O1124" s="81">
        <v>0.14907388239584199</v>
      </c>
      <c r="P1124" s="81">
        <v>-3.7680832982992301</v>
      </c>
      <c r="Q1124" s="81">
        <v>-3.7680832982992301</v>
      </c>
      <c r="R1124" s="81">
        <v>0</v>
      </c>
      <c r="S1124" s="81">
        <v>2.3029888727018901E-3</v>
      </c>
      <c r="T1124" s="81" t="s">
        <v>140</v>
      </c>
      <c r="U1124" s="115">
        <v>-1.2569041729025601</v>
      </c>
      <c r="V1124" s="115">
        <v>-1.1423356662770301</v>
      </c>
      <c r="W1124" s="111">
        <v>-0.114583842933459</v>
      </c>
    </row>
    <row r="1125" spans="2:23" x14ac:dyDescent="0.25">
      <c r="B1125" s="58" t="s">
        <v>119</v>
      </c>
      <c r="C1125" s="79" t="s">
        <v>143</v>
      </c>
      <c r="D1125" s="58" t="s">
        <v>57</v>
      </c>
      <c r="E1125" s="58" t="s">
        <v>188</v>
      </c>
      <c r="F1125" s="80">
        <v>77.5</v>
      </c>
      <c r="G1125" s="81">
        <v>54050</v>
      </c>
      <c r="H1125" s="81">
        <v>77.16</v>
      </c>
      <c r="I1125" s="81">
        <v>1</v>
      </c>
      <c r="J1125" s="81">
        <v>-105.889989769884</v>
      </c>
      <c r="K1125" s="81">
        <v>0.15630489767251801</v>
      </c>
      <c r="L1125" s="81">
        <v>-52.814464520919401</v>
      </c>
      <c r="M1125" s="81">
        <v>3.8883785217082398E-2</v>
      </c>
      <c r="N1125" s="81">
        <v>-53.075525248964802</v>
      </c>
      <c r="O1125" s="81">
        <v>0.117421112455436</v>
      </c>
      <c r="P1125" s="81">
        <v>-28.351230845964601</v>
      </c>
      <c r="Q1125" s="81">
        <v>-28.351230845964601</v>
      </c>
      <c r="R1125" s="81">
        <v>0</v>
      </c>
      <c r="S1125" s="81">
        <v>1.12048645293076E-2</v>
      </c>
      <c r="T1125" s="81" t="s">
        <v>140</v>
      </c>
      <c r="U1125" s="115">
        <v>-8.9655039584693306</v>
      </c>
      <c r="V1125" s="115">
        <v>-8.1482862088495907</v>
      </c>
      <c r="W1125" s="111">
        <v>-0.81732714358344505</v>
      </c>
    </row>
    <row r="1126" spans="2:23" x14ac:dyDescent="0.25">
      <c r="B1126" s="58" t="s">
        <v>119</v>
      </c>
      <c r="C1126" s="79" t="s">
        <v>143</v>
      </c>
      <c r="D1126" s="58" t="s">
        <v>57</v>
      </c>
      <c r="E1126" s="58" t="s">
        <v>188</v>
      </c>
      <c r="F1126" s="80">
        <v>77.5</v>
      </c>
      <c r="G1126" s="81">
        <v>54850</v>
      </c>
      <c r="H1126" s="81">
        <v>77.599999999999994</v>
      </c>
      <c r="I1126" s="81">
        <v>1</v>
      </c>
      <c r="J1126" s="81">
        <v>12.8152940825744</v>
      </c>
      <c r="K1126" s="81">
        <v>4.2683835053702697E-3</v>
      </c>
      <c r="L1126" s="81">
        <v>1.2757130442148199</v>
      </c>
      <c r="M1126" s="81">
        <v>4.2297263612964003E-5</v>
      </c>
      <c r="N1126" s="81">
        <v>11.539581038359501</v>
      </c>
      <c r="O1126" s="81">
        <v>4.2260862417573099E-3</v>
      </c>
      <c r="P1126" s="81">
        <v>5.3154268713823303</v>
      </c>
      <c r="Q1126" s="81">
        <v>5.3154268713823196</v>
      </c>
      <c r="R1126" s="81">
        <v>0</v>
      </c>
      <c r="S1126" s="81">
        <v>7.3431529582209602E-4</v>
      </c>
      <c r="T1126" s="81" t="s">
        <v>140</v>
      </c>
      <c r="U1126" s="115">
        <v>-0.82622511578760804</v>
      </c>
      <c r="V1126" s="115">
        <v>-0.75091358473135095</v>
      </c>
      <c r="W1126" s="111">
        <v>-7.5321612367998905E-2</v>
      </c>
    </row>
    <row r="1127" spans="2:23" x14ac:dyDescent="0.25">
      <c r="B1127" s="58" t="s">
        <v>119</v>
      </c>
      <c r="C1127" s="79" t="s">
        <v>143</v>
      </c>
      <c r="D1127" s="58" t="s">
        <v>57</v>
      </c>
      <c r="E1127" s="58" t="s">
        <v>189</v>
      </c>
      <c r="F1127" s="80">
        <v>78.489999999999995</v>
      </c>
      <c r="G1127" s="81">
        <v>53654</v>
      </c>
      <c r="H1127" s="81">
        <v>78.17</v>
      </c>
      <c r="I1127" s="81">
        <v>1</v>
      </c>
      <c r="J1127" s="81">
        <v>-54.550954879390702</v>
      </c>
      <c r="K1127" s="81">
        <v>0.117246783123181</v>
      </c>
      <c r="L1127" s="81">
        <v>-50.8370116974152</v>
      </c>
      <c r="M1127" s="81">
        <v>0.10182542927793101</v>
      </c>
      <c r="N1127" s="81">
        <v>-3.7139431819755502</v>
      </c>
      <c r="O1127" s="81">
        <v>1.5421353845249701E-2</v>
      </c>
      <c r="P1127" s="81">
        <v>-1.9519555021202299</v>
      </c>
      <c r="Q1127" s="81">
        <v>-1.95195550212022</v>
      </c>
      <c r="R1127" s="81">
        <v>0</v>
      </c>
      <c r="S1127" s="81">
        <v>1.50119133120943E-4</v>
      </c>
      <c r="T1127" s="81" t="s">
        <v>140</v>
      </c>
      <c r="U1127" s="115">
        <v>1.9492828466259E-2</v>
      </c>
      <c r="V1127" s="115">
        <v>-1.7716030922394099E-2</v>
      </c>
      <c r="W1127" s="111">
        <v>3.7203878556292001E-2</v>
      </c>
    </row>
    <row r="1128" spans="2:23" x14ac:dyDescent="0.25">
      <c r="B1128" s="58" t="s">
        <v>119</v>
      </c>
      <c r="C1128" s="79" t="s">
        <v>143</v>
      </c>
      <c r="D1128" s="58" t="s">
        <v>57</v>
      </c>
      <c r="E1128" s="58" t="s">
        <v>190</v>
      </c>
      <c r="F1128" s="80">
        <v>77.75</v>
      </c>
      <c r="G1128" s="81">
        <v>58004</v>
      </c>
      <c r="H1128" s="81">
        <v>75.81</v>
      </c>
      <c r="I1128" s="81">
        <v>1</v>
      </c>
      <c r="J1128" s="81">
        <v>-70.854935857152398</v>
      </c>
      <c r="K1128" s="81">
        <v>1.03470896086969</v>
      </c>
      <c r="L1128" s="81">
        <v>-65.914705290745601</v>
      </c>
      <c r="M1128" s="81">
        <v>0.89545263979192102</v>
      </c>
      <c r="N1128" s="81">
        <v>-4.9402305664067798</v>
      </c>
      <c r="O1128" s="81">
        <v>0.139256321077774</v>
      </c>
      <c r="P1128" s="81">
        <v>-2.5988425957503498</v>
      </c>
      <c r="Q1128" s="81">
        <v>-2.5988425957503498</v>
      </c>
      <c r="R1128" s="81">
        <v>0</v>
      </c>
      <c r="S1128" s="81">
        <v>1.39199586280595E-3</v>
      </c>
      <c r="T1128" s="81" t="s">
        <v>140</v>
      </c>
      <c r="U1128" s="115">
        <v>1.10805303352233</v>
      </c>
      <c r="V1128" s="115">
        <v>-1.00705250854247</v>
      </c>
      <c r="W1128" s="111">
        <v>2.1148224109421601</v>
      </c>
    </row>
    <row r="1129" spans="2:23" x14ac:dyDescent="0.25">
      <c r="B1129" s="58" t="s">
        <v>119</v>
      </c>
      <c r="C1129" s="79" t="s">
        <v>143</v>
      </c>
      <c r="D1129" s="58" t="s">
        <v>57</v>
      </c>
      <c r="E1129" s="58" t="s">
        <v>191</v>
      </c>
      <c r="F1129" s="80">
        <v>76.819999999999993</v>
      </c>
      <c r="G1129" s="81">
        <v>53756</v>
      </c>
      <c r="H1129" s="81">
        <v>76.819999999999993</v>
      </c>
      <c r="I1129" s="81">
        <v>1</v>
      </c>
      <c r="J1129" s="81">
        <v>-2.01757E-13</v>
      </c>
      <c r="K1129" s="81">
        <v>0</v>
      </c>
      <c r="L1129" s="81">
        <v>-9.5420100000000009E-13</v>
      </c>
      <c r="M1129" s="81">
        <v>0</v>
      </c>
      <c r="N1129" s="81">
        <v>7.5244399999999996E-13</v>
      </c>
      <c r="O1129" s="81">
        <v>0</v>
      </c>
      <c r="P1129" s="81">
        <v>6.9568899999999997E-13</v>
      </c>
      <c r="Q1129" s="81">
        <v>6.9568799999999999E-13</v>
      </c>
      <c r="R1129" s="81">
        <v>0</v>
      </c>
      <c r="S1129" s="81">
        <v>0</v>
      </c>
      <c r="T1129" s="81" t="s">
        <v>140</v>
      </c>
      <c r="U1129" s="115">
        <v>0</v>
      </c>
      <c r="V1129" s="115">
        <v>0</v>
      </c>
      <c r="W1129" s="111">
        <v>0</v>
      </c>
    </row>
    <row r="1130" spans="2:23" x14ac:dyDescent="0.25">
      <c r="B1130" s="58" t="s">
        <v>119</v>
      </c>
      <c r="C1130" s="79" t="s">
        <v>143</v>
      </c>
      <c r="D1130" s="58" t="s">
        <v>57</v>
      </c>
      <c r="E1130" s="58" t="s">
        <v>191</v>
      </c>
      <c r="F1130" s="80">
        <v>76.819999999999993</v>
      </c>
      <c r="G1130" s="81">
        <v>53854</v>
      </c>
      <c r="H1130" s="81">
        <v>76.22</v>
      </c>
      <c r="I1130" s="81">
        <v>1</v>
      </c>
      <c r="J1130" s="81">
        <v>-85.126157226474206</v>
      </c>
      <c r="K1130" s="81">
        <v>0.358699900885247</v>
      </c>
      <c r="L1130" s="81">
        <v>-76.870842452937595</v>
      </c>
      <c r="M1130" s="81">
        <v>0.292501757761506</v>
      </c>
      <c r="N1130" s="81">
        <v>-8.2553147735366004</v>
      </c>
      <c r="O1130" s="81">
        <v>6.6198143123741698E-2</v>
      </c>
      <c r="P1130" s="81">
        <v>-4.2808779370982899</v>
      </c>
      <c r="Q1130" s="81">
        <v>-4.2808779370982801</v>
      </c>
      <c r="R1130" s="81">
        <v>0</v>
      </c>
      <c r="S1130" s="81">
        <v>9.0713283766057703E-4</v>
      </c>
      <c r="T1130" s="81" t="s">
        <v>159</v>
      </c>
      <c r="U1130" s="115">
        <v>0.112293047706796</v>
      </c>
      <c r="V1130" s="115">
        <v>-0.102057385309012</v>
      </c>
      <c r="W1130" s="111">
        <v>0.214321739753211</v>
      </c>
    </row>
    <row r="1131" spans="2:23" x14ac:dyDescent="0.25">
      <c r="B1131" s="58" t="s">
        <v>119</v>
      </c>
      <c r="C1131" s="79" t="s">
        <v>143</v>
      </c>
      <c r="D1131" s="58" t="s">
        <v>57</v>
      </c>
      <c r="E1131" s="58" t="s">
        <v>191</v>
      </c>
      <c r="F1131" s="80">
        <v>76.819999999999993</v>
      </c>
      <c r="G1131" s="81">
        <v>58104</v>
      </c>
      <c r="H1131" s="81">
        <v>75.53</v>
      </c>
      <c r="I1131" s="81">
        <v>1</v>
      </c>
      <c r="J1131" s="81">
        <v>-52.586099879470297</v>
      </c>
      <c r="K1131" s="81">
        <v>0.35506425042851802</v>
      </c>
      <c r="L1131" s="81">
        <v>-53.566056160527701</v>
      </c>
      <c r="M1131" s="81">
        <v>0.36842099264091599</v>
      </c>
      <c r="N1131" s="81">
        <v>0.97995628105739296</v>
      </c>
      <c r="O1131" s="81">
        <v>-1.33567422123988E-2</v>
      </c>
      <c r="P1131" s="81">
        <v>0.512794638798306</v>
      </c>
      <c r="Q1131" s="81">
        <v>0.512794638798305</v>
      </c>
      <c r="R1131" s="81">
        <v>0</v>
      </c>
      <c r="S1131" s="81">
        <v>3.3763851058909003E-5</v>
      </c>
      <c r="T1131" s="81" t="s">
        <v>140</v>
      </c>
      <c r="U1131" s="115">
        <v>0.24669376453455</v>
      </c>
      <c r="V1131" s="115">
        <v>-0.224207295950963</v>
      </c>
      <c r="W1131" s="111">
        <v>0.470838024980542</v>
      </c>
    </row>
    <row r="1132" spans="2:23" x14ac:dyDescent="0.25">
      <c r="B1132" s="58" t="s">
        <v>119</v>
      </c>
      <c r="C1132" s="79" t="s">
        <v>143</v>
      </c>
      <c r="D1132" s="58" t="s">
        <v>57</v>
      </c>
      <c r="E1132" s="58" t="s">
        <v>192</v>
      </c>
      <c r="F1132" s="80">
        <v>76.63</v>
      </c>
      <c r="G1132" s="81">
        <v>54050</v>
      </c>
      <c r="H1132" s="81">
        <v>77.16</v>
      </c>
      <c r="I1132" s="81">
        <v>1</v>
      </c>
      <c r="J1132" s="81">
        <v>126.022093173014</v>
      </c>
      <c r="K1132" s="81">
        <v>0.33494226843895802</v>
      </c>
      <c r="L1132" s="81">
        <v>64.766882642421706</v>
      </c>
      <c r="M1132" s="81">
        <v>8.8467258249411304E-2</v>
      </c>
      <c r="N1132" s="81">
        <v>61.255210530592301</v>
      </c>
      <c r="O1132" s="81">
        <v>0.24647501018954701</v>
      </c>
      <c r="P1132" s="81">
        <v>30.375747617102601</v>
      </c>
      <c r="Q1132" s="81">
        <v>30.375747617102501</v>
      </c>
      <c r="R1132" s="81">
        <v>0</v>
      </c>
      <c r="S1132" s="81">
        <v>1.9459448653153001E-2</v>
      </c>
      <c r="T1132" s="81" t="s">
        <v>159</v>
      </c>
      <c r="U1132" s="115">
        <v>-13.5125656726887</v>
      </c>
      <c r="V1132" s="115">
        <v>-12.2808771293814</v>
      </c>
      <c r="W1132" s="111">
        <v>-1.23185341893797</v>
      </c>
    </row>
    <row r="1133" spans="2:23" x14ac:dyDescent="0.25">
      <c r="B1133" s="58" t="s">
        <v>119</v>
      </c>
      <c r="C1133" s="79" t="s">
        <v>143</v>
      </c>
      <c r="D1133" s="58" t="s">
        <v>57</v>
      </c>
      <c r="E1133" s="58" t="s">
        <v>192</v>
      </c>
      <c r="F1133" s="80">
        <v>76.63</v>
      </c>
      <c r="G1133" s="81">
        <v>56000</v>
      </c>
      <c r="H1133" s="81">
        <v>76.89</v>
      </c>
      <c r="I1133" s="81">
        <v>1</v>
      </c>
      <c r="J1133" s="81">
        <v>13.786731823450801</v>
      </c>
      <c r="K1133" s="81">
        <v>1.83554437050799E-2</v>
      </c>
      <c r="L1133" s="81">
        <v>43.791761529842098</v>
      </c>
      <c r="M1133" s="81">
        <v>0.18519406375250499</v>
      </c>
      <c r="N1133" s="81">
        <v>-30.005029706391301</v>
      </c>
      <c r="O1133" s="81">
        <v>-0.166838620047425</v>
      </c>
      <c r="P1133" s="81">
        <v>-24.012455401823601</v>
      </c>
      <c r="Q1133" s="81">
        <v>-24.012455401823601</v>
      </c>
      <c r="R1133" s="81">
        <v>0</v>
      </c>
      <c r="S1133" s="81">
        <v>5.5682070252980699E-2</v>
      </c>
      <c r="T1133" s="81" t="s">
        <v>159</v>
      </c>
      <c r="U1133" s="115">
        <v>-5.0052247511784396</v>
      </c>
      <c r="V1133" s="115">
        <v>-4.5489917801768396</v>
      </c>
      <c r="W1133" s="111">
        <v>-0.45629404301465099</v>
      </c>
    </row>
    <row r="1134" spans="2:23" x14ac:dyDescent="0.25">
      <c r="B1134" s="58" t="s">
        <v>119</v>
      </c>
      <c r="C1134" s="79" t="s">
        <v>143</v>
      </c>
      <c r="D1134" s="58" t="s">
        <v>57</v>
      </c>
      <c r="E1134" s="58" t="s">
        <v>192</v>
      </c>
      <c r="F1134" s="80">
        <v>76.63</v>
      </c>
      <c r="G1134" s="81">
        <v>58450</v>
      </c>
      <c r="H1134" s="81">
        <v>76.02</v>
      </c>
      <c r="I1134" s="81">
        <v>1</v>
      </c>
      <c r="J1134" s="81">
        <v>-155.862949092061</v>
      </c>
      <c r="K1134" s="81">
        <v>0.62142156265366899</v>
      </c>
      <c r="L1134" s="81">
        <v>-98.7150038991809</v>
      </c>
      <c r="M1134" s="81">
        <v>0.24926819802737499</v>
      </c>
      <c r="N1134" s="81">
        <v>-57.147945192879803</v>
      </c>
      <c r="O1134" s="81">
        <v>0.372153364626294</v>
      </c>
      <c r="P1134" s="81">
        <v>-19.651401562478</v>
      </c>
      <c r="Q1134" s="81">
        <v>-19.651401562478</v>
      </c>
      <c r="R1134" s="81">
        <v>0</v>
      </c>
      <c r="S1134" s="81">
        <v>9.8784225825985401E-3</v>
      </c>
      <c r="T1134" s="81" t="s">
        <v>159</v>
      </c>
      <c r="U1134" s="115">
        <v>-6.4556410125547998</v>
      </c>
      <c r="V1134" s="115">
        <v>-5.8672006476772403</v>
      </c>
      <c r="W1134" s="111">
        <v>-0.58851913436580305</v>
      </c>
    </row>
    <row r="1135" spans="2:23" x14ac:dyDescent="0.25">
      <c r="B1135" s="58" t="s">
        <v>119</v>
      </c>
      <c r="C1135" s="79" t="s">
        <v>143</v>
      </c>
      <c r="D1135" s="58" t="s">
        <v>57</v>
      </c>
      <c r="E1135" s="58" t="s">
        <v>193</v>
      </c>
      <c r="F1135" s="80">
        <v>76.22</v>
      </c>
      <c r="G1135" s="81">
        <v>53850</v>
      </c>
      <c r="H1135" s="81">
        <v>76.63</v>
      </c>
      <c r="I1135" s="81">
        <v>1</v>
      </c>
      <c r="J1135" s="81">
        <v>-4.69872383415633</v>
      </c>
      <c r="K1135" s="81">
        <v>0</v>
      </c>
      <c r="L1135" s="81">
        <v>3.0501584316491699</v>
      </c>
      <c r="M1135" s="81">
        <v>0</v>
      </c>
      <c r="N1135" s="81">
        <v>-7.7488822658055003</v>
      </c>
      <c r="O1135" s="81">
        <v>0</v>
      </c>
      <c r="P1135" s="81">
        <v>-4.0109270149378604</v>
      </c>
      <c r="Q1135" s="81">
        <v>-4.0109270149378604</v>
      </c>
      <c r="R1135" s="81">
        <v>0</v>
      </c>
      <c r="S1135" s="81">
        <v>0</v>
      </c>
      <c r="T1135" s="81" t="s">
        <v>159</v>
      </c>
      <c r="U1135" s="115">
        <v>3.1770417289802202</v>
      </c>
      <c r="V1135" s="115">
        <v>-2.8874501004190001</v>
      </c>
      <c r="W1135" s="111">
        <v>6.0636800276494798</v>
      </c>
    </row>
    <row r="1136" spans="2:23" x14ac:dyDescent="0.25">
      <c r="B1136" s="58" t="s">
        <v>119</v>
      </c>
      <c r="C1136" s="79" t="s">
        <v>143</v>
      </c>
      <c r="D1136" s="58" t="s">
        <v>57</v>
      </c>
      <c r="E1136" s="58" t="s">
        <v>193</v>
      </c>
      <c r="F1136" s="80">
        <v>76.22</v>
      </c>
      <c r="G1136" s="81">
        <v>53850</v>
      </c>
      <c r="H1136" s="81">
        <v>76.63</v>
      </c>
      <c r="I1136" s="81">
        <v>2</v>
      </c>
      <c r="J1136" s="81">
        <v>-10.868040624041001</v>
      </c>
      <c r="K1136" s="81">
        <v>0</v>
      </c>
      <c r="L1136" s="81">
        <v>7.0549466014481101</v>
      </c>
      <c r="M1136" s="81">
        <v>0</v>
      </c>
      <c r="N1136" s="81">
        <v>-17.922987225489099</v>
      </c>
      <c r="O1136" s="81">
        <v>0</v>
      </c>
      <c r="P1136" s="81">
        <v>-9.2771823322608604</v>
      </c>
      <c r="Q1136" s="81">
        <v>-9.2771823322608604</v>
      </c>
      <c r="R1136" s="81">
        <v>0</v>
      </c>
      <c r="S1136" s="81">
        <v>0</v>
      </c>
      <c r="T1136" s="81" t="s">
        <v>159</v>
      </c>
      <c r="U1136" s="115">
        <v>7.34842476245045</v>
      </c>
      <c r="V1136" s="115">
        <v>-6.6786059574576999</v>
      </c>
      <c r="W1136" s="111">
        <v>14.0251530410518</v>
      </c>
    </row>
    <row r="1137" spans="2:23" x14ac:dyDescent="0.25">
      <c r="B1137" s="58" t="s">
        <v>119</v>
      </c>
      <c r="C1137" s="79" t="s">
        <v>143</v>
      </c>
      <c r="D1137" s="58" t="s">
        <v>57</v>
      </c>
      <c r="E1137" s="58" t="s">
        <v>193</v>
      </c>
      <c r="F1137" s="80">
        <v>76.22</v>
      </c>
      <c r="G1137" s="81">
        <v>58004</v>
      </c>
      <c r="H1137" s="81">
        <v>75.81</v>
      </c>
      <c r="I1137" s="81">
        <v>1</v>
      </c>
      <c r="J1137" s="81">
        <v>-56.314727869190101</v>
      </c>
      <c r="K1137" s="81">
        <v>0.10782585154935199</v>
      </c>
      <c r="L1137" s="81">
        <v>-66.170970303549396</v>
      </c>
      <c r="M1137" s="81">
        <v>0.14887230857104899</v>
      </c>
      <c r="N1137" s="81">
        <v>9.8562424343593502</v>
      </c>
      <c r="O1137" s="81">
        <v>-4.1046457021697701E-2</v>
      </c>
      <c r="P1137" s="81">
        <v>5.12635130634684</v>
      </c>
      <c r="Q1137" s="81">
        <v>5.12635130634684</v>
      </c>
      <c r="R1137" s="81">
        <v>0</v>
      </c>
      <c r="S1137" s="81">
        <v>8.9350224234685603E-4</v>
      </c>
      <c r="T1137" s="81" t="s">
        <v>159</v>
      </c>
      <c r="U1137" s="115">
        <v>0.92091296758294705</v>
      </c>
      <c r="V1137" s="115">
        <v>-0.83697051142543999</v>
      </c>
      <c r="W1137" s="111">
        <v>1.7576481661537799</v>
      </c>
    </row>
    <row r="1138" spans="2:23" x14ac:dyDescent="0.25">
      <c r="B1138" s="58" t="s">
        <v>119</v>
      </c>
      <c r="C1138" s="79" t="s">
        <v>143</v>
      </c>
      <c r="D1138" s="58" t="s">
        <v>57</v>
      </c>
      <c r="E1138" s="58" t="s">
        <v>194</v>
      </c>
      <c r="F1138" s="80">
        <v>77.63</v>
      </c>
      <c r="G1138" s="81">
        <v>54000</v>
      </c>
      <c r="H1138" s="81">
        <v>77.2</v>
      </c>
      <c r="I1138" s="81">
        <v>1</v>
      </c>
      <c r="J1138" s="81">
        <v>-44.993474420060998</v>
      </c>
      <c r="K1138" s="81">
        <v>0.12267941206755401</v>
      </c>
      <c r="L1138" s="81">
        <v>-28.0388567821701</v>
      </c>
      <c r="M1138" s="81">
        <v>4.7642355872853197E-2</v>
      </c>
      <c r="N1138" s="81">
        <v>-16.954617637890902</v>
      </c>
      <c r="O1138" s="81">
        <v>7.5037056194700899E-2</v>
      </c>
      <c r="P1138" s="81">
        <v>-11.6746362014512</v>
      </c>
      <c r="Q1138" s="81">
        <v>-11.6746362014512</v>
      </c>
      <c r="R1138" s="81">
        <v>0</v>
      </c>
      <c r="S1138" s="81">
        <v>8.2596061044358498E-3</v>
      </c>
      <c r="T1138" s="81" t="s">
        <v>159</v>
      </c>
      <c r="U1138" s="115">
        <v>-1.4814918789802001</v>
      </c>
      <c r="V1138" s="115">
        <v>-1.3464519007449101</v>
      </c>
      <c r="W1138" s="111">
        <v>-0.13505805488436701</v>
      </c>
    </row>
    <row r="1139" spans="2:23" x14ac:dyDescent="0.25">
      <c r="B1139" s="58" t="s">
        <v>119</v>
      </c>
      <c r="C1139" s="79" t="s">
        <v>143</v>
      </c>
      <c r="D1139" s="58" t="s">
        <v>57</v>
      </c>
      <c r="E1139" s="58" t="s">
        <v>194</v>
      </c>
      <c r="F1139" s="80">
        <v>77.63</v>
      </c>
      <c r="G1139" s="81">
        <v>54850</v>
      </c>
      <c r="H1139" s="81">
        <v>77.599999999999994</v>
      </c>
      <c r="I1139" s="81">
        <v>1</v>
      </c>
      <c r="J1139" s="81">
        <v>-12.8125147399233</v>
      </c>
      <c r="K1139" s="81">
        <v>1.2903017969315099E-3</v>
      </c>
      <c r="L1139" s="81">
        <v>-1.27568550000555</v>
      </c>
      <c r="M1139" s="81">
        <v>1.2791155670106E-5</v>
      </c>
      <c r="N1139" s="81">
        <v>-11.536829239917701</v>
      </c>
      <c r="O1139" s="81">
        <v>1.2775106412614E-3</v>
      </c>
      <c r="P1139" s="81">
        <v>-5.31542687138207</v>
      </c>
      <c r="Q1139" s="81">
        <v>-5.3154268713820603</v>
      </c>
      <c r="R1139" s="81">
        <v>0</v>
      </c>
      <c r="S1139" s="81">
        <v>2.22074575804583E-4</v>
      </c>
      <c r="T1139" s="81" t="s">
        <v>140</v>
      </c>
      <c r="U1139" s="115">
        <v>-0.24695088877604099</v>
      </c>
      <c r="V1139" s="115">
        <v>-0.22444098297186099</v>
      </c>
      <c r="W1139" s="111">
        <v>-2.25129190131075E-2</v>
      </c>
    </row>
    <row r="1140" spans="2:23" x14ac:dyDescent="0.25">
      <c r="B1140" s="58" t="s">
        <v>119</v>
      </c>
      <c r="C1140" s="79" t="s">
        <v>143</v>
      </c>
      <c r="D1140" s="58" t="s">
        <v>57</v>
      </c>
      <c r="E1140" s="58" t="s">
        <v>141</v>
      </c>
      <c r="F1140" s="80">
        <v>77.2</v>
      </c>
      <c r="G1140" s="81">
        <v>54250</v>
      </c>
      <c r="H1140" s="81">
        <v>77.069999999999993</v>
      </c>
      <c r="I1140" s="81">
        <v>1</v>
      </c>
      <c r="J1140" s="81">
        <v>-61.655272759447101</v>
      </c>
      <c r="K1140" s="81">
        <v>5.1698668162968697E-2</v>
      </c>
      <c r="L1140" s="81">
        <v>-53.652160027007099</v>
      </c>
      <c r="M1140" s="81">
        <v>3.9148338147664601E-2</v>
      </c>
      <c r="N1140" s="81">
        <v>-8.0031127324400302</v>
      </c>
      <c r="O1140" s="81">
        <v>1.25503300153041E-2</v>
      </c>
      <c r="P1140" s="81">
        <v>-2.0245167711384799</v>
      </c>
      <c r="Q1140" s="81">
        <v>-2.0245167711384799</v>
      </c>
      <c r="R1140" s="81">
        <v>0</v>
      </c>
      <c r="S1140" s="81">
        <v>5.5741886930044999E-5</v>
      </c>
      <c r="T1140" s="81" t="s">
        <v>159</v>
      </c>
      <c r="U1140" s="115">
        <v>-7.2334949486797806E-2</v>
      </c>
      <c r="V1140" s="115">
        <v>-6.5741521508595094E-2</v>
      </c>
      <c r="W1140" s="111">
        <v>-6.5943105841192303E-3</v>
      </c>
    </row>
    <row r="1141" spans="2:23" x14ac:dyDescent="0.25">
      <c r="B1141" s="58" t="s">
        <v>119</v>
      </c>
      <c r="C1141" s="79" t="s">
        <v>143</v>
      </c>
      <c r="D1141" s="58" t="s">
        <v>57</v>
      </c>
      <c r="E1141" s="58" t="s">
        <v>195</v>
      </c>
      <c r="F1141" s="80">
        <v>77.16</v>
      </c>
      <c r="G1141" s="81">
        <v>54250</v>
      </c>
      <c r="H1141" s="81">
        <v>77.069999999999993</v>
      </c>
      <c r="I1141" s="81">
        <v>1</v>
      </c>
      <c r="J1141" s="81">
        <v>-8.3138592274559002</v>
      </c>
      <c r="K1141" s="81">
        <v>4.0780950599832704E-3</v>
      </c>
      <c r="L1141" s="81">
        <v>-16.317412009304899</v>
      </c>
      <c r="M1141" s="81">
        <v>1.5709218146203099E-2</v>
      </c>
      <c r="N1141" s="81">
        <v>8.00355278184899</v>
      </c>
      <c r="O1141" s="81">
        <v>-1.1631123086219801E-2</v>
      </c>
      <c r="P1141" s="81">
        <v>2.0245167711384799</v>
      </c>
      <c r="Q1141" s="81">
        <v>2.0245167711384799</v>
      </c>
      <c r="R1141" s="81">
        <v>0</v>
      </c>
      <c r="S1141" s="81">
        <v>2.4182142124063799E-4</v>
      </c>
      <c r="T1141" s="81" t="s">
        <v>140</v>
      </c>
      <c r="U1141" s="115">
        <v>-0.176614306427401</v>
      </c>
      <c r="V1141" s="115">
        <v>-0.160515674747817</v>
      </c>
      <c r="W1141" s="111">
        <v>-1.61007866659761E-2</v>
      </c>
    </row>
    <row r="1142" spans="2:23" x14ac:dyDescent="0.25">
      <c r="B1142" s="58" t="s">
        <v>119</v>
      </c>
      <c r="C1142" s="79" t="s">
        <v>143</v>
      </c>
      <c r="D1142" s="58" t="s">
        <v>57</v>
      </c>
      <c r="E1142" s="58" t="s">
        <v>196</v>
      </c>
      <c r="F1142" s="80">
        <v>75.81</v>
      </c>
      <c r="G1142" s="81">
        <v>58004</v>
      </c>
      <c r="H1142" s="81">
        <v>75.81</v>
      </c>
      <c r="I1142" s="81">
        <v>1</v>
      </c>
      <c r="J1142" s="81">
        <v>-1.568E-15</v>
      </c>
      <c r="K1142" s="81">
        <v>0</v>
      </c>
      <c r="L1142" s="81">
        <v>-9.4924E-14</v>
      </c>
      <c r="M1142" s="81">
        <v>0</v>
      </c>
      <c r="N1142" s="81">
        <v>9.3356000000000006E-14</v>
      </c>
      <c r="O1142" s="81">
        <v>0</v>
      </c>
      <c r="P1142" s="81">
        <v>8.6594999999999996E-14</v>
      </c>
      <c r="Q1142" s="81">
        <v>8.6593000000000003E-14</v>
      </c>
      <c r="R1142" s="81">
        <v>0</v>
      </c>
      <c r="S1142" s="81">
        <v>0</v>
      </c>
      <c r="T1142" s="81" t="s">
        <v>140</v>
      </c>
      <c r="U1142" s="115">
        <v>0</v>
      </c>
      <c r="V1142" s="115">
        <v>0</v>
      </c>
      <c r="W1142" s="111">
        <v>0</v>
      </c>
    </row>
    <row r="1143" spans="2:23" x14ac:dyDescent="0.25">
      <c r="B1143" s="58" t="s">
        <v>119</v>
      </c>
      <c r="C1143" s="79" t="s">
        <v>143</v>
      </c>
      <c r="D1143" s="58" t="s">
        <v>57</v>
      </c>
      <c r="E1143" s="58" t="s">
        <v>197</v>
      </c>
      <c r="F1143" s="80">
        <v>77.64</v>
      </c>
      <c r="G1143" s="81">
        <v>53550</v>
      </c>
      <c r="H1143" s="81">
        <v>77.5</v>
      </c>
      <c r="I1143" s="81">
        <v>1</v>
      </c>
      <c r="J1143" s="81">
        <v>-34.305426941921297</v>
      </c>
      <c r="K1143" s="81">
        <v>2.0830463022714799E-2</v>
      </c>
      <c r="L1143" s="81">
        <v>-13.398296198786401</v>
      </c>
      <c r="M1143" s="81">
        <v>3.1774038362383399E-3</v>
      </c>
      <c r="N1143" s="81">
        <v>-20.9071307431349</v>
      </c>
      <c r="O1143" s="81">
        <v>1.76530591864765E-2</v>
      </c>
      <c r="P1143" s="81">
        <v>-11.6167038499323</v>
      </c>
      <c r="Q1143" s="81">
        <v>-11.6167038499322</v>
      </c>
      <c r="R1143" s="81">
        <v>0</v>
      </c>
      <c r="S1143" s="81">
        <v>2.3885762075654599E-3</v>
      </c>
      <c r="T1143" s="81" t="s">
        <v>140</v>
      </c>
      <c r="U1143" s="115">
        <v>-1.55765050294392</v>
      </c>
      <c r="V1143" s="115">
        <v>-1.4156685636567901</v>
      </c>
      <c r="W1143" s="111">
        <v>-0.142000945197265</v>
      </c>
    </row>
    <row r="1144" spans="2:23" x14ac:dyDescent="0.25">
      <c r="B1144" s="58" t="s">
        <v>119</v>
      </c>
      <c r="C1144" s="79" t="s">
        <v>143</v>
      </c>
      <c r="D1144" s="58" t="s">
        <v>57</v>
      </c>
      <c r="E1144" s="58" t="s">
        <v>198</v>
      </c>
      <c r="F1144" s="80">
        <v>76.319999999999993</v>
      </c>
      <c r="G1144" s="81">
        <v>58200</v>
      </c>
      <c r="H1144" s="81">
        <v>76.22</v>
      </c>
      <c r="I1144" s="81">
        <v>1</v>
      </c>
      <c r="J1144" s="81">
        <v>-33.256766970947098</v>
      </c>
      <c r="K1144" s="81">
        <v>1.9510061370708199E-2</v>
      </c>
      <c r="L1144" s="81">
        <v>8.0549276828123002</v>
      </c>
      <c r="M1144" s="81">
        <v>1.1445160099649301E-3</v>
      </c>
      <c r="N1144" s="81">
        <v>-41.311694653759403</v>
      </c>
      <c r="O1144" s="81">
        <v>1.83655453607433E-2</v>
      </c>
      <c r="P1144" s="81">
        <v>-18.770369090950901</v>
      </c>
      <c r="Q1144" s="81">
        <v>-18.770369090950901</v>
      </c>
      <c r="R1144" s="81">
        <v>0</v>
      </c>
      <c r="S1144" s="81">
        <v>6.21504397249769E-3</v>
      </c>
      <c r="T1144" s="81" t="s">
        <v>140</v>
      </c>
      <c r="U1144" s="115">
        <v>-2.73042932071181</v>
      </c>
      <c r="V1144" s="115">
        <v>-2.4815470141170999</v>
      </c>
      <c r="W1144" s="111">
        <v>-0.24891562234443201</v>
      </c>
    </row>
    <row r="1145" spans="2:23" x14ac:dyDescent="0.25">
      <c r="B1145" s="58" t="s">
        <v>119</v>
      </c>
      <c r="C1145" s="79" t="s">
        <v>143</v>
      </c>
      <c r="D1145" s="58" t="s">
        <v>57</v>
      </c>
      <c r="E1145" s="58" t="s">
        <v>199</v>
      </c>
      <c r="F1145" s="80">
        <v>78.150000000000006</v>
      </c>
      <c r="G1145" s="81">
        <v>53000</v>
      </c>
      <c r="H1145" s="81">
        <v>78.19</v>
      </c>
      <c r="I1145" s="81">
        <v>1</v>
      </c>
      <c r="J1145" s="81">
        <v>12.0923301379429</v>
      </c>
      <c r="K1145" s="81">
        <v>3.6146683586388202E-3</v>
      </c>
      <c r="L1145" s="81">
        <v>37.566121583337697</v>
      </c>
      <c r="M1145" s="81">
        <v>3.4885197492924798E-2</v>
      </c>
      <c r="N1145" s="81">
        <v>-25.473791445394799</v>
      </c>
      <c r="O1145" s="81">
        <v>-3.12705291342859E-2</v>
      </c>
      <c r="P1145" s="81">
        <v>-13.696270902643899</v>
      </c>
      <c r="Q1145" s="81">
        <v>-13.696270902643899</v>
      </c>
      <c r="R1145" s="81">
        <v>0</v>
      </c>
      <c r="S1145" s="81">
        <v>4.6371713217064504E-3</v>
      </c>
      <c r="T1145" s="81" t="s">
        <v>140</v>
      </c>
      <c r="U1145" s="115">
        <v>-1.4254656046115399</v>
      </c>
      <c r="V1145" s="115">
        <v>-1.2955324966727999</v>
      </c>
      <c r="W1145" s="111">
        <v>-0.129950500974683</v>
      </c>
    </row>
    <row r="1146" spans="2:23" x14ac:dyDescent="0.25">
      <c r="B1146" s="58" t="s">
        <v>119</v>
      </c>
      <c r="C1146" s="79" t="s">
        <v>143</v>
      </c>
      <c r="D1146" s="58" t="s">
        <v>57</v>
      </c>
      <c r="E1146" s="58" t="s">
        <v>200</v>
      </c>
      <c r="F1146" s="80">
        <v>76.89</v>
      </c>
      <c r="G1146" s="81">
        <v>56100</v>
      </c>
      <c r="H1146" s="81">
        <v>76.67</v>
      </c>
      <c r="I1146" s="81">
        <v>1</v>
      </c>
      <c r="J1146" s="81">
        <v>-18.5923716971121</v>
      </c>
      <c r="K1146" s="81">
        <v>3.2251597420689698E-2</v>
      </c>
      <c r="L1146" s="81">
        <v>11.339366183798701</v>
      </c>
      <c r="M1146" s="81">
        <v>1.19966283345109E-2</v>
      </c>
      <c r="N1146" s="81">
        <v>-29.931737880910902</v>
      </c>
      <c r="O1146" s="81">
        <v>2.0254969086178801E-2</v>
      </c>
      <c r="P1146" s="81">
        <v>-24.012455401823701</v>
      </c>
      <c r="Q1146" s="81">
        <v>-24.012455401823701</v>
      </c>
      <c r="R1146" s="81">
        <v>0</v>
      </c>
      <c r="S1146" s="81">
        <v>5.3796594745812602E-2</v>
      </c>
      <c r="T1146" s="81" t="s">
        <v>159</v>
      </c>
      <c r="U1146" s="115">
        <v>-5.0298058073635401</v>
      </c>
      <c r="V1146" s="115">
        <v>-4.5713322400148897</v>
      </c>
      <c r="W1146" s="111">
        <v>-0.45853493929121297</v>
      </c>
    </row>
    <row r="1147" spans="2:23" x14ac:dyDescent="0.25">
      <c r="B1147" s="58" t="s">
        <v>119</v>
      </c>
      <c r="C1147" s="79" t="s">
        <v>143</v>
      </c>
      <c r="D1147" s="58" t="s">
        <v>57</v>
      </c>
      <c r="E1147" s="58" t="s">
        <v>142</v>
      </c>
      <c r="F1147" s="80">
        <v>76.44</v>
      </c>
      <c r="G1147" s="81">
        <v>56100</v>
      </c>
      <c r="H1147" s="81">
        <v>76.67</v>
      </c>
      <c r="I1147" s="81">
        <v>1</v>
      </c>
      <c r="J1147" s="81">
        <v>21.6917494621744</v>
      </c>
      <c r="K1147" s="81">
        <v>3.8865942764676698E-2</v>
      </c>
      <c r="L1147" s="81">
        <v>-12.485899296119999</v>
      </c>
      <c r="M1147" s="81">
        <v>1.28771484698335E-2</v>
      </c>
      <c r="N1147" s="81">
        <v>34.177648758294403</v>
      </c>
      <c r="O1147" s="81">
        <v>2.5988794294843302E-2</v>
      </c>
      <c r="P1147" s="81">
        <v>25.184225016308499</v>
      </c>
      <c r="Q1147" s="81">
        <v>25.1842250163084</v>
      </c>
      <c r="R1147" s="81">
        <v>0</v>
      </c>
      <c r="S1147" s="81">
        <v>5.2388652666911999E-2</v>
      </c>
      <c r="T1147" s="81" t="s">
        <v>140</v>
      </c>
      <c r="U1147" s="115">
        <v>-5.8712870671661204</v>
      </c>
      <c r="V1147" s="115">
        <v>-5.3361113507058802</v>
      </c>
      <c r="W1147" s="111">
        <v>-0.53524735586471095</v>
      </c>
    </row>
    <row r="1148" spans="2:23" x14ac:dyDescent="0.25">
      <c r="B1148" s="58" t="s">
        <v>119</v>
      </c>
      <c r="C1148" s="79" t="s">
        <v>143</v>
      </c>
      <c r="D1148" s="58" t="s">
        <v>57</v>
      </c>
      <c r="E1148" s="58" t="s">
        <v>201</v>
      </c>
      <c r="F1148" s="80">
        <v>75.81</v>
      </c>
      <c r="G1148" s="81">
        <v>58054</v>
      </c>
      <c r="H1148" s="81">
        <v>75.64</v>
      </c>
      <c r="I1148" s="81">
        <v>1</v>
      </c>
      <c r="J1148" s="81">
        <v>-24.615859001686601</v>
      </c>
      <c r="K1148" s="81">
        <v>3.40538569087694E-2</v>
      </c>
      <c r="L1148" s="81">
        <v>-24.123792678212698</v>
      </c>
      <c r="M1148" s="81">
        <v>3.2706004372794098E-2</v>
      </c>
      <c r="N1148" s="81">
        <v>-0.49206632347387502</v>
      </c>
      <c r="O1148" s="81">
        <v>1.34785253597532E-3</v>
      </c>
      <c r="P1148" s="81">
        <v>-0.256533159038697</v>
      </c>
      <c r="Q1148" s="81">
        <v>-0.256533159038696</v>
      </c>
      <c r="R1148" s="81">
        <v>0</v>
      </c>
      <c r="S1148" s="81">
        <v>3.6984805067740001E-6</v>
      </c>
      <c r="T1148" s="81" t="s">
        <v>159</v>
      </c>
      <c r="U1148" s="115">
        <v>1.8414858296171399E-2</v>
      </c>
      <c r="V1148" s="115">
        <v>-1.67363191838053E-2</v>
      </c>
      <c r="W1148" s="111">
        <v>3.5146472091926603E-2</v>
      </c>
    </row>
    <row r="1149" spans="2:23" x14ac:dyDescent="0.25">
      <c r="B1149" s="58" t="s">
        <v>119</v>
      </c>
      <c r="C1149" s="79" t="s">
        <v>143</v>
      </c>
      <c r="D1149" s="58" t="s">
        <v>57</v>
      </c>
      <c r="E1149" s="58" t="s">
        <v>201</v>
      </c>
      <c r="F1149" s="80">
        <v>75.81</v>
      </c>
      <c r="G1149" s="81">
        <v>58104</v>
      </c>
      <c r="H1149" s="81">
        <v>75.53</v>
      </c>
      <c r="I1149" s="81">
        <v>1</v>
      </c>
      <c r="J1149" s="81">
        <v>-25.3130117598872</v>
      </c>
      <c r="K1149" s="81">
        <v>5.7282921653443099E-2</v>
      </c>
      <c r="L1149" s="81">
        <v>-24.821055253409199</v>
      </c>
      <c r="M1149" s="81">
        <v>5.5077979680015501E-2</v>
      </c>
      <c r="N1149" s="81">
        <v>-0.49195650647801098</v>
      </c>
      <c r="O1149" s="81">
        <v>2.2049419734275801E-3</v>
      </c>
      <c r="P1149" s="81">
        <v>-0.25626147975977598</v>
      </c>
      <c r="Q1149" s="81">
        <v>-0.25626147975977598</v>
      </c>
      <c r="R1149" s="81">
        <v>0</v>
      </c>
      <c r="S1149" s="81">
        <v>5.8708931731750001E-6</v>
      </c>
      <c r="T1149" s="81" t="s">
        <v>159</v>
      </c>
      <c r="U1149" s="115">
        <v>2.9100137315421E-2</v>
      </c>
      <c r="V1149" s="115">
        <v>-2.6447620642549699E-2</v>
      </c>
      <c r="W1149" s="111">
        <v>5.5540322253813799E-2</v>
      </c>
    </row>
    <row r="1150" spans="2:23" x14ac:dyDescent="0.25">
      <c r="B1150" s="58" t="s">
        <v>119</v>
      </c>
      <c r="C1150" s="79" t="s">
        <v>143</v>
      </c>
      <c r="D1150" s="58" t="s">
        <v>57</v>
      </c>
      <c r="E1150" s="58" t="s">
        <v>202</v>
      </c>
      <c r="F1150" s="80">
        <v>75.64</v>
      </c>
      <c r="G1150" s="81">
        <v>58104</v>
      </c>
      <c r="H1150" s="81">
        <v>75.53</v>
      </c>
      <c r="I1150" s="81">
        <v>1</v>
      </c>
      <c r="J1150" s="81">
        <v>-26.560064982989299</v>
      </c>
      <c r="K1150" s="81">
        <v>2.35615975334806E-2</v>
      </c>
      <c r="L1150" s="81">
        <v>-26.066892975173399</v>
      </c>
      <c r="M1150" s="81">
        <v>2.26947291732634E-2</v>
      </c>
      <c r="N1150" s="81">
        <v>-0.49317200781591702</v>
      </c>
      <c r="O1150" s="81">
        <v>8.6686836021713197E-4</v>
      </c>
      <c r="P1150" s="81">
        <v>-0.256533159038489</v>
      </c>
      <c r="Q1150" s="81">
        <v>-0.256533159038488</v>
      </c>
      <c r="R1150" s="81">
        <v>0</v>
      </c>
      <c r="S1150" s="81">
        <v>2.1980293403210002E-6</v>
      </c>
      <c r="T1150" s="81" t="s">
        <v>159</v>
      </c>
      <c r="U1150" s="115">
        <v>1.12733241472613E-2</v>
      </c>
      <c r="V1150" s="115">
        <v>-1.02457454820758E-2</v>
      </c>
      <c r="W1150" s="111">
        <v>2.1516189055190201E-2</v>
      </c>
    </row>
    <row r="1151" spans="2:23" x14ac:dyDescent="0.25">
      <c r="B1151" s="58" t="s">
        <v>119</v>
      </c>
      <c r="C1151" s="79" t="s">
        <v>143</v>
      </c>
      <c r="D1151" s="58" t="s">
        <v>57</v>
      </c>
      <c r="E1151" s="58" t="s">
        <v>203</v>
      </c>
      <c r="F1151" s="80">
        <v>75.819999999999993</v>
      </c>
      <c r="G1151" s="81">
        <v>58200</v>
      </c>
      <c r="H1151" s="81">
        <v>76.22</v>
      </c>
      <c r="I1151" s="81">
        <v>1</v>
      </c>
      <c r="J1151" s="81">
        <v>61.561915409156299</v>
      </c>
      <c r="K1151" s="81">
        <v>0.15519515311116699</v>
      </c>
      <c r="L1151" s="81">
        <v>20.171775696938401</v>
      </c>
      <c r="M1151" s="81">
        <v>1.66625768987331E-2</v>
      </c>
      <c r="N1151" s="81">
        <v>41.390139712217902</v>
      </c>
      <c r="O1151" s="81">
        <v>0.13853257621243401</v>
      </c>
      <c r="P1151" s="81">
        <v>18.770369090950901</v>
      </c>
      <c r="Q1151" s="81">
        <v>18.770369090950901</v>
      </c>
      <c r="R1151" s="81">
        <v>0</v>
      </c>
      <c r="S1151" s="81">
        <v>1.44277806504411E-2</v>
      </c>
      <c r="T1151" s="81" t="s">
        <v>159</v>
      </c>
      <c r="U1151" s="115">
        <v>-6.0248094412181796</v>
      </c>
      <c r="V1151" s="115">
        <v>-5.4756399537864198</v>
      </c>
      <c r="W1151" s="111">
        <v>-0.54924300006289195</v>
      </c>
    </row>
    <row r="1152" spans="2:23" x14ac:dyDescent="0.25">
      <c r="B1152" s="58" t="s">
        <v>119</v>
      </c>
      <c r="C1152" s="79" t="s">
        <v>143</v>
      </c>
      <c r="D1152" s="58" t="s">
        <v>57</v>
      </c>
      <c r="E1152" s="58" t="s">
        <v>203</v>
      </c>
      <c r="F1152" s="80">
        <v>75.819999999999993</v>
      </c>
      <c r="G1152" s="81">
        <v>58300</v>
      </c>
      <c r="H1152" s="81">
        <v>75.77</v>
      </c>
      <c r="I1152" s="81">
        <v>1</v>
      </c>
      <c r="J1152" s="81">
        <v>-5.3376107232240404</v>
      </c>
      <c r="K1152" s="81">
        <v>1.09487409078175E-3</v>
      </c>
      <c r="L1152" s="81">
        <v>17.6762108143364</v>
      </c>
      <c r="M1152" s="81">
        <v>1.2007393116972499E-2</v>
      </c>
      <c r="N1152" s="81">
        <v>-23.0138215375604</v>
      </c>
      <c r="O1152" s="81">
        <v>-1.09125190261907E-2</v>
      </c>
      <c r="P1152" s="81">
        <v>-21.487111360606601</v>
      </c>
      <c r="Q1152" s="81">
        <v>-21.487111360606502</v>
      </c>
      <c r="R1152" s="81">
        <v>0</v>
      </c>
      <c r="S1152" s="81">
        <v>1.7742975536166002E-2</v>
      </c>
      <c r="T1152" s="81" t="s">
        <v>159</v>
      </c>
      <c r="U1152" s="115">
        <v>-1.97780545646807</v>
      </c>
      <c r="V1152" s="115">
        <v>-1.7975258278149999</v>
      </c>
      <c r="W1152" s="111">
        <v>-0.180303761147944</v>
      </c>
    </row>
    <row r="1153" spans="2:23" x14ac:dyDescent="0.25">
      <c r="B1153" s="58" t="s">
        <v>119</v>
      </c>
      <c r="C1153" s="79" t="s">
        <v>143</v>
      </c>
      <c r="D1153" s="58" t="s">
        <v>57</v>
      </c>
      <c r="E1153" s="58" t="s">
        <v>203</v>
      </c>
      <c r="F1153" s="80">
        <v>75.819999999999993</v>
      </c>
      <c r="G1153" s="81">
        <v>58500</v>
      </c>
      <c r="H1153" s="81">
        <v>75.760000000000005</v>
      </c>
      <c r="I1153" s="81">
        <v>1</v>
      </c>
      <c r="J1153" s="81">
        <v>-79.768125194174502</v>
      </c>
      <c r="K1153" s="81">
        <v>3.3150989282336098E-2</v>
      </c>
      <c r="L1153" s="81">
        <v>-61.321217056059901</v>
      </c>
      <c r="M1153" s="81">
        <v>1.9591119555041701E-2</v>
      </c>
      <c r="N1153" s="81">
        <v>-18.446908138114601</v>
      </c>
      <c r="O1153" s="81">
        <v>1.35598697272944E-2</v>
      </c>
      <c r="P1153" s="81">
        <v>2.7167422696553598</v>
      </c>
      <c r="Q1153" s="81">
        <v>2.71674226965535</v>
      </c>
      <c r="R1153" s="81">
        <v>0</v>
      </c>
      <c r="S1153" s="81">
        <v>3.8453387396204999E-5</v>
      </c>
      <c r="T1153" s="81" t="s">
        <v>159</v>
      </c>
      <c r="U1153" s="115">
        <v>-7.9111961655012303E-2</v>
      </c>
      <c r="V1153" s="115">
        <v>-7.1900799898663006E-2</v>
      </c>
      <c r="W1153" s="111">
        <v>-7.21212705301326E-3</v>
      </c>
    </row>
    <row r="1154" spans="2:23" x14ac:dyDescent="0.25">
      <c r="B1154" s="58" t="s">
        <v>119</v>
      </c>
      <c r="C1154" s="79" t="s">
        <v>143</v>
      </c>
      <c r="D1154" s="58" t="s">
        <v>57</v>
      </c>
      <c r="E1154" s="58" t="s">
        <v>204</v>
      </c>
      <c r="F1154" s="80">
        <v>75.77</v>
      </c>
      <c r="G1154" s="81">
        <v>58304</v>
      </c>
      <c r="H1154" s="81">
        <v>75.77</v>
      </c>
      <c r="I1154" s="81">
        <v>1</v>
      </c>
      <c r="J1154" s="81">
        <v>20.139806328093499</v>
      </c>
      <c r="K1154" s="81">
        <v>0</v>
      </c>
      <c r="L1154" s="81">
        <v>20.139806328093499</v>
      </c>
      <c r="M1154" s="81">
        <v>0</v>
      </c>
      <c r="N1154" s="81">
        <v>0</v>
      </c>
      <c r="O1154" s="81">
        <v>0</v>
      </c>
      <c r="P1154" s="81">
        <v>0</v>
      </c>
      <c r="Q1154" s="81">
        <v>0</v>
      </c>
      <c r="R1154" s="81">
        <v>0</v>
      </c>
      <c r="S1154" s="81">
        <v>0</v>
      </c>
      <c r="T1154" s="81" t="s">
        <v>140</v>
      </c>
      <c r="U1154" s="115">
        <v>0</v>
      </c>
      <c r="V1154" s="115">
        <v>0</v>
      </c>
      <c r="W1154" s="111">
        <v>0</v>
      </c>
    </row>
    <row r="1155" spans="2:23" x14ac:dyDescent="0.25">
      <c r="B1155" s="58" t="s">
        <v>119</v>
      </c>
      <c r="C1155" s="79" t="s">
        <v>143</v>
      </c>
      <c r="D1155" s="58" t="s">
        <v>57</v>
      </c>
      <c r="E1155" s="58" t="s">
        <v>204</v>
      </c>
      <c r="F1155" s="80">
        <v>75.77</v>
      </c>
      <c r="G1155" s="81">
        <v>58350</v>
      </c>
      <c r="H1155" s="81">
        <v>75.37</v>
      </c>
      <c r="I1155" s="81">
        <v>1</v>
      </c>
      <c r="J1155" s="81">
        <v>-33.808181882304297</v>
      </c>
      <c r="K1155" s="81">
        <v>8.2638405626118003E-2</v>
      </c>
      <c r="L1155" s="81">
        <v>5.1573159428887401</v>
      </c>
      <c r="M1155" s="81">
        <v>1.92302872922419E-3</v>
      </c>
      <c r="N1155" s="81">
        <v>-38.965497825193097</v>
      </c>
      <c r="O1155" s="81">
        <v>8.0715376896893801E-2</v>
      </c>
      <c r="P1155" s="81">
        <v>-38.421770653429697</v>
      </c>
      <c r="Q1155" s="81">
        <v>-38.421770653429597</v>
      </c>
      <c r="R1155" s="81">
        <v>0</v>
      </c>
      <c r="S1155" s="81">
        <v>0.106731606868465</v>
      </c>
      <c r="T1155" s="81" t="s">
        <v>159</v>
      </c>
      <c r="U1155" s="115">
        <v>-9.4865380979786291</v>
      </c>
      <c r="V1155" s="115">
        <v>-8.6218273854493503</v>
      </c>
      <c r="W1155" s="111">
        <v>-0.86482646397048202</v>
      </c>
    </row>
    <row r="1156" spans="2:23" x14ac:dyDescent="0.25">
      <c r="B1156" s="58" t="s">
        <v>119</v>
      </c>
      <c r="C1156" s="79" t="s">
        <v>143</v>
      </c>
      <c r="D1156" s="58" t="s">
        <v>57</v>
      </c>
      <c r="E1156" s="58" t="s">
        <v>204</v>
      </c>
      <c r="F1156" s="80">
        <v>75.77</v>
      </c>
      <c r="G1156" s="81">
        <v>58600</v>
      </c>
      <c r="H1156" s="81">
        <v>75.77</v>
      </c>
      <c r="I1156" s="81">
        <v>1</v>
      </c>
      <c r="J1156" s="81">
        <v>-4.1230281195509004</v>
      </c>
      <c r="K1156" s="81">
        <v>6.5277545758492996E-5</v>
      </c>
      <c r="L1156" s="81">
        <v>-20.040541456214701</v>
      </c>
      <c r="M1156" s="81">
        <v>1.5422334791357201E-3</v>
      </c>
      <c r="N1156" s="81">
        <v>15.9175133366638</v>
      </c>
      <c r="O1156" s="81">
        <v>-1.47695593337723E-3</v>
      </c>
      <c r="P1156" s="81">
        <v>16.934659292822701</v>
      </c>
      <c r="Q1156" s="81">
        <v>16.934659292822701</v>
      </c>
      <c r="R1156" s="81">
        <v>0</v>
      </c>
      <c r="S1156" s="81">
        <v>1.1012455117977099E-3</v>
      </c>
      <c r="T1156" s="81" t="s">
        <v>140</v>
      </c>
      <c r="U1156" s="115">
        <v>-0.111908951071992</v>
      </c>
      <c r="V1156" s="115">
        <v>-0.101708299599303</v>
      </c>
      <c r="W1156" s="111">
        <v>-1.02020169468205E-2</v>
      </c>
    </row>
    <row r="1157" spans="2:23" x14ac:dyDescent="0.25">
      <c r="B1157" s="58" t="s">
        <v>119</v>
      </c>
      <c r="C1157" s="79" t="s">
        <v>143</v>
      </c>
      <c r="D1157" s="58" t="s">
        <v>57</v>
      </c>
      <c r="E1157" s="58" t="s">
        <v>205</v>
      </c>
      <c r="F1157" s="80">
        <v>75.77</v>
      </c>
      <c r="G1157" s="81">
        <v>58300</v>
      </c>
      <c r="H1157" s="81">
        <v>75.77</v>
      </c>
      <c r="I1157" s="81">
        <v>2</v>
      </c>
      <c r="J1157" s="81">
        <v>-12.411893671906499</v>
      </c>
      <c r="K1157" s="81">
        <v>0</v>
      </c>
      <c r="L1157" s="81">
        <v>-12.411893671906499</v>
      </c>
      <c r="M1157" s="81">
        <v>0</v>
      </c>
      <c r="N1157" s="81">
        <v>0</v>
      </c>
      <c r="O1157" s="81">
        <v>0</v>
      </c>
      <c r="P1157" s="81">
        <v>0</v>
      </c>
      <c r="Q1157" s="81">
        <v>0</v>
      </c>
      <c r="R1157" s="81">
        <v>0</v>
      </c>
      <c r="S1157" s="81">
        <v>0</v>
      </c>
      <c r="T1157" s="81" t="s">
        <v>140</v>
      </c>
      <c r="U1157" s="115">
        <v>0</v>
      </c>
      <c r="V1157" s="115">
        <v>0</v>
      </c>
      <c r="W1157" s="111">
        <v>0</v>
      </c>
    </row>
    <row r="1158" spans="2:23" x14ac:dyDescent="0.25">
      <c r="B1158" s="58" t="s">
        <v>119</v>
      </c>
      <c r="C1158" s="79" t="s">
        <v>143</v>
      </c>
      <c r="D1158" s="58" t="s">
        <v>57</v>
      </c>
      <c r="E1158" s="58" t="s">
        <v>206</v>
      </c>
      <c r="F1158" s="80">
        <v>76.02</v>
      </c>
      <c r="G1158" s="81">
        <v>58500</v>
      </c>
      <c r="H1158" s="81">
        <v>75.760000000000005</v>
      </c>
      <c r="I1158" s="81">
        <v>1</v>
      </c>
      <c r="J1158" s="81">
        <v>-120.24558534457699</v>
      </c>
      <c r="K1158" s="81">
        <v>0.20387191120752399</v>
      </c>
      <c r="L1158" s="81">
        <v>-62.837474844088803</v>
      </c>
      <c r="M1158" s="81">
        <v>5.5674530251419101E-2</v>
      </c>
      <c r="N1158" s="81">
        <v>-57.408110500487702</v>
      </c>
      <c r="O1158" s="81">
        <v>0.14819738095610499</v>
      </c>
      <c r="P1158" s="81">
        <v>-19.651401562478</v>
      </c>
      <c r="Q1158" s="81">
        <v>-19.651401562478</v>
      </c>
      <c r="R1158" s="81">
        <v>0</v>
      </c>
      <c r="S1158" s="81">
        <v>5.4451039255136802E-3</v>
      </c>
      <c r="T1158" s="81" t="s">
        <v>159</v>
      </c>
      <c r="U1158" s="115">
        <v>-3.6794094893675</v>
      </c>
      <c r="V1158" s="115">
        <v>-3.3440263634708298</v>
      </c>
      <c r="W1158" s="111">
        <v>-0.33542802077263101</v>
      </c>
    </row>
    <row r="1159" spans="2:23" x14ac:dyDescent="0.25">
      <c r="B1159" s="58" t="s">
        <v>119</v>
      </c>
      <c r="C1159" s="79" t="s">
        <v>143</v>
      </c>
      <c r="D1159" s="58" t="s">
        <v>57</v>
      </c>
      <c r="E1159" s="58" t="s">
        <v>95</v>
      </c>
      <c r="F1159" s="80">
        <v>75.760000000000005</v>
      </c>
      <c r="G1159" s="81">
        <v>58600</v>
      </c>
      <c r="H1159" s="81">
        <v>75.77</v>
      </c>
      <c r="I1159" s="81">
        <v>1</v>
      </c>
      <c r="J1159" s="81">
        <v>4.1234491030182401</v>
      </c>
      <c r="K1159" s="81">
        <v>7.7668938883671001E-4</v>
      </c>
      <c r="L1159" s="81">
        <v>20.050494763205599</v>
      </c>
      <c r="M1159" s="81">
        <v>1.8364380502589699E-2</v>
      </c>
      <c r="N1159" s="81">
        <v>-15.9270456601874</v>
      </c>
      <c r="O1159" s="81">
        <v>-1.7587691113752999E-2</v>
      </c>
      <c r="P1159" s="81">
        <v>-16.9346592928229</v>
      </c>
      <c r="Q1159" s="81">
        <v>-16.934659292822801</v>
      </c>
      <c r="R1159" s="81">
        <v>0</v>
      </c>
      <c r="S1159" s="81">
        <v>1.31002330674272E-2</v>
      </c>
      <c r="T1159" s="81" t="s">
        <v>140</v>
      </c>
      <c r="U1159" s="115">
        <v>-1.1732609606317601</v>
      </c>
      <c r="V1159" s="115">
        <v>-1.0663166453533699</v>
      </c>
      <c r="W1159" s="111">
        <v>-0.10695863100091101</v>
      </c>
    </row>
    <row r="1160" spans="2:23" x14ac:dyDescent="0.25">
      <c r="B1160" s="58" t="s">
        <v>119</v>
      </c>
      <c r="C1160" s="79" t="s">
        <v>120</v>
      </c>
      <c r="D1160" s="58" t="s">
        <v>58</v>
      </c>
      <c r="E1160" s="58" t="s">
        <v>121</v>
      </c>
      <c r="F1160" s="80">
        <v>78.23</v>
      </c>
      <c r="G1160" s="81">
        <v>50050</v>
      </c>
      <c r="H1160" s="81">
        <v>77.010000000000005</v>
      </c>
      <c r="I1160" s="81">
        <v>1</v>
      </c>
      <c r="J1160" s="81">
        <v>-40.995953679739301</v>
      </c>
      <c r="K1160" s="81">
        <v>0.30756228391437301</v>
      </c>
      <c r="L1160" s="81">
        <v>9.2533168252384304</v>
      </c>
      <c r="M1160" s="81">
        <v>1.5669168625087999E-2</v>
      </c>
      <c r="N1160" s="81">
        <v>-50.249270504977702</v>
      </c>
      <c r="O1160" s="81">
        <v>0.29189311528928502</v>
      </c>
      <c r="P1160" s="81">
        <v>-32.083123460683503</v>
      </c>
      <c r="Q1160" s="81">
        <v>-32.083123460683503</v>
      </c>
      <c r="R1160" s="81">
        <v>0</v>
      </c>
      <c r="S1160" s="81">
        <v>0.18836680641180301</v>
      </c>
      <c r="T1160" s="81" t="s">
        <v>136</v>
      </c>
      <c r="U1160" s="115">
        <v>-38.412579774637699</v>
      </c>
      <c r="V1160" s="115">
        <v>-34.607058881793598</v>
      </c>
      <c r="W1160" s="111">
        <v>-3.8055961555130202</v>
      </c>
    </row>
    <row r="1161" spans="2:23" x14ac:dyDescent="0.25">
      <c r="B1161" s="58" t="s">
        <v>119</v>
      </c>
      <c r="C1161" s="79" t="s">
        <v>120</v>
      </c>
      <c r="D1161" s="58" t="s">
        <v>58</v>
      </c>
      <c r="E1161" s="58" t="s">
        <v>137</v>
      </c>
      <c r="F1161" s="80">
        <v>76.7</v>
      </c>
      <c r="G1161" s="81">
        <v>56050</v>
      </c>
      <c r="H1161" s="81">
        <v>76.56</v>
      </c>
      <c r="I1161" s="81">
        <v>1</v>
      </c>
      <c r="J1161" s="81">
        <v>-22.276619254196099</v>
      </c>
      <c r="K1161" s="81">
        <v>1.5879928492685401E-2</v>
      </c>
      <c r="L1161" s="81">
        <v>-49.047450113562697</v>
      </c>
      <c r="M1161" s="81">
        <v>7.6980875604557505E-2</v>
      </c>
      <c r="N1161" s="81">
        <v>26.770830859366601</v>
      </c>
      <c r="O1161" s="81">
        <v>-6.1100947111872098E-2</v>
      </c>
      <c r="P1161" s="81">
        <v>17.569814404686401</v>
      </c>
      <c r="Q1161" s="81">
        <v>17.569814404686401</v>
      </c>
      <c r="R1161" s="81">
        <v>0</v>
      </c>
      <c r="S1161" s="81">
        <v>9.8783481028840592E-3</v>
      </c>
      <c r="T1161" s="81" t="s">
        <v>136</v>
      </c>
      <c r="U1161" s="115">
        <v>-0.93284836656863002</v>
      </c>
      <c r="V1161" s="115">
        <v>-0.84043140395742999</v>
      </c>
      <c r="W1161" s="111">
        <v>-9.2418790362893896E-2</v>
      </c>
    </row>
    <row r="1162" spans="2:23" x14ac:dyDescent="0.25">
      <c r="B1162" s="58" t="s">
        <v>119</v>
      </c>
      <c r="C1162" s="79" t="s">
        <v>120</v>
      </c>
      <c r="D1162" s="58" t="s">
        <v>58</v>
      </c>
      <c r="E1162" s="58" t="s">
        <v>123</v>
      </c>
      <c r="F1162" s="80">
        <v>77.010000000000005</v>
      </c>
      <c r="G1162" s="81">
        <v>51450</v>
      </c>
      <c r="H1162" s="81">
        <v>77.38</v>
      </c>
      <c r="I1162" s="81">
        <v>10</v>
      </c>
      <c r="J1162" s="81">
        <v>11.483051266703701</v>
      </c>
      <c r="K1162" s="81">
        <v>2.29911909204134E-2</v>
      </c>
      <c r="L1162" s="81">
        <v>39.821367699388503</v>
      </c>
      <c r="M1162" s="81">
        <v>0.27648985750544403</v>
      </c>
      <c r="N1162" s="81">
        <v>-28.338316432684799</v>
      </c>
      <c r="O1162" s="81">
        <v>-0.25349866658503101</v>
      </c>
      <c r="P1162" s="81">
        <v>-15.9156545143901</v>
      </c>
      <c r="Q1162" s="81">
        <v>-15.9156545143901</v>
      </c>
      <c r="R1162" s="81">
        <v>0</v>
      </c>
      <c r="S1162" s="81">
        <v>4.4166793101232102E-2</v>
      </c>
      <c r="T1162" s="81" t="s">
        <v>138</v>
      </c>
      <c r="U1162" s="115">
        <v>-9.0836524869383606</v>
      </c>
      <c r="V1162" s="115">
        <v>-8.1837382003898895</v>
      </c>
      <c r="W1162" s="111">
        <v>-0.89993208436193795</v>
      </c>
    </row>
    <row r="1163" spans="2:23" x14ac:dyDescent="0.25">
      <c r="B1163" s="58" t="s">
        <v>119</v>
      </c>
      <c r="C1163" s="79" t="s">
        <v>120</v>
      </c>
      <c r="D1163" s="58" t="s">
        <v>58</v>
      </c>
      <c r="E1163" s="58" t="s">
        <v>139</v>
      </c>
      <c r="F1163" s="80">
        <v>77.38</v>
      </c>
      <c r="G1163" s="81">
        <v>54000</v>
      </c>
      <c r="H1163" s="81">
        <v>77.290000000000006</v>
      </c>
      <c r="I1163" s="81">
        <v>10</v>
      </c>
      <c r="J1163" s="81">
        <v>-13.5650458591789</v>
      </c>
      <c r="K1163" s="81">
        <v>8.8030608446921996E-3</v>
      </c>
      <c r="L1163" s="81">
        <v>14.645791949250301</v>
      </c>
      <c r="M1163" s="81">
        <v>1.0261642771903501E-2</v>
      </c>
      <c r="N1163" s="81">
        <v>-28.210837808429201</v>
      </c>
      <c r="O1163" s="81">
        <v>-1.4585819272112601E-3</v>
      </c>
      <c r="P1163" s="81">
        <v>-15.9156545143902</v>
      </c>
      <c r="Q1163" s="81">
        <v>-15.9156545143901</v>
      </c>
      <c r="R1163" s="81">
        <v>0</v>
      </c>
      <c r="S1163" s="81">
        <v>1.2118257524449101E-2</v>
      </c>
      <c r="T1163" s="81" t="s">
        <v>140</v>
      </c>
      <c r="U1163" s="115">
        <v>-2.6517748360992002</v>
      </c>
      <c r="V1163" s="115">
        <v>-2.3890644271368502</v>
      </c>
      <c r="W1163" s="111">
        <v>-0.262715604647006</v>
      </c>
    </row>
    <row r="1164" spans="2:23" x14ac:dyDescent="0.25">
      <c r="B1164" s="58" t="s">
        <v>119</v>
      </c>
      <c r="C1164" s="79" t="s">
        <v>120</v>
      </c>
      <c r="D1164" s="58" t="s">
        <v>58</v>
      </c>
      <c r="E1164" s="58" t="s">
        <v>141</v>
      </c>
      <c r="F1164" s="80">
        <v>77.290000000000006</v>
      </c>
      <c r="G1164" s="81">
        <v>56100</v>
      </c>
      <c r="H1164" s="81">
        <v>76.8</v>
      </c>
      <c r="I1164" s="81">
        <v>10</v>
      </c>
      <c r="J1164" s="81">
        <v>-16.987497521370798</v>
      </c>
      <c r="K1164" s="81">
        <v>5.2751523168652302E-2</v>
      </c>
      <c r="L1164" s="81">
        <v>20.103065358167498</v>
      </c>
      <c r="M1164" s="81">
        <v>7.3875555686081104E-2</v>
      </c>
      <c r="N1164" s="81">
        <v>-37.090562879538297</v>
      </c>
      <c r="O1164" s="81">
        <v>-2.1124032517428799E-2</v>
      </c>
      <c r="P1164" s="81">
        <v>-25.5657739447024</v>
      </c>
      <c r="Q1164" s="81">
        <v>-25.5657739447023</v>
      </c>
      <c r="R1164" s="81">
        <v>0</v>
      </c>
      <c r="S1164" s="81">
        <v>0.119479688163189</v>
      </c>
      <c r="T1164" s="81" t="s">
        <v>138</v>
      </c>
      <c r="U1164" s="115">
        <v>-19.801876896279399</v>
      </c>
      <c r="V1164" s="115">
        <v>-17.840111852420598</v>
      </c>
      <c r="W1164" s="111">
        <v>-1.96180384214077</v>
      </c>
    </row>
    <row r="1165" spans="2:23" x14ac:dyDescent="0.25">
      <c r="B1165" s="58" t="s">
        <v>119</v>
      </c>
      <c r="C1165" s="79" t="s">
        <v>120</v>
      </c>
      <c r="D1165" s="58" t="s">
        <v>58</v>
      </c>
      <c r="E1165" s="58" t="s">
        <v>142</v>
      </c>
      <c r="F1165" s="80">
        <v>76.56</v>
      </c>
      <c r="G1165" s="81">
        <v>56100</v>
      </c>
      <c r="H1165" s="81">
        <v>76.8</v>
      </c>
      <c r="I1165" s="81">
        <v>10</v>
      </c>
      <c r="J1165" s="81">
        <v>21.100590913721401</v>
      </c>
      <c r="K1165" s="81">
        <v>3.1923344976319497E-2</v>
      </c>
      <c r="L1165" s="81">
        <v>-11.7776268740229</v>
      </c>
      <c r="M1165" s="81">
        <v>9.9456858759916899E-3</v>
      </c>
      <c r="N1165" s="81">
        <v>32.878217787744298</v>
      </c>
      <c r="O1165" s="81">
        <v>2.1977659100327899E-2</v>
      </c>
      <c r="P1165" s="81">
        <v>24.394004330217498</v>
      </c>
      <c r="Q1165" s="81">
        <v>24.394004330217498</v>
      </c>
      <c r="R1165" s="81">
        <v>0</v>
      </c>
      <c r="S1165" s="81">
        <v>4.2666335968733503E-2</v>
      </c>
      <c r="T1165" s="81" t="s">
        <v>138</v>
      </c>
      <c r="U1165" s="115">
        <v>-6.2055253692453096</v>
      </c>
      <c r="V1165" s="115">
        <v>-5.5907461333209003</v>
      </c>
      <c r="W1165" s="111">
        <v>-0.61479139455588006</v>
      </c>
    </row>
    <row r="1166" spans="2:23" x14ac:dyDescent="0.25">
      <c r="B1166" s="58" t="s">
        <v>119</v>
      </c>
      <c r="C1166" s="79" t="s">
        <v>143</v>
      </c>
      <c r="D1166" s="58" t="s">
        <v>58</v>
      </c>
      <c r="E1166" s="58" t="s">
        <v>144</v>
      </c>
      <c r="F1166" s="80">
        <v>79</v>
      </c>
      <c r="G1166" s="81">
        <v>50000</v>
      </c>
      <c r="H1166" s="81">
        <v>77.180000000000007</v>
      </c>
      <c r="I1166" s="81">
        <v>1</v>
      </c>
      <c r="J1166" s="81">
        <v>-124.121033742682</v>
      </c>
      <c r="K1166" s="81">
        <v>1.4681947559536599</v>
      </c>
      <c r="L1166" s="81">
        <v>-9.1726004616132109</v>
      </c>
      <c r="M1166" s="81">
        <v>8.0182179064652807E-3</v>
      </c>
      <c r="N1166" s="81">
        <v>-114.948433281069</v>
      </c>
      <c r="O1166" s="81">
        <v>1.4601765380471901</v>
      </c>
      <c r="P1166" s="81">
        <v>-55.9168765392712</v>
      </c>
      <c r="Q1166" s="81">
        <v>-55.916876539271101</v>
      </c>
      <c r="R1166" s="81">
        <v>0</v>
      </c>
      <c r="S1166" s="81">
        <v>0.29797423190584199</v>
      </c>
      <c r="T1166" s="81" t="s">
        <v>145</v>
      </c>
      <c r="U1166" s="115">
        <v>-95.402576628805903</v>
      </c>
      <c r="V1166" s="115">
        <v>-85.951076606623204</v>
      </c>
      <c r="W1166" s="111">
        <v>-9.4516869466897102</v>
      </c>
    </row>
    <row r="1167" spans="2:23" x14ac:dyDescent="0.25">
      <c r="B1167" s="58" t="s">
        <v>119</v>
      </c>
      <c r="C1167" s="79" t="s">
        <v>143</v>
      </c>
      <c r="D1167" s="58" t="s">
        <v>58</v>
      </c>
      <c r="E1167" s="58" t="s">
        <v>146</v>
      </c>
      <c r="F1167" s="80">
        <v>75.77</v>
      </c>
      <c r="G1167" s="81">
        <v>56050</v>
      </c>
      <c r="H1167" s="81">
        <v>76.56</v>
      </c>
      <c r="I1167" s="81">
        <v>1</v>
      </c>
      <c r="J1167" s="81">
        <v>88.979270310874597</v>
      </c>
      <c r="K1167" s="81">
        <v>0.45287016317718498</v>
      </c>
      <c r="L1167" s="81">
        <v>48.7762835654055</v>
      </c>
      <c r="M1167" s="81">
        <v>0.13608599795950299</v>
      </c>
      <c r="N1167" s="81">
        <v>40.202986745469097</v>
      </c>
      <c r="O1167" s="81">
        <v>0.31678416521768299</v>
      </c>
      <c r="P1167" s="81">
        <v>32.008414941839199</v>
      </c>
      <c r="Q1167" s="81">
        <v>32.008414941839199</v>
      </c>
      <c r="R1167" s="81">
        <v>0</v>
      </c>
      <c r="S1167" s="81">
        <v>5.8603609469488199E-2</v>
      </c>
      <c r="T1167" s="81" t="s">
        <v>145</v>
      </c>
      <c r="U1167" s="115">
        <v>-7.7496258928929498</v>
      </c>
      <c r="V1167" s="115">
        <v>-6.9818731561553404</v>
      </c>
      <c r="W1167" s="111">
        <v>-0.76776792076146705</v>
      </c>
    </row>
    <row r="1168" spans="2:23" x14ac:dyDescent="0.25">
      <c r="B1168" s="58" t="s">
        <v>119</v>
      </c>
      <c r="C1168" s="79" t="s">
        <v>143</v>
      </c>
      <c r="D1168" s="58" t="s">
        <v>58</v>
      </c>
      <c r="E1168" s="58" t="s">
        <v>157</v>
      </c>
      <c r="F1168" s="80">
        <v>75.03</v>
      </c>
      <c r="G1168" s="81">
        <v>58350</v>
      </c>
      <c r="H1168" s="81">
        <v>75.489999999999995</v>
      </c>
      <c r="I1168" s="81">
        <v>1</v>
      </c>
      <c r="J1168" s="81">
        <v>39.080039996973397</v>
      </c>
      <c r="K1168" s="81">
        <v>0.10874016626295099</v>
      </c>
      <c r="L1168" s="81">
        <v>0.32033950241951697</v>
      </c>
      <c r="M1168" s="81">
        <v>7.3063586528989997E-6</v>
      </c>
      <c r="N1168" s="81">
        <v>38.759700494553897</v>
      </c>
      <c r="O1168" s="81">
        <v>0.108732859904298</v>
      </c>
      <c r="P1168" s="81">
        <v>38.421770653429697</v>
      </c>
      <c r="Q1168" s="81">
        <v>38.421770653429697</v>
      </c>
      <c r="R1168" s="81">
        <v>0</v>
      </c>
      <c r="S1168" s="81">
        <v>0.105107751162306</v>
      </c>
      <c r="T1168" s="81" t="s">
        <v>145</v>
      </c>
      <c r="U1168" s="115">
        <v>-9.6427254909895694</v>
      </c>
      <c r="V1168" s="115">
        <v>-8.6874240367469593</v>
      </c>
      <c r="W1168" s="111">
        <v>-0.95532034746092298</v>
      </c>
    </row>
    <row r="1169" spans="2:23" x14ac:dyDescent="0.25">
      <c r="B1169" s="58" t="s">
        <v>119</v>
      </c>
      <c r="C1169" s="79" t="s">
        <v>143</v>
      </c>
      <c r="D1169" s="58" t="s">
        <v>58</v>
      </c>
      <c r="E1169" s="58" t="s">
        <v>158</v>
      </c>
      <c r="F1169" s="80">
        <v>77.180000000000007</v>
      </c>
      <c r="G1169" s="81">
        <v>50050</v>
      </c>
      <c r="H1169" s="81">
        <v>77.010000000000005</v>
      </c>
      <c r="I1169" s="81">
        <v>1</v>
      </c>
      <c r="J1169" s="81">
        <v>-13.8156392948129</v>
      </c>
      <c r="K1169" s="81">
        <v>1.10514823803015E-2</v>
      </c>
      <c r="L1169" s="81">
        <v>57.607037041618099</v>
      </c>
      <c r="M1169" s="81">
        <v>0.19214524449776199</v>
      </c>
      <c r="N1169" s="81">
        <v>-71.422676336430996</v>
      </c>
      <c r="O1169" s="81">
        <v>-0.18109376211746001</v>
      </c>
      <c r="P1169" s="81">
        <v>-34.026307144069001</v>
      </c>
      <c r="Q1169" s="81">
        <v>-34.026307144069001</v>
      </c>
      <c r="R1169" s="81">
        <v>0</v>
      </c>
      <c r="S1169" s="81">
        <v>6.7036016558240097E-2</v>
      </c>
      <c r="T1169" s="81" t="s">
        <v>140</v>
      </c>
      <c r="U1169" s="115">
        <v>-26.103278567638899</v>
      </c>
      <c r="V1169" s="115">
        <v>-23.517235856014899</v>
      </c>
      <c r="W1169" s="111">
        <v>-2.58609385639028</v>
      </c>
    </row>
    <row r="1170" spans="2:23" x14ac:dyDescent="0.25">
      <c r="B1170" s="58" t="s">
        <v>119</v>
      </c>
      <c r="C1170" s="79" t="s">
        <v>143</v>
      </c>
      <c r="D1170" s="58" t="s">
        <v>58</v>
      </c>
      <c r="E1170" s="58" t="s">
        <v>158</v>
      </c>
      <c r="F1170" s="80">
        <v>77.180000000000007</v>
      </c>
      <c r="G1170" s="81">
        <v>51150</v>
      </c>
      <c r="H1170" s="81">
        <v>76.38</v>
      </c>
      <c r="I1170" s="81">
        <v>1</v>
      </c>
      <c r="J1170" s="81">
        <v>-154.20384702971501</v>
      </c>
      <c r="K1170" s="81">
        <v>0.83225892535672896</v>
      </c>
      <c r="L1170" s="81">
        <v>-109.83352880530499</v>
      </c>
      <c r="M1170" s="81">
        <v>0.42221914174390301</v>
      </c>
      <c r="N1170" s="81">
        <v>-44.370318224409701</v>
      </c>
      <c r="O1170" s="81">
        <v>0.410039783612826</v>
      </c>
      <c r="P1170" s="81">
        <v>-21.890569395202299</v>
      </c>
      <c r="Q1170" s="81">
        <v>-21.890569395202299</v>
      </c>
      <c r="R1170" s="81">
        <v>0</v>
      </c>
      <c r="S1170" s="81">
        <v>1.6771895995615901E-2</v>
      </c>
      <c r="T1170" s="81" t="s">
        <v>159</v>
      </c>
      <c r="U1170" s="115">
        <v>-4.0133999937354501</v>
      </c>
      <c r="V1170" s="115">
        <v>-3.6157938548844202</v>
      </c>
      <c r="W1170" s="111">
        <v>-0.39761400239980799</v>
      </c>
    </row>
    <row r="1171" spans="2:23" x14ac:dyDescent="0.25">
      <c r="B1171" s="58" t="s">
        <v>119</v>
      </c>
      <c r="C1171" s="79" t="s">
        <v>143</v>
      </c>
      <c r="D1171" s="58" t="s">
        <v>58</v>
      </c>
      <c r="E1171" s="58" t="s">
        <v>158</v>
      </c>
      <c r="F1171" s="80">
        <v>77.180000000000007</v>
      </c>
      <c r="G1171" s="81">
        <v>51200</v>
      </c>
      <c r="H1171" s="81">
        <v>77.180000000000007</v>
      </c>
      <c r="I1171" s="81">
        <v>1</v>
      </c>
      <c r="J1171" s="81">
        <v>0</v>
      </c>
      <c r="K1171" s="81">
        <v>0</v>
      </c>
      <c r="L1171" s="81">
        <v>0</v>
      </c>
      <c r="M1171" s="81">
        <v>0</v>
      </c>
      <c r="N1171" s="81">
        <v>0</v>
      </c>
      <c r="O1171" s="81">
        <v>0</v>
      </c>
      <c r="P1171" s="81">
        <v>0</v>
      </c>
      <c r="Q1171" s="81">
        <v>0</v>
      </c>
      <c r="R1171" s="81">
        <v>0</v>
      </c>
      <c r="S1171" s="81">
        <v>0</v>
      </c>
      <c r="T1171" s="81" t="s">
        <v>140</v>
      </c>
      <c r="U1171" s="115">
        <v>0</v>
      </c>
      <c r="V1171" s="115">
        <v>0</v>
      </c>
      <c r="W1171" s="111">
        <v>0</v>
      </c>
    </row>
    <row r="1172" spans="2:23" x14ac:dyDescent="0.25">
      <c r="B1172" s="58" t="s">
        <v>119</v>
      </c>
      <c r="C1172" s="79" t="s">
        <v>143</v>
      </c>
      <c r="D1172" s="58" t="s">
        <v>58</v>
      </c>
      <c r="E1172" s="58" t="s">
        <v>123</v>
      </c>
      <c r="F1172" s="80">
        <v>77.010000000000005</v>
      </c>
      <c r="G1172" s="81">
        <v>50054</v>
      </c>
      <c r="H1172" s="81">
        <v>77.010000000000005</v>
      </c>
      <c r="I1172" s="81">
        <v>1</v>
      </c>
      <c r="J1172" s="81">
        <v>42.634799725539402</v>
      </c>
      <c r="K1172" s="81">
        <v>0</v>
      </c>
      <c r="L1172" s="81">
        <v>42.634799981376702</v>
      </c>
      <c r="M1172" s="81">
        <v>0</v>
      </c>
      <c r="N1172" s="81">
        <v>-2.5583730689500001E-7</v>
      </c>
      <c r="O1172" s="81">
        <v>0</v>
      </c>
      <c r="P1172" s="81">
        <v>-6.9056999999999995E-14</v>
      </c>
      <c r="Q1172" s="81">
        <v>-6.9056999999999995E-14</v>
      </c>
      <c r="R1172" s="81">
        <v>0</v>
      </c>
      <c r="S1172" s="81">
        <v>0</v>
      </c>
      <c r="T1172" s="81" t="s">
        <v>140</v>
      </c>
      <c r="U1172" s="115">
        <v>0</v>
      </c>
      <c r="V1172" s="115">
        <v>0</v>
      </c>
      <c r="W1172" s="111">
        <v>0</v>
      </c>
    </row>
    <row r="1173" spans="2:23" x14ac:dyDescent="0.25">
      <c r="B1173" s="58" t="s">
        <v>119</v>
      </c>
      <c r="C1173" s="79" t="s">
        <v>143</v>
      </c>
      <c r="D1173" s="58" t="s">
        <v>58</v>
      </c>
      <c r="E1173" s="58" t="s">
        <v>123</v>
      </c>
      <c r="F1173" s="80">
        <v>77.010000000000005</v>
      </c>
      <c r="G1173" s="81">
        <v>50100</v>
      </c>
      <c r="H1173" s="81">
        <v>76.790000000000006</v>
      </c>
      <c r="I1173" s="81">
        <v>1</v>
      </c>
      <c r="J1173" s="81">
        <v>-160.10636894684299</v>
      </c>
      <c r="K1173" s="81">
        <v>0.20430337353742101</v>
      </c>
      <c r="L1173" s="81">
        <v>-112.118258584519</v>
      </c>
      <c r="M1173" s="81">
        <v>0.10018691614696</v>
      </c>
      <c r="N1173" s="81">
        <v>-47.988110362323702</v>
      </c>
      <c r="O1173" s="81">
        <v>0.10411645739045999</v>
      </c>
      <c r="P1173" s="81">
        <v>-26.1717363458039</v>
      </c>
      <c r="Q1173" s="81">
        <v>-26.1717363458039</v>
      </c>
      <c r="R1173" s="81">
        <v>0</v>
      </c>
      <c r="S1173" s="81">
        <v>5.4591294733335703E-3</v>
      </c>
      <c r="T1173" s="81" t="s">
        <v>159</v>
      </c>
      <c r="U1173" s="115">
        <v>-2.5508287063847499</v>
      </c>
      <c r="V1173" s="115">
        <v>-2.2981189953170502</v>
      </c>
      <c r="W1173" s="111">
        <v>-0.25271470896624099</v>
      </c>
    </row>
    <row r="1174" spans="2:23" x14ac:dyDescent="0.25">
      <c r="B1174" s="58" t="s">
        <v>119</v>
      </c>
      <c r="C1174" s="79" t="s">
        <v>143</v>
      </c>
      <c r="D1174" s="58" t="s">
        <v>58</v>
      </c>
      <c r="E1174" s="58" t="s">
        <v>123</v>
      </c>
      <c r="F1174" s="80">
        <v>77.010000000000005</v>
      </c>
      <c r="G1174" s="81">
        <v>50900</v>
      </c>
      <c r="H1174" s="81">
        <v>77.430000000000007</v>
      </c>
      <c r="I1174" s="81">
        <v>1</v>
      </c>
      <c r="J1174" s="81">
        <v>35.326180962757</v>
      </c>
      <c r="K1174" s="81">
        <v>8.7979703829648495E-2</v>
      </c>
      <c r="L1174" s="81">
        <v>80.468151079553905</v>
      </c>
      <c r="M1174" s="81">
        <v>0.45649619534041402</v>
      </c>
      <c r="N1174" s="81">
        <v>-45.141970116796898</v>
      </c>
      <c r="O1174" s="81">
        <v>-0.36851649151076599</v>
      </c>
      <c r="P1174" s="81">
        <v>-24.0220397445587</v>
      </c>
      <c r="Q1174" s="81">
        <v>-24.0220397445587</v>
      </c>
      <c r="R1174" s="81">
        <v>0</v>
      </c>
      <c r="S1174" s="81">
        <v>4.0682616740985701E-2</v>
      </c>
      <c r="T1174" s="81" t="s">
        <v>159</v>
      </c>
      <c r="U1174" s="115">
        <v>-9.4972160254065692</v>
      </c>
      <c r="V1174" s="115">
        <v>-8.5563301432143497</v>
      </c>
      <c r="W1174" s="111">
        <v>-0.940904490310421</v>
      </c>
    </row>
    <row r="1175" spans="2:23" x14ac:dyDescent="0.25">
      <c r="B1175" s="58" t="s">
        <v>119</v>
      </c>
      <c r="C1175" s="79" t="s">
        <v>143</v>
      </c>
      <c r="D1175" s="58" t="s">
        <v>58</v>
      </c>
      <c r="E1175" s="58" t="s">
        <v>160</v>
      </c>
      <c r="F1175" s="80">
        <v>77.010000000000005</v>
      </c>
      <c r="G1175" s="81">
        <v>50454</v>
      </c>
      <c r="H1175" s="81">
        <v>77.010000000000005</v>
      </c>
      <c r="I1175" s="81">
        <v>1</v>
      </c>
      <c r="J1175" s="81">
        <v>1.0160999999999999E-14</v>
      </c>
      <c r="K1175" s="81">
        <v>0</v>
      </c>
      <c r="L1175" s="81">
        <v>2.5010999999999999E-14</v>
      </c>
      <c r="M1175" s="81">
        <v>0</v>
      </c>
      <c r="N1175" s="81">
        <v>-1.4850000000000001E-14</v>
      </c>
      <c r="O1175" s="81">
        <v>0</v>
      </c>
      <c r="P1175" s="81">
        <v>-1.7264E-14</v>
      </c>
      <c r="Q1175" s="81">
        <v>-1.7263E-14</v>
      </c>
      <c r="R1175" s="81">
        <v>0</v>
      </c>
      <c r="S1175" s="81">
        <v>0</v>
      </c>
      <c r="T1175" s="81" t="s">
        <v>140</v>
      </c>
      <c r="U1175" s="115">
        <v>0</v>
      </c>
      <c r="V1175" s="115">
        <v>0</v>
      </c>
      <c r="W1175" s="111">
        <v>0</v>
      </c>
    </row>
    <row r="1176" spans="2:23" x14ac:dyDescent="0.25">
      <c r="B1176" s="58" t="s">
        <v>119</v>
      </c>
      <c r="C1176" s="79" t="s">
        <v>143</v>
      </c>
      <c r="D1176" s="58" t="s">
        <v>58</v>
      </c>
      <c r="E1176" s="58" t="s">
        <v>160</v>
      </c>
      <c r="F1176" s="80">
        <v>77.010000000000005</v>
      </c>
      <c r="G1176" s="81">
        <v>50604</v>
      </c>
      <c r="H1176" s="81">
        <v>77.010000000000005</v>
      </c>
      <c r="I1176" s="81">
        <v>1</v>
      </c>
      <c r="J1176" s="81">
        <v>2.0321999999999999E-14</v>
      </c>
      <c r="K1176" s="81">
        <v>0</v>
      </c>
      <c r="L1176" s="81">
        <v>5.0021999999999998E-14</v>
      </c>
      <c r="M1176" s="81">
        <v>0</v>
      </c>
      <c r="N1176" s="81">
        <v>-2.9700000000000002E-14</v>
      </c>
      <c r="O1176" s="81">
        <v>0</v>
      </c>
      <c r="P1176" s="81">
        <v>-3.4529000000000002E-14</v>
      </c>
      <c r="Q1176" s="81">
        <v>-3.4529999999999999E-14</v>
      </c>
      <c r="R1176" s="81">
        <v>0</v>
      </c>
      <c r="S1176" s="81">
        <v>0</v>
      </c>
      <c r="T1176" s="81" t="s">
        <v>140</v>
      </c>
      <c r="U1176" s="115">
        <v>0</v>
      </c>
      <c r="V1176" s="115">
        <v>0</v>
      </c>
      <c r="W1176" s="111">
        <v>0</v>
      </c>
    </row>
    <row r="1177" spans="2:23" x14ac:dyDescent="0.25">
      <c r="B1177" s="58" t="s">
        <v>119</v>
      </c>
      <c r="C1177" s="79" t="s">
        <v>143</v>
      </c>
      <c r="D1177" s="58" t="s">
        <v>58</v>
      </c>
      <c r="E1177" s="58" t="s">
        <v>161</v>
      </c>
      <c r="F1177" s="80">
        <v>76.790000000000006</v>
      </c>
      <c r="G1177" s="81">
        <v>50103</v>
      </c>
      <c r="H1177" s="81">
        <v>76.78</v>
      </c>
      <c r="I1177" s="81">
        <v>1</v>
      </c>
      <c r="J1177" s="81">
        <v>-14.257492467971099</v>
      </c>
      <c r="K1177" s="81">
        <v>1.0163804573712701E-3</v>
      </c>
      <c r="L1177" s="81">
        <v>-14.2574918544775</v>
      </c>
      <c r="M1177" s="81">
        <v>1.0163803699024701E-3</v>
      </c>
      <c r="N1177" s="81">
        <v>-6.1349358648799999E-7</v>
      </c>
      <c r="O1177" s="81">
        <v>8.7468800000000001E-11</v>
      </c>
      <c r="P1177" s="81">
        <v>5.6283800000000001E-13</v>
      </c>
      <c r="Q1177" s="81">
        <v>5.6283700000000004E-13</v>
      </c>
      <c r="R1177" s="81">
        <v>0</v>
      </c>
      <c r="S1177" s="81">
        <v>0</v>
      </c>
      <c r="T1177" s="81" t="s">
        <v>140</v>
      </c>
      <c r="U1177" s="115">
        <v>5.8135593300000005E-10</v>
      </c>
      <c r="V1177" s="115">
        <v>0</v>
      </c>
      <c r="W1177" s="111">
        <v>5.8134443539000003E-10</v>
      </c>
    </row>
    <row r="1178" spans="2:23" x14ac:dyDescent="0.25">
      <c r="B1178" s="58" t="s">
        <v>119</v>
      </c>
      <c r="C1178" s="79" t="s">
        <v>143</v>
      </c>
      <c r="D1178" s="58" t="s">
        <v>58</v>
      </c>
      <c r="E1178" s="58" t="s">
        <v>161</v>
      </c>
      <c r="F1178" s="80">
        <v>76.790000000000006</v>
      </c>
      <c r="G1178" s="81">
        <v>50200</v>
      </c>
      <c r="H1178" s="81">
        <v>76.62</v>
      </c>
      <c r="I1178" s="81">
        <v>1</v>
      </c>
      <c r="J1178" s="81">
        <v>-58.285729285382402</v>
      </c>
      <c r="K1178" s="81">
        <v>5.6393955556259402E-2</v>
      </c>
      <c r="L1178" s="81">
        <v>-10.218234725870699</v>
      </c>
      <c r="M1178" s="81">
        <v>1.73324452715563E-3</v>
      </c>
      <c r="N1178" s="81">
        <v>-48.067494559511701</v>
      </c>
      <c r="O1178" s="81">
        <v>5.4660711029103803E-2</v>
      </c>
      <c r="P1178" s="81">
        <v>-26.171736345804302</v>
      </c>
      <c r="Q1178" s="81">
        <v>-26.171736345804199</v>
      </c>
      <c r="R1178" s="81">
        <v>0</v>
      </c>
      <c r="S1178" s="81">
        <v>1.1370332403681301E-2</v>
      </c>
      <c r="T1178" s="81" t="s">
        <v>159</v>
      </c>
      <c r="U1178" s="115">
        <v>-3.9787242356296599</v>
      </c>
      <c r="V1178" s="115">
        <v>-3.58455341205089</v>
      </c>
      <c r="W1178" s="111">
        <v>-0.39417861918651897</v>
      </c>
    </row>
    <row r="1179" spans="2:23" x14ac:dyDescent="0.25">
      <c r="B1179" s="58" t="s">
        <v>119</v>
      </c>
      <c r="C1179" s="79" t="s">
        <v>143</v>
      </c>
      <c r="D1179" s="58" t="s">
        <v>58</v>
      </c>
      <c r="E1179" s="58" t="s">
        <v>162</v>
      </c>
      <c r="F1179" s="80">
        <v>76.599999999999994</v>
      </c>
      <c r="G1179" s="81">
        <v>50800</v>
      </c>
      <c r="H1179" s="81">
        <v>76.63</v>
      </c>
      <c r="I1179" s="81">
        <v>1</v>
      </c>
      <c r="J1179" s="81">
        <v>-4.8487328359789998</v>
      </c>
      <c r="K1179" s="81">
        <v>1.1933782654222199E-3</v>
      </c>
      <c r="L1179" s="81">
        <v>39.452514666582402</v>
      </c>
      <c r="M1179" s="81">
        <v>7.9007986370117897E-2</v>
      </c>
      <c r="N1179" s="81">
        <v>-44.301247502561402</v>
      </c>
      <c r="O1179" s="81">
        <v>-7.7814608104695704E-2</v>
      </c>
      <c r="P1179" s="81">
        <v>-22.9275896659043</v>
      </c>
      <c r="Q1179" s="81">
        <v>-22.9275896659043</v>
      </c>
      <c r="R1179" s="81">
        <v>0</v>
      </c>
      <c r="S1179" s="81">
        <v>2.6683230913999E-2</v>
      </c>
      <c r="T1179" s="81" t="s">
        <v>159</v>
      </c>
      <c r="U1179" s="115">
        <v>-4.6327287748643604</v>
      </c>
      <c r="V1179" s="115">
        <v>-4.1737659494811297</v>
      </c>
      <c r="W1179" s="111">
        <v>-0.45897190239742602</v>
      </c>
    </row>
    <row r="1180" spans="2:23" x14ac:dyDescent="0.25">
      <c r="B1180" s="58" t="s">
        <v>119</v>
      </c>
      <c r="C1180" s="79" t="s">
        <v>143</v>
      </c>
      <c r="D1180" s="58" t="s">
        <v>58</v>
      </c>
      <c r="E1180" s="58" t="s">
        <v>163</v>
      </c>
      <c r="F1180" s="80">
        <v>76.62</v>
      </c>
      <c r="G1180" s="81">
        <v>50150</v>
      </c>
      <c r="H1180" s="81">
        <v>76.599999999999994</v>
      </c>
      <c r="I1180" s="81">
        <v>1</v>
      </c>
      <c r="J1180" s="81">
        <v>-24.568561624168701</v>
      </c>
      <c r="K1180" s="81">
        <v>3.15086622986461E-3</v>
      </c>
      <c r="L1180" s="81">
        <v>19.771038831268001</v>
      </c>
      <c r="M1180" s="81">
        <v>2.0404665571603902E-3</v>
      </c>
      <c r="N1180" s="81">
        <v>-44.339600455436702</v>
      </c>
      <c r="O1180" s="81">
        <v>1.11039967270422E-3</v>
      </c>
      <c r="P1180" s="81">
        <v>-22.927589665904101</v>
      </c>
      <c r="Q1180" s="81">
        <v>-22.927589665904001</v>
      </c>
      <c r="R1180" s="81">
        <v>0</v>
      </c>
      <c r="S1180" s="81">
        <v>2.7440202003757301E-3</v>
      </c>
      <c r="T1180" s="81" t="s">
        <v>159</v>
      </c>
      <c r="U1180" s="115">
        <v>-0.80172429018331803</v>
      </c>
      <c r="V1180" s="115">
        <v>-0.72229774412749403</v>
      </c>
      <c r="W1180" s="111">
        <v>-7.9428116893037207E-2</v>
      </c>
    </row>
    <row r="1181" spans="2:23" x14ac:dyDescent="0.25">
      <c r="B1181" s="58" t="s">
        <v>119</v>
      </c>
      <c r="C1181" s="79" t="s">
        <v>143</v>
      </c>
      <c r="D1181" s="58" t="s">
        <v>58</v>
      </c>
      <c r="E1181" s="58" t="s">
        <v>163</v>
      </c>
      <c r="F1181" s="80">
        <v>76.62</v>
      </c>
      <c r="G1181" s="81">
        <v>50250</v>
      </c>
      <c r="H1181" s="81">
        <v>76</v>
      </c>
      <c r="I1181" s="81">
        <v>1</v>
      </c>
      <c r="J1181" s="81">
        <v>-74.510659002208996</v>
      </c>
      <c r="K1181" s="81">
        <v>0.27409425711505903</v>
      </c>
      <c r="L1181" s="81">
        <v>-119.034148387302</v>
      </c>
      <c r="M1181" s="81">
        <v>0.69952987317066895</v>
      </c>
      <c r="N1181" s="81">
        <v>44.523489385093001</v>
      </c>
      <c r="O1181" s="81">
        <v>-0.42543561605560998</v>
      </c>
      <c r="P1181" s="81">
        <v>21.890569395203102</v>
      </c>
      <c r="Q1181" s="81">
        <v>21.890569395202998</v>
      </c>
      <c r="R1181" s="81">
        <v>0</v>
      </c>
      <c r="S1181" s="81">
        <v>2.3657957294389E-2</v>
      </c>
      <c r="T1181" s="81" t="s">
        <v>159</v>
      </c>
      <c r="U1181" s="115">
        <v>-4.8604284424457003</v>
      </c>
      <c r="V1181" s="115">
        <v>-4.3789074903404899</v>
      </c>
      <c r="W1181" s="111">
        <v>-0.481530475256708</v>
      </c>
    </row>
    <row r="1182" spans="2:23" x14ac:dyDescent="0.25">
      <c r="B1182" s="58" t="s">
        <v>119</v>
      </c>
      <c r="C1182" s="79" t="s">
        <v>143</v>
      </c>
      <c r="D1182" s="58" t="s">
        <v>58</v>
      </c>
      <c r="E1182" s="58" t="s">
        <v>163</v>
      </c>
      <c r="F1182" s="80">
        <v>76.62</v>
      </c>
      <c r="G1182" s="81">
        <v>50900</v>
      </c>
      <c r="H1182" s="81">
        <v>77.430000000000007</v>
      </c>
      <c r="I1182" s="81">
        <v>1</v>
      </c>
      <c r="J1182" s="81">
        <v>59.888861720814297</v>
      </c>
      <c r="K1182" s="81">
        <v>0.34252753490951499</v>
      </c>
      <c r="L1182" s="81">
        <v>80.414299335022307</v>
      </c>
      <c r="M1182" s="81">
        <v>0.61754688583531603</v>
      </c>
      <c r="N1182" s="81">
        <v>-20.525437614207998</v>
      </c>
      <c r="O1182" s="81">
        <v>-0.27501935092579999</v>
      </c>
      <c r="P1182" s="81">
        <v>-10.7313074528942</v>
      </c>
      <c r="Q1182" s="81">
        <v>-10.7313074528941</v>
      </c>
      <c r="R1182" s="81">
        <v>0</v>
      </c>
      <c r="S1182" s="81">
        <v>1.09978716464358E-2</v>
      </c>
      <c r="T1182" s="81" t="s">
        <v>140</v>
      </c>
      <c r="U1182" s="115">
        <v>-4.5577610375512503</v>
      </c>
      <c r="V1182" s="115">
        <v>-4.1062252397800103</v>
      </c>
      <c r="W1182" s="111">
        <v>-0.45154472789938099</v>
      </c>
    </row>
    <row r="1183" spans="2:23" x14ac:dyDescent="0.25">
      <c r="B1183" s="58" t="s">
        <v>119</v>
      </c>
      <c r="C1183" s="79" t="s">
        <v>143</v>
      </c>
      <c r="D1183" s="58" t="s">
        <v>58</v>
      </c>
      <c r="E1183" s="58" t="s">
        <v>163</v>
      </c>
      <c r="F1183" s="80">
        <v>76.62</v>
      </c>
      <c r="G1183" s="81">
        <v>53050</v>
      </c>
      <c r="H1183" s="81">
        <v>77.930000000000007</v>
      </c>
      <c r="I1183" s="81">
        <v>1</v>
      </c>
      <c r="J1183" s="81">
        <v>47.260512750112099</v>
      </c>
      <c r="K1183" s="81">
        <v>0.44827470232648298</v>
      </c>
      <c r="L1183" s="81">
        <v>74.333765716516993</v>
      </c>
      <c r="M1183" s="81">
        <v>1.1089696012275301</v>
      </c>
      <c r="N1183" s="81">
        <v>-27.073252966405001</v>
      </c>
      <c r="O1183" s="81">
        <v>-0.66069489890104405</v>
      </c>
      <c r="P1183" s="81">
        <v>-14.4034086222097</v>
      </c>
      <c r="Q1183" s="81">
        <v>-14.4034086222096</v>
      </c>
      <c r="R1183" s="81">
        <v>0</v>
      </c>
      <c r="S1183" s="81">
        <v>4.1636856713625603E-2</v>
      </c>
      <c r="T1183" s="81" t="s">
        <v>159</v>
      </c>
      <c r="U1183" s="115">
        <v>-15.5892369265875</v>
      </c>
      <c r="V1183" s="115">
        <v>-14.044816656569701</v>
      </c>
      <c r="W1183" s="111">
        <v>-1.5444508143755</v>
      </c>
    </row>
    <row r="1184" spans="2:23" x14ac:dyDescent="0.25">
      <c r="B1184" s="58" t="s">
        <v>119</v>
      </c>
      <c r="C1184" s="79" t="s">
        <v>143</v>
      </c>
      <c r="D1184" s="58" t="s">
        <v>58</v>
      </c>
      <c r="E1184" s="58" t="s">
        <v>164</v>
      </c>
      <c r="F1184" s="80">
        <v>76</v>
      </c>
      <c r="G1184" s="81">
        <v>50253</v>
      </c>
      <c r="H1184" s="81">
        <v>76</v>
      </c>
      <c r="I1184" s="81">
        <v>1</v>
      </c>
      <c r="J1184" s="81">
        <v>0</v>
      </c>
      <c r="K1184" s="81">
        <v>0</v>
      </c>
      <c r="L1184" s="81">
        <v>0</v>
      </c>
      <c r="M1184" s="81">
        <v>0</v>
      </c>
      <c r="N1184" s="81">
        <v>0</v>
      </c>
      <c r="O1184" s="81">
        <v>0</v>
      </c>
      <c r="P1184" s="81">
        <v>0</v>
      </c>
      <c r="Q1184" s="81">
        <v>0</v>
      </c>
      <c r="R1184" s="81">
        <v>0</v>
      </c>
      <c r="S1184" s="81">
        <v>0</v>
      </c>
      <c r="T1184" s="81" t="s">
        <v>140</v>
      </c>
      <c r="U1184" s="115">
        <v>0</v>
      </c>
      <c r="V1184" s="115">
        <v>0</v>
      </c>
      <c r="W1184" s="111">
        <v>0</v>
      </c>
    </row>
    <row r="1185" spans="2:23" x14ac:dyDescent="0.25">
      <c r="B1185" s="58" t="s">
        <v>119</v>
      </c>
      <c r="C1185" s="79" t="s">
        <v>143</v>
      </c>
      <c r="D1185" s="58" t="s">
        <v>58</v>
      </c>
      <c r="E1185" s="58" t="s">
        <v>164</v>
      </c>
      <c r="F1185" s="80">
        <v>76</v>
      </c>
      <c r="G1185" s="81">
        <v>50300</v>
      </c>
      <c r="H1185" s="81">
        <v>76.069999999999993</v>
      </c>
      <c r="I1185" s="81">
        <v>1</v>
      </c>
      <c r="J1185" s="81">
        <v>35.945119819023702</v>
      </c>
      <c r="K1185" s="81">
        <v>1.7959517779375201E-2</v>
      </c>
      <c r="L1185" s="81">
        <v>-8.7826490242474193</v>
      </c>
      <c r="M1185" s="81">
        <v>1.07217544197529E-3</v>
      </c>
      <c r="N1185" s="81">
        <v>44.7277688432711</v>
      </c>
      <c r="O1185" s="81">
        <v>1.6887342337399899E-2</v>
      </c>
      <c r="P1185" s="81">
        <v>21.8905693952027</v>
      </c>
      <c r="Q1185" s="81">
        <v>21.8905693952027</v>
      </c>
      <c r="R1185" s="81">
        <v>0</v>
      </c>
      <c r="S1185" s="81">
        <v>6.6608386954019796E-3</v>
      </c>
      <c r="T1185" s="81" t="s">
        <v>159</v>
      </c>
      <c r="U1185" s="115">
        <v>-1.84691474440447</v>
      </c>
      <c r="V1185" s="115">
        <v>-1.66394154426096</v>
      </c>
      <c r="W1185" s="111">
        <v>-0.18297681884689901</v>
      </c>
    </row>
    <row r="1186" spans="2:23" x14ac:dyDescent="0.25">
      <c r="B1186" s="58" t="s">
        <v>119</v>
      </c>
      <c r="C1186" s="79" t="s">
        <v>143</v>
      </c>
      <c r="D1186" s="58" t="s">
        <v>58</v>
      </c>
      <c r="E1186" s="58" t="s">
        <v>165</v>
      </c>
      <c r="F1186" s="80">
        <v>76.069999999999993</v>
      </c>
      <c r="G1186" s="81">
        <v>51150</v>
      </c>
      <c r="H1186" s="81">
        <v>76.38</v>
      </c>
      <c r="I1186" s="81">
        <v>1</v>
      </c>
      <c r="J1186" s="81">
        <v>78.706557511264606</v>
      </c>
      <c r="K1186" s="81">
        <v>0.17716905478483699</v>
      </c>
      <c r="L1186" s="81">
        <v>34.059226580195599</v>
      </c>
      <c r="M1186" s="81">
        <v>3.31768841758956E-2</v>
      </c>
      <c r="N1186" s="81">
        <v>44.647330931069</v>
      </c>
      <c r="O1186" s="81">
        <v>0.14399217060894101</v>
      </c>
      <c r="P1186" s="81">
        <v>21.890569395202601</v>
      </c>
      <c r="Q1186" s="81">
        <v>21.890569395202501</v>
      </c>
      <c r="R1186" s="81">
        <v>0</v>
      </c>
      <c r="S1186" s="81">
        <v>1.37050350135607E-2</v>
      </c>
      <c r="T1186" s="81" t="s">
        <v>159</v>
      </c>
      <c r="U1186" s="115">
        <v>-2.8648693839649599</v>
      </c>
      <c r="V1186" s="115">
        <v>-2.5810477724014902</v>
      </c>
      <c r="W1186" s="111">
        <v>-0.28382722476928102</v>
      </c>
    </row>
    <row r="1187" spans="2:23" x14ac:dyDescent="0.25">
      <c r="B1187" s="58" t="s">
        <v>119</v>
      </c>
      <c r="C1187" s="79" t="s">
        <v>143</v>
      </c>
      <c r="D1187" s="58" t="s">
        <v>58</v>
      </c>
      <c r="E1187" s="58" t="s">
        <v>166</v>
      </c>
      <c r="F1187" s="80">
        <v>77.489999999999995</v>
      </c>
      <c r="G1187" s="81">
        <v>50354</v>
      </c>
      <c r="H1187" s="81">
        <v>77.489999999999995</v>
      </c>
      <c r="I1187" s="81">
        <v>1</v>
      </c>
      <c r="J1187" s="81">
        <v>0</v>
      </c>
      <c r="K1187" s="81">
        <v>0</v>
      </c>
      <c r="L1187" s="81">
        <v>0</v>
      </c>
      <c r="M1187" s="81">
        <v>0</v>
      </c>
      <c r="N1187" s="81">
        <v>0</v>
      </c>
      <c r="O1187" s="81">
        <v>0</v>
      </c>
      <c r="P1187" s="81">
        <v>0</v>
      </c>
      <c r="Q1187" s="81">
        <v>0</v>
      </c>
      <c r="R1187" s="81">
        <v>0</v>
      </c>
      <c r="S1187" s="81">
        <v>0</v>
      </c>
      <c r="T1187" s="81" t="s">
        <v>140</v>
      </c>
      <c r="U1187" s="115">
        <v>0</v>
      </c>
      <c r="V1187" s="115">
        <v>0</v>
      </c>
      <c r="W1187" s="111">
        <v>0</v>
      </c>
    </row>
    <row r="1188" spans="2:23" x14ac:dyDescent="0.25">
      <c r="B1188" s="58" t="s">
        <v>119</v>
      </c>
      <c r="C1188" s="79" t="s">
        <v>143</v>
      </c>
      <c r="D1188" s="58" t="s">
        <v>58</v>
      </c>
      <c r="E1188" s="58" t="s">
        <v>166</v>
      </c>
      <c r="F1188" s="80">
        <v>77.489999999999995</v>
      </c>
      <c r="G1188" s="81">
        <v>50900</v>
      </c>
      <c r="H1188" s="81">
        <v>77.430000000000007</v>
      </c>
      <c r="I1188" s="81">
        <v>1</v>
      </c>
      <c r="J1188" s="81">
        <v>-50.880609758436897</v>
      </c>
      <c r="K1188" s="81">
        <v>2.0451807950183701E-2</v>
      </c>
      <c r="L1188" s="81">
        <v>-90.458077143603504</v>
      </c>
      <c r="M1188" s="81">
        <v>6.4643043392093202E-2</v>
      </c>
      <c r="N1188" s="81">
        <v>39.577467385166699</v>
      </c>
      <c r="O1188" s="81">
        <v>-4.4191235441909497E-2</v>
      </c>
      <c r="P1188" s="81">
        <v>21.057076294809001</v>
      </c>
      <c r="Q1188" s="81">
        <v>21.057076294808901</v>
      </c>
      <c r="R1188" s="81">
        <v>0</v>
      </c>
      <c r="S1188" s="81">
        <v>3.5028636504747098E-3</v>
      </c>
      <c r="T1188" s="81" t="s">
        <v>159</v>
      </c>
      <c r="U1188" s="115">
        <v>-1.0484050542207799</v>
      </c>
      <c r="V1188" s="115">
        <v>-0.94453993083131405</v>
      </c>
      <c r="W1188" s="111">
        <v>-0.103867177554092</v>
      </c>
    </row>
    <row r="1189" spans="2:23" x14ac:dyDescent="0.25">
      <c r="B1189" s="58" t="s">
        <v>119</v>
      </c>
      <c r="C1189" s="79" t="s">
        <v>143</v>
      </c>
      <c r="D1189" s="58" t="s">
        <v>58</v>
      </c>
      <c r="E1189" s="58" t="s">
        <v>166</v>
      </c>
      <c r="F1189" s="80">
        <v>77.489999999999995</v>
      </c>
      <c r="G1189" s="81">
        <v>53200</v>
      </c>
      <c r="H1189" s="81">
        <v>77.55</v>
      </c>
      <c r="I1189" s="81">
        <v>1</v>
      </c>
      <c r="J1189" s="81">
        <v>6.0491001670118703</v>
      </c>
      <c r="K1189" s="81">
        <v>1.76737489971523E-3</v>
      </c>
      <c r="L1189" s="81">
        <v>45.5552376177707</v>
      </c>
      <c r="M1189" s="81">
        <v>0.100236008274078</v>
      </c>
      <c r="N1189" s="81">
        <v>-39.5061374507588</v>
      </c>
      <c r="O1189" s="81">
        <v>-9.8468633374362596E-2</v>
      </c>
      <c r="P1189" s="81">
        <v>-21.057076294809001</v>
      </c>
      <c r="Q1189" s="81">
        <v>-21.057076294808901</v>
      </c>
      <c r="R1189" s="81">
        <v>0</v>
      </c>
      <c r="S1189" s="81">
        <v>2.14162423187251E-2</v>
      </c>
      <c r="T1189" s="81" t="s">
        <v>159</v>
      </c>
      <c r="U1189" s="115">
        <v>-5.2629202121349596</v>
      </c>
      <c r="V1189" s="115">
        <v>-4.7415245406608202</v>
      </c>
      <c r="W1189" s="111">
        <v>-0.52140598323720599</v>
      </c>
    </row>
    <row r="1190" spans="2:23" x14ac:dyDescent="0.25">
      <c r="B1190" s="58" t="s">
        <v>119</v>
      </c>
      <c r="C1190" s="79" t="s">
        <v>143</v>
      </c>
      <c r="D1190" s="58" t="s">
        <v>58</v>
      </c>
      <c r="E1190" s="58" t="s">
        <v>167</v>
      </c>
      <c r="F1190" s="80">
        <v>77.489999999999995</v>
      </c>
      <c r="G1190" s="81">
        <v>50404</v>
      </c>
      <c r="H1190" s="81">
        <v>77.489999999999995</v>
      </c>
      <c r="I1190" s="81">
        <v>1</v>
      </c>
      <c r="J1190" s="81">
        <v>0</v>
      </c>
      <c r="K1190" s="81">
        <v>0</v>
      </c>
      <c r="L1190" s="81">
        <v>0</v>
      </c>
      <c r="M1190" s="81">
        <v>0</v>
      </c>
      <c r="N1190" s="81">
        <v>0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1" t="s">
        <v>140</v>
      </c>
      <c r="U1190" s="115">
        <v>0</v>
      </c>
      <c r="V1190" s="115">
        <v>0</v>
      </c>
      <c r="W1190" s="111">
        <v>0</v>
      </c>
    </row>
    <row r="1191" spans="2:23" x14ac:dyDescent="0.25">
      <c r="B1191" s="58" t="s">
        <v>119</v>
      </c>
      <c r="C1191" s="79" t="s">
        <v>143</v>
      </c>
      <c r="D1191" s="58" t="s">
        <v>58</v>
      </c>
      <c r="E1191" s="58" t="s">
        <v>168</v>
      </c>
      <c r="F1191" s="80">
        <v>77.010000000000005</v>
      </c>
      <c r="G1191" s="81">
        <v>50499</v>
      </c>
      <c r="H1191" s="81">
        <v>77.010000000000005</v>
      </c>
      <c r="I1191" s="81">
        <v>1</v>
      </c>
      <c r="J1191" s="81">
        <v>-8.1286999999999997E-14</v>
      </c>
      <c r="K1191" s="81">
        <v>0</v>
      </c>
      <c r="L1191" s="81">
        <v>-2.0008900000000001E-13</v>
      </c>
      <c r="M1191" s="81">
        <v>0</v>
      </c>
      <c r="N1191" s="81">
        <v>1.18802E-13</v>
      </c>
      <c r="O1191" s="81">
        <v>0</v>
      </c>
      <c r="P1191" s="81">
        <v>1.3811399999999999E-13</v>
      </c>
      <c r="Q1191" s="81">
        <v>1.38112E-13</v>
      </c>
      <c r="R1191" s="81">
        <v>0</v>
      </c>
      <c r="S1191" s="81">
        <v>0</v>
      </c>
      <c r="T1191" s="81" t="s">
        <v>140</v>
      </c>
      <c r="U1191" s="115">
        <v>0</v>
      </c>
      <c r="V1191" s="115">
        <v>0</v>
      </c>
      <c r="W1191" s="111">
        <v>0</v>
      </c>
    </row>
    <row r="1192" spans="2:23" x14ac:dyDescent="0.25">
      <c r="B1192" s="58" t="s">
        <v>119</v>
      </c>
      <c r="C1192" s="79" t="s">
        <v>143</v>
      </c>
      <c r="D1192" s="58" t="s">
        <v>58</v>
      </c>
      <c r="E1192" s="58" t="s">
        <v>168</v>
      </c>
      <c r="F1192" s="80">
        <v>77.010000000000005</v>
      </c>
      <c r="G1192" s="81">
        <v>50554</v>
      </c>
      <c r="H1192" s="81">
        <v>77.010000000000005</v>
      </c>
      <c r="I1192" s="81">
        <v>1</v>
      </c>
      <c r="J1192" s="81">
        <v>-1.0160999999999999E-14</v>
      </c>
      <c r="K1192" s="81">
        <v>0</v>
      </c>
      <c r="L1192" s="81">
        <v>-2.5010999999999999E-14</v>
      </c>
      <c r="M1192" s="81">
        <v>0</v>
      </c>
      <c r="N1192" s="81">
        <v>1.4850000000000001E-14</v>
      </c>
      <c r="O1192" s="81">
        <v>0</v>
      </c>
      <c r="P1192" s="81">
        <v>1.7264E-14</v>
      </c>
      <c r="Q1192" s="81">
        <v>1.7263E-14</v>
      </c>
      <c r="R1192" s="81">
        <v>0</v>
      </c>
      <c r="S1192" s="81">
        <v>0</v>
      </c>
      <c r="T1192" s="81" t="s">
        <v>140</v>
      </c>
      <c r="U1192" s="115">
        <v>0</v>
      </c>
      <c r="V1192" s="115">
        <v>0</v>
      </c>
      <c r="W1192" s="111">
        <v>0</v>
      </c>
    </row>
    <row r="1193" spans="2:23" x14ac:dyDescent="0.25">
      <c r="B1193" s="58" t="s">
        <v>119</v>
      </c>
      <c r="C1193" s="79" t="s">
        <v>143</v>
      </c>
      <c r="D1193" s="58" t="s">
        <v>58</v>
      </c>
      <c r="E1193" s="58" t="s">
        <v>169</v>
      </c>
      <c r="F1193" s="80">
        <v>77.010000000000005</v>
      </c>
      <c r="G1193" s="81">
        <v>50604</v>
      </c>
      <c r="H1193" s="81">
        <v>77.010000000000005</v>
      </c>
      <c r="I1193" s="81">
        <v>1</v>
      </c>
      <c r="J1193" s="81">
        <v>-1.0160999999999999E-14</v>
      </c>
      <c r="K1193" s="81">
        <v>0</v>
      </c>
      <c r="L1193" s="81">
        <v>-2.5010999999999999E-14</v>
      </c>
      <c r="M1193" s="81">
        <v>0</v>
      </c>
      <c r="N1193" s="81">
        <v>1.4850000000000001E-14</v>
      </c>
      <c r="O1193" s="81">
        <v>0</v>
      </c>
      <c r="P1193" s="81">
        <v>1.7264E-14</v>
      </c>
      <c r="Q1193" s="81">
        <v>1.7263E-14</v>
      </c>
      <c r="R1193" s="81">
        <v>0</v>
      </c>
      <c r="S1193" s="81">
        <v>0</v>
      </c>
      <c r="T1193" s="81" t="s">
        <v>140</v>
      </c>
      <c r="U1193" s="115">
        <v>0</v>
      </c>
      <c r="V1193" s="115">
        <v>0</v>
      </c>
      <c r="W1193" s="111">
        <v>0</v>
      </c>
    </row>
    <row r="1194" spans="2:23" x14ac:dyDescent="0.25">
      <c r="B1194" s="58" t="s">
        <v>119</v>
      </c>
      <c r="C1194" s="79" t="s">
        <v>143</v>
      </c>
      <c r="D1194" s="58" t="s">
        <v>58</v>
      </c>
      <c r="E1194" s="58" t="s">
        <v>170</v>
      </c>
      <c r="F1194" s="80">
        <v>76.59</v>
      </c>
      <c r="G1194" s="81">
        <v>50750</v>
      </c>
      <c r="H1194" s="81">
        <v>76.63</v>
      </c>
      <c r="I1194" s="81">
        <v>1</v>
      </c>
      <c r="J1194" s="81">
        <v>10.931640174541201</v>
      </c>
      <c r="K1194" s="81">
        <v>2.8560680900448802E-3</v>
      </c>
      <c r="L1194" s="81">
        <v>47.955834529499903</v>
      </c>
      <c r="M1194" s="81">
        <v>5.4964313363556602E-2</v>
      </c>
      <c r="N1194" s="81">
        <v>-37.024194354958702</v>
      </c>
      <c r="O1194" s="81">
        <v>-5.2108245273511697E-2</v>
      </c>
      <c r="P1194" s="81">
        <v>-18.651332162455301</v>
      </c>
      <c r="Q1194" s="81">
        <v>-18.651332162455301</v>
      </c>
      <c r="R1194" s="81">
        <v>0</v>
      </c>
      <c r="S1194" s="81">
        <v>8.3141453752783295E-3</v>
      </c>
      <c r="T1194" s="81" t="s">
        <v>159</v>
      </c>
      <c r="U1194" s="115">
        <v>-2.5110448962056702</v>
      </c>
      <c r="V1194" s="115">
        <v>-2.2622765533491598</v>
      </c>
      <c r="W1194" s="111">
        <v>-0.248773262805701</v>
      </c>
    </row>
    <row r="1195" spans="2:23" x14ac:dyDescent="0.25">
      <c r="B1195" s="58" t="s">
        <v>119</v>
      </c>
      <c r="C1195" s="79" t="s">
        <v>143</v>
      </c>
      <c r="D1195" s="58" t="s">
        <v>58</v>
      </c>
      <c r="E1195" s="58" t="s">
        <v>170</v>
      </c>
      <c r="F1195" s="80">
        <v>76.59</v>
      </c>
      <c r="G1195" s="81">
        <v>50800</v>
      </c>
      <c r="H1195" s="81">
        <v>76.63</v>
      </c>
      <c r="I1195" s="81">
        <v>1</v>
      </c>
      <c r="J1195" s="81">
        <v>16.761907185034701</v>
      </c>
      <c r="K1195" s="81">
        <v>5.25398065737073E-3</v>
      </c>
      <c r="L1195" s="81">
        <v>-20.289565605937302</v>
      </c>
      <c r="M1195" s="81">
        <v>7.6981630353317497E-3</v>
      </c>
      <c r="N1195" s="81">
        <v>37.051472790971999</v>
      </c>
      <c r="O1195" s="81">
        <v>-2.4441823779610202E-3</v>
      </c>
      <c r="P1195" s="81">
        <v>18.6513321624554</v>
      </c>
      <c r="Q1195" s="81">
        <v>18.651332162455301</v>
      </c>
      <c r="R1195" s="81">
        <v>0</v>
      </c>
      <c r="S1195" s="81">
        <v>6.5052099798203504E-3</v>
      </c>
      <c r="T1195" s="81" t="s">
        <v>159</v>
      </c>
      <c r="U1195" s="115">
        <v>-1.66930772361417</v>
      </c>
      <c r="V1195" s="115">
        <v>-1.50392998913058</v>
      </c>
      <c r="W1195" s="111">
        <v>-0.165381005197384</v>
      </c>
    </row>
    <row r="1196" spans="2:23" x14ac:dyDescent="0.25">
      <c r="B1196" s="58" t="s">
        <v>119</v>
      </c>
      <c r="C1196" s="79" t="s">
        <v>143</v>
      </c>
      <c r="D1196" s="58" t="s">
        <v>58</v>
      </c>
      <c r="E1196" s="58" t="s">
        <v>171</v>
      </c>
      <c r="F1196" s="80">
        <v>76.680000000000007</v>
      </c>
      <c r="G1196" s="81">
        <v>50750</v>
      </c>
      <c r="H1196" s="81">
        <v>76.63</v>
      </c>
      <c r="I1196" s="81">
        <v>1</v>
      </c>
      <c r="J1196" s="81">
        <v>-33.045764311822602</v>
      </c>
      <c r="K1196" s="81">
        <v>8.2993712960392398E-3</v>
      </c>
      <c r="L1196" s="81">
        <v>-70.029416845772303</v>
      </c>
      <c r="M1196" s="81">
        <v>3.7271306100567898E-2</v>
      </c>
      <c r="N1196" s="81">
        <v>36.983652533949602</v>
      </c>
      <c r="O1196" s="81">
        <v>-2.8971934804528698E-2</v>
      </c>
      <c r="P1196" s="81">
        <v>18.651332162455301</v>
      </c>
      <c r="Q1196" s="81">
        <v>18.651332162455301</v>
      </c>
      <c r="R1196" s="81">
        <v>0</v>
      </c>
      <c r="S1196" s="81">
        <v>2.64382865490022E-3</v>
      </c>
      <c r="T1196" s="81" t="s">
        <v>140</v>
      </c>
      <c r="U1196" s="115">
        <v>-0.371661035743242</v>
      </c>
      <c r="V1196" s="115">
        <v>-0.33484070644292202</v>
      </c>
      <c r="W1196" s="111">
        <v>-3.6821057504508897E-2</v>
      </c>
    </row>
    <row r="1197" spans="2:23" x14ac:dyDescent="0.25">
      <c r="B1197" s="58" t="s">
        <v>119</v>
      </c>
      <c r="C1197" s="79" t="s">
        <v>143</v>
      </c>
      <c r="D1197" s="58" t="s">
        <v>58</v>
      </c>
      <c r="E1197" s="58" t="s">
        <v>171</v>
      </c>
      <c r="F1197" s="80">
        <v>76.680000000000007</v>
      </c>
      <c r="G1197" s="81">
        <v>50950</v>
      </c>
      <c r="H1197" s="81">
        <v>76.77</v>
      </c>
      <c r="I1197" s="81">
        <v>1</v>
      </c>
      <c r="J1197" s="81">
        <v>66.064912150772102</v>
      </c>
      <c r="K1197" s="81">
        <v>3.8408239033905202E-2</v>
      </c>
      <c r="L1197" s="81">
        <v>103.006595725726</v>
      </c>
      <c r="M1197" s="81">
        <v>9.3371157114427505E-2</v>
      </c>
      <c r="N1197" s="81">
        <v>-36.9416835749538</v>
      </c>
      <c r="O1197" s="81">
        <v>-5.49629180805222E-2</v>
      </c>
      <c r="P1197" s="81">
        <v>-18.6513321624554</v>
      </c>
      <c r="Q1197" s="81">
        <v>-18.6513321624554</v>
      </c>
      <c r="R1197" s="81">
        <v>0</v>
      </c>
      <c r="S1197" s="81">
        <v>3.0612752846213499E-3</v>
      </c>
      <c r="T1197" s="81" t="s">
        <v>159</v>
      </c>
      <c r="U1197" s="115">
        <v>-0.89227836798262805</v>
      </c>
      <c r="V1197" s="115">
        <v>-0.80388066099412903</v>
      </c>
      <c r="W1197" s="111">
        <v>-8.8399455250442099E-2</v>
      </c>
    </row>
    <row r="1198" spans="2:23" x14ac:dyDescent="0.25">
      <c r="B1198" s="58" t="s">
        <v>119</v>
      </c>
      <c r="C1198" s="79" t="s">
        <v>143</v>
      </c>
      <c r="D1198" s="58" t="s">
        <v>58</v>
      </c>
      <c r="E1198" s="58" t="s">
        <v>172</v>
      </c>
      <c r="F1198" s="80">
        <v>76.63</v>
      </c>
      <c r="G1198" s="81">
        <v>51300</v>
      </c>
      <c r="H1198" s="81">
        <v>76.790000000000006</v>
      </c>
      <c r="I1198" s="81">
        <v>1</v>
      </c>
      <c r="J1198" s="81">
        <v>64.708200726024998</v>
      </c>
      <c r="K1198" s="81">
        <v>6.4105285502764994E-2</v>
      </c>
      <c r="L1198" s="81">
        <v>71.910311452996893</v>
      </c>
      <c r="M1198" s="81">
        <v>7.9169432195918002E-2</v>
      </c>
      <c r="N1198" s="81">
        <v>-7.2021107269718998</v>
      </c>
      <c r="O1198" s="81">
        <v>-1.5064146693153001E-2</v>
      </c>
      <c r="P1198" s="81">
        <v>-4.2762575034492496</v>
      </c>
      <c r="Q1198" s="81">
        <v>-4.2762575034492496</v>
      </c>
      <c r="R1198" s="81">
        <v>0</v>
      </c>
      <c r="S1198" s="81">
        <v>2.7996445079019001E-4</v>
      </c>
      <c r="T1198" s="81" t="s">
        <v>159</v>
      </c>
      <c r="U1198" s="115">
        <v>-3.2329765161872399E-3</v>
      </c>
      <c r="V1198" s="115">
        <v>-2.9126866593068598E-3</v>
      </c>
      <c r="W1198" s="111">
        <v>-3.2029619132713098E-4</v>
      </c>
    </row>
    <row r="1199" spans="2:23" x14ac:dyDescent="0.25">
      <c r="B1199" s="58" t="s">
        <v>119</v>
      </c>
      <c r="C1199" s="79" t="s">
        <v>143</v>
      </c>
      <c r="D1199" s="58" t="s">
        <v>58</v>
      </c>
      <c r="E1199" s="58" t="s">
        <v>173</v>
      </c>
      <c r="F1199" s="80">
        <v>77.430000000000007</v>
      </c>
      <c r="G1199" s="81">
        <v>54750</v>
      </c>
      <c r="H1199" s="81">
        <v>78.239999999999995</v>
      </c>
      <c r="I1199" s="81">
        <v>1</v>
      </c>
      <c r="J1199" s="81">
        <v>52.315301726054599</v>
      </c>
      <c r="K1199" s="81">
        <v>0.290904122567401</v>
      </c>
      <c r="L1199" s="81">
        <v>77.884453299099505</v>
      </c>
      <c r="M1199" s="81">
        <v>0.64475387150321095</v>
      </c>
      <c r="N1199" s="81">
        <v>-25.569151573044898</v>
      </c>
      <c r="O1199" s="81">
        <v>-0.35384974893581</v>
      </c>
      <c r="P1199" s="81">
        <v>-13.696270902644001</v>
      </c>
      <c r="Q1199" s="81">
        <v>-13.696270902643899</v>
      </c>
      <c r="R1199" s="81">
        <v>0</v>
      </c>
      <c r="S1199" s="81">
        <v>1.9938711156318002E-2</v>
      </c>
      <c r="T1199" s="81" t="s">
        <v>140</v>
      </c>
      <c r="U1199" s="115">
        <v>-6.8308824342527004</v>
      </c>
      <c r="V1199" s="115">
        <v>-6.1541492918128897</v>
      </c>
      <c r="W1199" s="111">
        <v>-0.67674652634805199</v>
      </c>
    </row>
    <row r="1200" spans="2:23" x14ac:dyDescent="0.25">
      <c r="B1200" s="58" t="s">
        <v>119</v>
      </c>
      <c r="C1200" s="79" t="s">
        <v>143</v>
      </c>
      <c r="D1200" s="58" t="s">
        <v>58</v>
      </c>
      <c r="E1200" s="58" t="s">
        <v>174</v>
      </c>
      <c r="F1200" s="80">
        <v>76.77</v>
      </c>
      <c r="G1200" s="81">
        <v>53150</v>
      </c>
      <c r="H1200" s="81">
        <v>77.77</v>
      </c>
      <c r="I1200" s="81">
        <v>1</v>
      </c>
      <c r="J1200" s="81">
        <v>142.792315338283</v>
      </c>
      <c r="K1200" s="81">
        <v>0.89714439406538005</v>
      </c>
      <c r="L1200" s="81">
        <v>138.694644548258</v>
      </c>
      <c r="M1200" s="81">
        <v>0.84639299476017704</v>
      </c>
      <c r="N1200" s="81">
        <v>4.0976707900251697</v>
      </c>
      <c r="O1200" s="81">
        <v>5.0751399305202699E-2</v>
      </c>
      <c r="P1200" s="81">
        <v>0.119036928495924</v>
      </c>
      <c r="Q1200" s="81">
        <v>0.119036928495923</v>
      </c>
      <c r="R1200" s="81">
        <v>0</v>
      </c>
      <c r="S1200" s="81">
        <v>6.23470775213E-7</v>
      </c>
      <c r="T1200" s="81" t="s">
        <v>159</v>
      </c>
      <c r="U1200" s="115">
        <v>-0.17611016571215099</v>
      </c>
      <c r="V1200" s="115">
        <v>-0.15866299296323</v>
      </c>
      <c r="W1200" s="111">
        <v>-1.7447517805701598E-2</v>
      </c>
    </row>
    <row r="1201" spans="2:23" x14ac:dyDescent="0.25">
      <c r="B1201" s="58" t="s">
        <v>119</v>
      </c>
      <c r="C1201" s="79" t="s">
        <v>143</v>
      </c>
      <c r="D1201" s="58" t="s">
        <v>58</v>
      </c>
      <c r="E1201" s="58" t="s">
        <v>174</v>
      </c>
      <c r="F1201" s="80">
        <v>76.77</v>
      </c>
      <c r="G1201" s="81">
        <v>54500</v>
      </c>
      <c r="H1201" s="81">
        <v>76.349999999999994</v>
      </c>
      <c r="I1201" s="81">
        <v>1</v>
      </c>
      <c r="J1201" s="81">
        <v>-47.899797887672001</v>
      </c>
      <c r="K1201" s="81">
        <v>0.12704040960833199</v>
      </c>
      <c r="L1201" s="81">
        <v>-6.80031104641031</v>
      </c>
      <c r="M1201" s="81">
        <v>2.5605430332574898E-3</v>
      </c>
      <c r="N1201" s="81">
        <v>-41.099486841261701</v>
      </c>
      <c r="O1201" s="81">
        <v>0.124479866575075</v>
      </c>
      <c r="P1201" s="81">
        <v>-18.770369090951</v>
      </c>
      <c r="Q1201" s="81">
        <v>-18.770369090950901</v>
      </c>
      <c r="R1201" s="81">
        <v>0</v>
      </c>
      <c r="S1201" s="81">
        <v>1.9508332469228899E-2</v>
      </c>
      <c r="T1201" s="81" t="s">
        <v>159</v>
      </c>
      <c r="U1201" s="115">
        <v>-7.73160588834227</v>
      </c>
      <c r="V1201" s="115">
        <v>-6.96563838717615</v>
      </c>
      <c r="W1201" s="111">
        <v>-0.76598264988294895</v>
      </c>
    </row>
    <row r="1202" spans="2:23" x14ac:dyDescent="0.25">
      <c r="B1202" s="58" t="s">
        <v>119</v>
      </c>
      <c r="C1202" s="79" t="s">
        <v>143</v>
      </c>
      <c r="D1202" s="58" t="s">
        <v>58</v>
      </c>
      <c r="E1202" s="58" t="s">
        <v>175</v>
      </c>
      <c r="F1202" s="80">
        <v>77.180000000000007</v>
      </c>
      <c r="G1202" s="81">
        <v>51250</v>
      </c>
      <c r="H1202" s="81">
        <v>77.180000000000007</v>
      </c>
      <c r="I1202" s="81">
        <v>1</v>
      </c>
      <c r="J1202" s="81">
        <v>0</v>
      </c>
      <c r="K1202" s="81">
        <v>0</v>
      </c>
      <c r="L1202" s="81">
        <v>0</v>
      </c>
      <c r="M1202" s="81">
        <v>0</v>
      </c>
      <c r="N1202" s="81">
        <v>0</v>
      </c>
      <c r="O1202" s="81">
        <v>0</v>
      </c>
      <c r="P1202" s="81">
        <v>0</v>
      </c>
      <c r="Q1202" s="81">
        <v>0</v>
      </c>
      <c r="R1202" s="81">
        <v>0</v>
      </c>
      <c r="S1202" s="81">
        <v>0</v>
      </c>
      <c r="T1202" s="81" t="s">
        <v>140</v>
      </c>
      <c r="U1202" s="115">
        <v>0</v>
      </c>
      <c r="V1202" s="115">
        <v>0</v>
      </c>
      <c r="W1202" s="111">
        <v>0</v>
      </c>
    </row>
    <row r="1203" spans="2:23" x14ac:dyDescent="0.25">
      <c r="B1203" s="58" t="s">
        <v>119</v>
      </c>
      <c r="C1203" s="79" t="s">
        <v>143</v>
      </c>
      <c r="D1203" s="58" t="s">
        <v>58</v>
      </c>
      <c r="E1203" s="58" t="s">
        <v>176</v>
      </c>
      <c r="F1203" s="80">
        <v>76.790000000000006</v>
      </c>
      <c r="G1203" s="81">
        <v>53200</v>
      </c>
      <c r="H1203" s="81">
        <v>77.55</v>
      </c>
      <c r="I1203" s="81">
        <v>1</v>
      </c>
      <c r="J1203" s="81">
        <v>93.799834004215299</v>
      </c>
      <c r="K1203" s="81">
        <v>0.44863086773154298</v>
      </c>
      <c r="L1203" s="81">
        <v>100.958864139955</v>
      </c>
      <c r="M1203" s="81">
        <v>0.51972537774744398</v>
      </c>
      <c r="N1203" s="81">
        <v>-7.1590301357401103</v>
      </c>
      <c r="O1203" s="81">
        <v>-7.1094510015900905E-2</v>
      </c>
      <c r="P1203" s="81">
        <v>-4.2762575034493198</v>
      </c>
      <c r="Q1203" s="81">
        <v>-4.2762575034493198</v>
      </c>
      <c r="R1203" s="81">
        <v>0</v>
      </c>
      <c r="S1203" s="81">
        <v>9.3242242624378096E-4</v>
      </c>
      <c r="T1203" s="81" t="s">
        <v>140</v>
      </c>
      <c r="U1203" s="115">
        <v>-4.5500434764654499E-2</v>
      </c>
      <c r="V1203" s="115">
        <v>-4.0992722547816898E-2</v>
      </c>
      <c r="W1203" s="111">
        <v>-4.5078013669071102E-3</v>
      </c>
    </row>
    <row r="1204" spans="2:23" x14ac:dyDescent="0.25">
      <c r="B1204" s="58" t="s">
        <v>119</v>
      </c>
      <c r="C1204" s="79" t="s">
        <v>143</v>
      </c>
      <c r="D1204" s="58" t="s">
        <v>58</v>
      </c>
      <c r="E1204" s="58" t="s">
        <v>177</v>
      </c>
      <c r="F1204" s="80">
        <v>78.290000000000006</v>
      </c>
      <c r="G1204" s="81">
        <v>53050</v>
      </c>
      <c r="H1204" s="81">
        <v>77.930000000000007</v>
      </c>
      <c r="I1204" s="81">
        <v>1</v>
      </c>
      <c r="J1204" s="81">
        <v>-236.80148874459701</v>
      </c>
      <c r="K1204" s="81">
        <v>0.52710448367357898</v>
      </c>
      <c r="L1204" s="81">
        <v>-228.188313820595</v>
      </c>
      <c r="M1204" s="81">
        <v>0.48945712170429401</v>
      </c>
      <c r="N1204" s="81">
        <v>-8.6131749240012194</v>
      </c>
      <c r="O1204" s="81">
        <v>3.7647361969285399E-2</v>
      </c>
      <c r="P1204" s="81">
        <v>-4.9117943936566304</v>
      </c>
      <c r="Q1204" s="81">
        <v>-4.9117943936566197</v>
      </c>
      <c r="R1204" s="81">
        <v>0</v>
      </c>
      <c r="S1204" s="81">
        <v>2.26781807156233E-4</v>
      </c>
      <c r="T1204" s="81" t="s">
        <v>159</v>
      </c>
      <c r="U1204" s="115">
        <v>-0.16010752921955199</v>
      </c>
      <c r="V1204" s="115">
        <v>-0.14424573209159799</v>
      </c>
      <c r="W1204" s="111">
        <v>-1.5862110830393E-2</v>
      </c>
    </row>
    <row r="1205" spans="2:23" x14ac:dyDescent="0.25">
      <c r="B1205" s="58" t="s">
        <v>119</v>
      </c>
      <c r="C1205" s="79" t="s">
        <v>143</v>
      </c>
      <c r="D1205" s="58" t="s">
        <v>58</v>
      </c>
      <c r="E1205" s="58" t="s">
        <v>177</v>
      </c>
      <c r="F1205" s="80">
        <v>78.290000000000006</v>
      </c>
      <c r="G1205" s="81">
        <v>53100</v>
      </c>
      <c r="H1205" s="81">
        <v>78.290000000000006</v>
      </c>
      <c r="I1205" s="81">
        <v>1</v>
      </c>
      <c r="J1205" s="81">
        <v>0</v>
      </c>
      <c r="K1205" s="81">
        <v>0</v>
      </c>
      <c r="L1205" s="81">
        <v>0</v>
      </c>
      <c r="M1205" s="81">
        <v>0</v>
      </c>
      <c r="N1205" s="81">
        <v>0</v>
      </c>
      <c r="O1205" s="81">
        <v>0</v>
      </c>
      <c r="P1205" s="81">
        <v>0</v>
      </c>
      <c r="Q1205" s="81">
        <v>0</v>
      </c>
      <c r="R1205" s="81">
        <v>0</v>
      </c>
      <c r="S1205" s="81">
        <v>0</v>
      </c>
      <c r="T1205" s="81" t="s">
        <v>140</v>
      </c>
      <c r="U1205" s="115">
        <v>0</v>
      </c>
      <c r="V1205" s="115">
        <v>0</v>
      </c>
      <c r="W1205" s="111">
        <v>0</v>
      </c>
    </row>
    <row r="1206" spans="2:23" x14ac:dyDescent="0.25">
      <c r="B1206" s="58" t="s">
        <v>119</v>
      </c>
      <c r="C1206" s="79" t="s">
        <v>143</v>
      </c>
      <c r="D1206" s="58" t="s">
        <v>58</v>
      </c>
      <c r="E1206" s="58" t="s">
        <v>177</v>
      </c>
      <c r="F1206" s="80">
        <v>78.290000000000006</v>
      </c>
      <c r="G1206" s="81">
        <v>53100</v>
      </c>
      <c r="H1206" s="81">
        <v>78.290000000000006</v>
      </c>
      <c r="I1206" s="81">
        <v>2</v>
      </c>
      <c r="J1206" s="81">
        <v>0</v>
      </c>
      <c r="K1206" s="81">
        <v>0</v>
      </c>
      <c r="L1206" s="81">
        <v>0</v>
      </c>
      <c r="M1206" s="81">
        <v>0</v>
      </c>
      <c r="N1206" s="81">
        <v>0</v>
      </c>
      <c r="O1206" s="81">
        <v>0</v>
      </c>
      <c r="P1206" s="81">
        <v>0</v>
      </c>
      <c r="Q1206" s="81">
        <v>0</v>
      </c>
      <c r="R1206" s="81">
        <v>0</v>
      </c>
      <c r="S1206" s="81">
        <v>0</v>
      </c>
      <c r="T1206" s="81" t="s">
        <v>140</v>
      </c>
      <c r="U1206" s="115">
        <v>0</v>
      </c>
      <c r="V1206" s="115">
        <v>0</v>
      </c>
      <c r="W1206" s="111">
        <v>0</v>
      </c>
    </row>
    <row r="1207" spans="2:23" x14ac:dyDescent="0.25">
      <c r="B1207" s="58" t="s">
        <v>119</v>
      </c>
      <c r="C1207" s="79" t="s">
        <v>143</v>
      </c>
      <c r="D1207" s="58" t="s">
        <v>58</v>
      </c>
      <c r="E1207" s="58" t="s">
        <v>178</v>
      </c>
      <c r="F1207" s="80">
        <v>78.319999999999993</v>
      </c>
      <c r="G1207" s="81">
        <v>53000</v>
      </c>
      <c r="H1207" s="81">
        <v>78.290000000000006</v>
      </c>
      <c r="I1207" s="81">
        <v>1</v>
      </c>
      <c r="J1207" s="81">
        <v>-28.078781579671499</v>
      </c>
      <c r="K1207" s="81">
        <v>0</v>
      </c>
      <c r="L1207" s="81">
        <v>-32.565500414706598</v>
      </c>
      <c r="M1207" s="81">
        <v>0</v>
      </c>
      <c r="N1207" s="81">
        <v>4.4867188350351803</v>
      </c>
      <c r="O1207" s="81">
        <v>0</v>
      </c>
      <c r="P1207" s="81">
        <v>2.3511927115775699</v>
      </c>
      <c r="Q1207" s="81">
        <v>2.3511927115775699</v>
      </c>
      <c r="R1207" s="81">
        <v>0</v>
      </c>
      <c r="S1207" s="81">
        <v>0</v>
      </c>
      <c r="T1207" s="81" t="s">
        <v>159</v>
      </c>
      <c r="U1207" s="115">
        <v>0.13460156505099599</v>
      </c>
      <c r="V1207" s="115">
        <v>-0.12126663490529201</v>
      </c>
      <c r="W1207" s="111">
        <v>0.25586313959158302</v>
      </c>
    </row>
    <row r="1208" spans="2:23" x14ac:dyDescent="0.25">
      <c r="B1208" s="58" t="s">
        <v>119</v>
      </c>
      <c r="C1208" s="79" t="s">
        <v>143</v>
      </c>
      <c r="D1208" s="58" t="s">
        <v>58</v>
      </c>
      <c r="E1208" s="58" t="s">
        <v>178</v>
      </c>
      <c r="F1208" s="80">
        <v>78.319999999999993</v>
      </c>
      <c r="G1208" s="81">
        <v>53000</v>
      </c>
      <c r="H1208" s="81">
        <v>78.290000000000006</v>
      </c>
      <c r="I1208" s="81">
        <v>2</v>
      </c>
      <c r="J1208" s="81">
        <v>-24.8029237287098</v>
      </c>
      <c r="K1208" s="81">
        <v>0</v>
      </c>
      <c r="L1208" s="81">
        <v>-28.766192032990901</v>
      </c>
      <c r="M1208" s="81">
        <v>0</v>
      </c>
      <c r="N1208" s="81">
        <v>3.9632683042810402</v>
      </c>
      <c r="O1208" s="81">
        <v>0</v>
      </c>
      <c r="P1208" s="81">
        <v>2.0768868952268602</v>
      </c>
      <c r="Q1208" s="81">
        <v>2.07688689522685</v>
      </c>
      <c r="R1208" s="81">
        <v>0</v>
      </c>
      <c r="S1208" s="81">
        <v>0</v>
      </c>
      <c r="T1208" s="81" t="s">
        <v>159</v>
      </c>
      <c r="U1208" s="115">
        <v>0.11889804912837899</v>
      </c>
      <c r="V1208" s="115">
        <v>-0.10711886083300701</v>
      </c>
      <c r="W1208" s="111">
        <v>0.22601243997256201</v>
      </c>
    </row>
    <row r="1209" spans="2:23" x14ac:dyDescent="0.25">
      <c r="B1209" s="58" t="s">
        <v>119</v>
      </c>
      <c r="C1209" s="79" t="s">
        <v>143</v>
      </c>
      <c r="D1209" s="58" t="s">
        <v>58</v>
      </c>
      <c r="E1209" s="58" t="s">
        <v>178</v>
      </c>
      <c r="F1209" s="80">
        <v>78.319999999999993</v>
      </c>
      <c r="G1209" s="81">
        <v>53000</v>
      </c>
      <c r="H1209" s="81">
        <v>78.290000000000006</v>
      </c>
      <c r="I1209" s="81">
        <v>3</v>
      </c>
      <c r="J1209" s="81">
        <v>-24.8029237287098</v>
      </c>
      <c r="K1209" s="81">
        <v>0</v>
      </c>
      <c r="L1209" s="81">
        <v>-28.766192032990901</v>
      </c>
      <c r="M1209" s="81">
        <v>0</v>
      </c>
      <c r="N1209" s="81">
        <v>3.9632683042810402</v>
      </c>
      <c r="O1209" s="81">
        <v>0</v>
      </c>
      <c r="P1209" s="81">
        <v>2.0768868952268602</v>
      </c>
      <c r="Q1209" s="81">
        <v>2.07688689522685</v>
      </c>
      <c r="R1209" s="81">
        <v>0</v>
      </c>
      <c r="S1209" s="81">
        <v>0</v>
      </c>
      <c r="T1209" s="81" t="s">
        <v>159</v>
      </c>
      <c r="U1209" s="115">
        <v>0.11889804912837899</v>
      </c>
      <c r="V1209" s="115">
        <v>-0.10711886083300701</v>
      </c>
      <c r="W1209" s="111">
        <v>0.22601243997256201</v>
      </c>
    </row>
    <row r="1210" spans="2:23" x14ac:dyDescent="0.25">
      <c r="B1210" s="58" t="s">
        <v>119</v>
      </c>
      <c r="C1210" s="79" t="s">
        <v>143</v>
      </c>
      <c r="D1210" s="58" t="s">
        <v>58</v>
      </c>
      <c r="E1210" s="58" t="s">
        <v>178</v>
      </c>
      <c r="F1210" s="80">
        <v>78.319999999999993</v>
      </c>
      <c r="G1210" s="81">
        <v>53000</v>
      </c>
      <c r="H1210" s="81">
        <v>78.290000000000006</v>
      </c>
      <c r="I1210" s="81">
        <v>4</v>
      </c>
      <c r="J1210" s="81">
        <v>-27.222721165657099</v>
      </c>
      <c r="K1210" s="81">
        <v>0</v>
      </c>
      <c r="L1210" s="81">
        <v>-31.572649792307001</v>
      </c>
      <c r="M1210" s="81">
        <v>0</v>
      </c>
      <c r="N1210" s="81">
        <v>4.3499286266499499</v>
      </c>
      <c r="O1210" s="81">
        <v>0</v>
      </c>
      <c r="P1210" s="81">
        <v>2.2795100069563099</v>
      </c>
      <c r="Q1210" s="81">
        <v>2.2795100069563099</v>
      </c>
      <c r="R1210" s="81">
        <v>0</v>
      </c>
      <c r="S1210" s="81">
        <v>0</v>
      </c>
      <c r="T1210" s="81" t="s">
        <v>159</v>
      </c>
      <c r="U1210" s="115">
        <v>0.13049785879944101</v>
      </c>
      <c r="V1210" s="115">
        <v>-0.117569481402081</v>
      </c>
      <c r="W1210" s="111">
        <v>0.248062434116229</v>
      </c>
    </row>
    <row r="1211" spans="2:23" x14ac:dyDescent="0.25">
      <c r="B1211" s="58" t="s">
        <v>119</v>
      </c>
      <c r="C1211" s="79" t="s">
        <v>143</v>
      </c>
      <c r="D1211" s="58" t="s">
        <v>58</v>
      </c>
      <c r="E1211" s="58" t="s">
        <v>178</v>
      </c>
      <c r="F1211" s="80">
        <v>78.319999999999993</v>
      </c>
      <c r="G1211" s="81">
        <v>53204</v>
      </c>
      <c r="H1211" s="81">
        <v>77.78</v>
      </c>
      <c r="I1211" s="81">
        <v>1</v>
      </c>
      <c r="J1211" s="81">
        <v>-22.519493546001101</v>
      </c>
      <c r="K1211" s="81">
        <v>6.4810905946839401E-2</v>
      </c>
      <c r="L1211" s="81">
        <v>-26.8866027802116</v>
      </c>
      <c r="M1211" s="81">
        <v>9.2385266477980704E-2</v>
      </c>
      <c r="N1211" s="81">
        <v>4.3671092342105302</v>
      </c>
      <c r="O1211" s="81">
        <v>-2.75743605311413E-2</v>
      </c>
      <c r="P1211" s="81">
        <v>2.3548764779850799</v>
      </c>
      <c r="Q1211" s="81">
        <v>2.3548764779850702</v>
      </c>
      <c r="R1211" s="81">
        <v>0</v>
      </c>
      <c r="S1211" s="81">
        <v>7.0870764435531503E-4</v>
      </c>
      <c r="T1211" s="81" t="s">
        <v>159</v>
      </c>
      <c r="U1211" s="115">
        <v>0.20606014701807401</v>
      </c>
      <c r="V1211" s="115">
        <v>-0.185645840057687</v>
      </c>
      <c r="W1211" s="111">
        <v>0.39169824021564997</v>
      </c>
    </row>
    <row r="1212" spans="2:23" x14ac:dyDescent="0.25">
      <c r="B1212" s="58" t="s">
        <v>119</v>
      </c>
      <c r="C1212" s="79" t="s">
        <v>143</v>
      </c>
      <c r="D1212" s="58" t="s">
        <v>58</v>
      </c>
      <c r="E1212" s="58" t="s">
        <v>178</v>
      </c>
      <c r="F1212" s="80">
        <v>78.319999999999993</v>
      </c>
      <c r="G1212" s="81">
        <v>53304</v>
      </c>
      <c r="H1212" s="81">
        <v>78.430000000000007</v>
      </c>
      <c r="I1212" s="81">
        <v>1</v>
      </c>
      <c r="J1212" s="81">
        <v>10.201346167536601</v>
      </c>
      <c r="K1212" s="81">
        <v>9.64705387849309E-3</v>
      </c>
      <c r="L1212" s="81">
        <v>7.4163167008556297</v>
      </c>
      <c r="M1212" s="81">
        <v>5.0986625408650597E-3</v>
      </c>
      <c r="N1212" s="81">
        <v>2.7850294666810198</v>
      </c>
      <c r="O1212" s="81">
        <v>4.5483913376280303E-3</v>
      </c>
      <c r="P1212" s="81">
        <v>1.50441949431532</v>
      </c>
      <c r="Q1212" s="81">
        <v>1.50441949431532</v>
      </c>
      <c r="R1212" s="81">
        <v>0</v>
      </c>
      <c r="S1212" s="81">
        <v>2.09805871979002E-4</v>
      </c>
      <c r="T1212" s="81" t="s">
        <v>159</v>
      </c>
      <c r="U1212" s="115">
        <v>5.0126929751646301E-2</v>
      </c>
      <c r="V1212" s="115">
        <v>-4.5160872288617697E-2</v>
      </c>
      <c r="W1212" s="111">
        <v>9.5285917511313406E-2</v>
      </c>
    </row>
    <row r="1213" spans="2:23" x14ac:dyDescent="0.25">
      <c r="B1213" s="58" t="s">
        <v>119</v>
      </c>
      <c r="C1213" s="79" t="s">
        <v>143</v>
      </c>
      <c r="D1213" s="58" t="s">
        <v>58</v>
      </c>
      <c r="E1213" s="58" t="s">
        <v>178</v>
      </c>
      <c r="F1213" s="80">
        <v>78.319999999999993</v>
      </c>
      <c r="G1213" s="81">
        <v>53354</v>
      </c>
      <c r="H1213" s="81">
        <v>78.510000000000005</v>
      </c>
      <c r="I1213" s="81">
        <v>1</v>
      </c>
      <c r="J1213" s="81">
        <v>51.449442242809397</v>
      </c>
      <c r="K1213" s="81">
        <v>5.5587947249019901E-2</v>
      </c>
      <c r="L1213" s="81">
        <v>58.760020231043796</v>
      </c>
      <c r="M1213" s="81">
        <v>7.2507539528606099E-2</v>
      </c>
      <c r="N1213" s="81">
        <v>-7.3105779882343302</v>
      </c>
      <c r="O1213" s="81">
        <v>-1.6919592279586299E-2</v>
      </c>
      <c r="P1213" s="81">
        <v>-3.8808801037538401</v>
      </c>
      <c r="Q1213" s="81">
        <v>-3.8808801037538401</v>
      </c>
      <c r="R1213" s="81">
        <v>0</v>
      </c>
      <c r="S1213" s="81">
        <v>3.1628583797396103E-4</v>
      </c>
      <c r="T1213" s="81" t="s">
        <v>140</v>
      </c>
      <c r="U1213" s="115">
        <v>6.2259989160853103E-2</v>
      </c>
      <c r="V1213" s="115">
        <v>-5.6091913730097698E-2</v>
      </c>
      <c r="W1213" s="111">
        <v>0.11834956221793</v>
      </c>
    </row>
    <row r="1214" spans="2:23" x14ac:dyDescent="0.25">
      <c r="B1214" s="58" t="s">
        <v>119</v>
      </c>
      <c r="C1214" s="79" t="s">
        <v>143</v>
      </c>
      <c r="D1214" s="58" t="s">
        <v>58</v>
      </c>
      <c r="E1214" s="58" t="s">
        <v>178</v>
      </c>
      <c r="F1214" s="80">
        <v>78.319999999999993</v>
      </c>
      <c r="G1214" s="81">
        <v>53454</v>
      </c>
      <c r="H1214" s="81">
        <v>78.75</v>
      </c>
      <c r="I1214" s="81">
        <v>1</v>
      </c>
      <c r="J1214" s="81">
        <v>43.1089801482387</v>
      </c>
      <c r="K1214" s="81">
        <v>0.12674180035452901</v>
      </c>
      <c r="L1214" s="81">
        <v>50.203559838878697</v>
      </c>
      <c r="M1214" s="81">
        <v>0.17189110407781899</v>
      </c>
      <c r="N1214" s="81">
        <v>-7.0945796906399696</v>
      </c>
      <c r="O1214" s="81">
        <v>-4.5149303723289999E-2</v>
      </c>
      <c r="P1214" s="81">
        <v>-3.7680832982993002</v>
      </c>
      <c r="Q1214" s="81">
        <v>-3.76808329829929</v>
      </c>
      <c r="R1214" s="81">
        <v>0</v>
      </c>
      <c r="S1214" s="81">
        <v>9.6833440886728904E-4</v>
      </c>
      <c r="T1214" s="81" t="s">
        <v>140</v>
      </c>
      <c r="U1214" s="115">
        <v>-0.49513130093334601</v>
      </c>
      <c r="V1214" s="115">
        <v>-0.44607881548567502</v>
      </c>
      <c r="W1214" s="111">
        <v>-4.9053455570047699E-2</v>
      </c>
    </row>
    <row r="1215" spans="2:23" x14ac:dyDescent="0.25">
      <c r="B1215" s="58" t="s">
        <v>119</v>
      </c>
      <c r="C1215" s="79" t="s">
        <v>143</v>
      </c>
      <c r="D1215" s="58" t="s">
        <v>58</v>
      </c>
      <c r="E1215" s="58" t="s">
        <v>178</v>
      </c>
      <c r="F1215" s="80">
        <v>78.319999999999993</v>
      </c>
      <c r="G1215" s="81">
        <v>53604</v>
      </c>
      <c r="H1215" s="81">
        <v>78.59</v>
      </c>
      <c r="I1215" s="81">
        <v>1</v>
      </c>
      <c r="J1215" s="81">
        <v>36.761695904042298</v>
      </c>
      <c r="K1215" s="81">
        <v>5.8786869429745599E-2</v>
      </c>
      <c r="L1215" s="81">
        <v>40.459875777312902</v>
      </c>
      <c r="M1215" s="81">
        <v>7.1209567334328303E-2</v>
      </c>
      <c r="N1215" s="81">
        <v>-3.6981798732706501</v>
      </c>
      <c r="O1215" s="81">
        <v>-1.24226979045827E-2</v>
      </c>
      <c r="P1215" s="81">
        <v>-1.9519555021200701</v>
      </c>
      <c r="Q1215" s="81">
        <v>-1.9519555021200701</v>
      </c>
      <c r="R1215" s="81">
        <v>0</v>
      </c>
      <c r="S1215" s="81">
        <v>1.65740667278172E-4</v>
      </c>
      <c r="T1215" s="81" t="s">
        <v>140</v>
      </c>
      <c r="U1215" s="115">
        <v>2.3885801679078202E-2</v>
      </c>
      <c r="V1215" s="115">
        <v>-2.1519443630091301E-2</v>
      </c>
      <c r="W1215" s="111">
        <v>4.54043473191071E-2</v>
      </c>
    </row>
    <row r="1216" spans="2:23" x14ac:dyDescent="0.25">
      <c r="B1216" s="58" t="s">
        <v>119</v>
      </c>
      <c r="C1216" s="79" t="s">
        <v>143</v>
      </c>
      <c r="D1216" s="58" t="s">
        <v>58</v>
      </c>
      <c r="E1216" s="58" t="s">
        <v>178</v>
      </c>
      <c r="F1216" s="80">
        <v>78.319999999999993</v>
      </c>
      <c r="G1216" s="81">
        <v>53654</v>
      </c>
      <c r="H1216" s="81">
        <v>78.260000000000005</v>
      </c>
      <c r="I1216" s="81">
        <v>1</v>
      </c>
      <c r="J1216" s="81">
        <v>-14.2573648010267</v>
      </c>
      <c r="K1216" s="81">
        <v>9.9135974386622208E-3</v>
      </c>
      <c r="L1216" s="81">
        <v>-8.4909396271837299</v>
      </c>
      <c r="M1216" s="81">
        <v>3.5161246390483999E-3</v>
      </c>
      <c r="N1216" s="81">
        <v>-5.7664251738429799</v>
      </c>
      <c r="O1216" s="81">
        <v>6.39747279961382E-3</v>
      </c>
      <c r="P1216" s="81">
        <v>-3.0428535771145402</v>
      </c>
      <c r="Q1216" s="81">
        <v>-3.0428535771145402</v>
      </c>
      <c r="R1216" s="81">
        <v>0</v>
      </c>
      <c r="S1216" s="81">
        <v>4.5155937638107499E-4</v>
      </c>
      <c r="T1216" s="81" t="s">
        <v>140</v>
      </c>
      <c r="U1216" s="115">
        <v>0.15487263505125501</v>
      </c>
      <c r="V1216" s="115">
        <v>-0.139529457064378</v>
      </c>
      <c r="W1216" s="111">
        <v>0.294396269657209</v>
      </c>
    </row>
    <row r="1217" spans="2:23" x14ac:dyDescent="0.25">
      <c r="B1217" s="58" t="s">
        <v>119</v>
      </c>
      <c r="C1217" s="79" t="s">
        <v>143</v>
      </c>
      <c r="D1217" s="58" t="s">
        <v>58</v>
      </c>
      <c r="E1217" s="58" t="s">
        <v>179</v>
      </c>
      <c r="F1217" s="80">
        <v>77.930000000000007</v>
      </c>
      <c r="G1217" s="81">
        <v>53150</v>
      </c>
      <c r="H1217" s="81">
        <v>77.77</v>
      </c>
      <c r="I1217" s="81">
        <v>1</v>
      </c>
      <c r="J1217" s="81">
        <v>-29.890364508311599</v>
      </c>
      <c r="K1217" s="81">
        <v>2.4444351242431099E-2</v>
      </c>
      <c r="L1217" s="81">
        <v>-6.7135202338777997</v>
      </c>
      <c r="M1217" s="81">
        <v>1.23315224354359E-3</v>
      </c>
      <c r="N1217" s="81">
        <v>-23.176844274433801</v>
      </c>
      <c r="O1217" s="81">
        <v>2.3211198998887499E-2</v>
      </c>
      <c r="P1217" s="81">
        <v>-11.9170839110114</v>
      </c>
      <c r="Q1217" s="81">
        <v>-11.9170839110114</v>
      </c>
      <c r="R1217" s="81">
        <v>0</v>
      </c>
      <c r="S1217" s="81">
        <v>3.8855820814555301E-3</v>
      </c>
      <c r="T1217" s="81" t="s">
        <v>159</v>
      </c>
      <c r="U1217" s="115">
        <v>-1.9013032418462601</v>
      </c>
      <c r="V1217" s="115">
        <v>-1.71294179221367</v>
      </c>
      <c r="W1217" s="111">
        <v>-0.188365174900644</v>
      </c>
    </row>
    <row r="1218" spans="2:23" x14ac:dyDescent="0.25">
      <c r="B1218" s="58" t="s">
        <v>119</v>
      </c>
      <c r="C1218" s="79" t="s">
        <v>143</v>
      </c>
      <c r="D1218" s="58" t="s">
        <v>58</v>
      </c>
      <c r="E1218" s="58" t="s">
        <v>179</v>
      </c>
      <c r="F1218" s="80">
        <v>77.930000000000007</v>
      </c>
      <c r="G1218" s="81">
        <v>53150</v>
      </c>
      <c r="H1218" s="81">
        <v>77.77</v>
      </c>
      <c r="I1218" s="81">
        <v>2</v>
      </c>
      <c r="J1218" s="81">
        <v>-29.802602649193599</v>
      </c>
      <c r="K1218" s="81">
        <v>2.4327664464594102E-2</v>
      </c>
      <c r="L1218" s="81">
        <v>-6.6938084964452997</v>
      </c>
      <c r="M1218" s="81">
        <v>1.2272657072042101E-3</v>
      </c>
      <c r="N1218" s="81">
        <v>-23.108794152748299</v>
      </c>
      <c r="O1218" s="81">
        <v>2.3100398757389898E-2</v>
      </c>
      <c r="P1218" s="81">
        <v>-11.8820938579792</v>
      </c>
      <c r="Q1218" s="81">
        <v>-11.8820938579792</v>
      </c>
      <c r="R1218" s="81">
        <v>0</v>
      </c>
      <c r="S1218" s="81">
        <v>3.8670339903807802E-3</v>
      </c>
      <c r="T1218" s="81" t="s">
        <v>159</v>
      </c>
      <c r="U1218" s="115">
        <v>-1.89904102117717</v>
      </c>
      <c r="V1218" s="115">
        <v>-1.7109036889579601</v>
      </c>
      <c r="W1218" s="111">
        <v>-0.188141053054839</v>
      </c>
    </row>
    <row r="1219" spans="2:23" x14ac:dyDescent="0.25">
      <c r="B1219" s="58" t="s">
        <v>119</v>
      </c>
      <c r="C1219" s="79" t="s">
        <v>143</v>
      </c>
      <c r="D1219" s="58" t="s">
        <v>58</v>
      </c>
      <c r="E1219" s="58" t="s">
        <v>179</v>
      </c>
      <c r="F1219" s="80">
        <v>77.930000000000007</v>
      </c>
      <c r="G1219" s="81">
        <v>53900</v>
      </c>
      <c r="H1219" s="81">
        <v>77.72</v>
      </c>
      <c r="I1219" s="81">
        <v>1</v>
      </c>
      <c r="J1219" s="81">
        <v>-23.142301102428402</v>
      </c>
      <c r="K1219" s="81">
        <v>2.5118050104794901E-2</v>
      </c>
      <c r="L1219" s="81">
        <v>-9.0042480814909105</v>
      </c>
      <c r="M1219" s="81">
        <v>3.80248707676124E-3</v>
      </c>
      <c r="N1219" s="81">
        <v>-14.1380530209375</v>
      </c>
      <c r="O1219" s="81">
        <v>2.13155630280337E-2</v>
      </c>
      <c r="P1219" s="81">
        <v>-8.4904469118119898</v>
      </c>
      <c r="Q1219" s="81">
        <v>-8.4904469118119898</v>
      </c>
      <c r="R1219" s="81">
        <v>0</v>
      </c>
      <c r="S1219" s="81">
        <v>3.3809126029517699E-3</v>
      </c>
      <c r="T1219" s="81" t="s">
        <v>159</v>
      </c>
      <c r="U1219" s="115">
        <v>-1.3101074417402501</v>
      </c>
      <c r="V1219" s="115">
        <v>-1.1803155540132799</v>
      </c>
      <c r="W1219" s="111">
        <v>-0.129794454651223</v>
      </c>
    </row>
    <row r="1220" spans="2:23" x14ac:dyDescent="0.25">
      <c r="B1220" s="58" t="s">
        <v>119</v>
      </c>
      <c r="C1220" s="79" t="s">
        <v>143</v>
      </c>
      <c r="D1220" s="58" t="s">
        <v>58</v>
      </c>
      <c r="E1220" s="58" t="s">
        <v>179</v>
      </c>
      <c r="F1220" s="80">
        <v>77.930000000000007</v>
      </c>
      <c r="G1220" s="81">
        <v>53900</v>
      </c>
      <c r="H1220" s="81">
        <v>77.72</v>
      </c>
      <c r="I1220" s="81">
        <v>2</v>
      </c>
      <c r="J1220" s="81">
        <v>-23.167293606155202</v>
      </c>
      <c r="K1220" s="81">
        <v>2.5150862883563802E-2</v>
      </c>
      <c r="L1220" s="81">
        <v>-9.0139722097328701</v>
      </c>
      <c r="M1220" s="81">
        <v>3.8074544275986202E-3</v>
      </c>
      <c r="N1220" s="81">
        <v>-14.153321396422299</v>
      </c>
      <c r="O1220" s="81">
        <v>2.13434084559651E-2</v>
      </c>
      <c r="P1220" s="81">
        <v>-8.4996161610213399</v>
      </c>
      <c r="Q1220" s="81">
        <v>-8.4996161610213399</v>
      </c>
      <c r="R1220" s="81">
        <v>0</v>
      </c>
      <c r="S1220" s="81">
        <v>3.3853292330968199E-3</v>
      </c>
      <c r="T1220" s="81" t="s">
        <v>159</v>
      </c>
      <c r="U1220" s="115">
        <v>-1.3111467301633</v>
      </c>
      <c r="V1220" s="115">
        <v>-1.1812518804944101</v>
      </c>
      <c r="W1220" s="111">
        <v>-0.12989741862944101</v>
      </c>
    </row>
    <row r="1221" spans="2:23" x14ac:dyDescent="0.25">
      <c r="B1221" s="58" t="s">
        <v>119</v>
      </c>
      <c r="C1221" s="79" t="s">
        <v>143</v>
      </c>
      <c r="D1221" s="58" t="s">
        <v>58</v>
      </c>
      <c r="E1221" s="58" t="s">
        <v>180</v>
      </c>
      <c r="F1221" s="80">
        <v>77.77</v>
      </c>
      <c r="G1221" s="81">
        <v>53550</v>
      </c>
      <c r="H1221" s="81">
        <v>77.599999999999994</v>
      </c>
      <c r="I1221" s="81">
        <v>1</v>
      </c>
      <c r="J1221" s="81">
        <v>-28.360088605062799</v>
      </c>
      <c r="K1221" s="81">
        <v>1.97615189531299E-2</v>
      </c>
      <c r="L1221" s="81">
        <v>-7.9032488724199599</v>
      </c>
      <c r="M1221" s="81">
        <v>1.5346751911072399E-3</v>
      </c>
      <c r="N1221" s="81">
        <v>-20.456839732642798</v>
      </c>
      <c r="O1221" s="81">
        <v>1.8226843762022601E-2</v>
      </c>
      <c r="P1221" s="81">
        <v>-11.419100124650001</v>
      </c>
      <c r="Q1221" s="81">
        <v>-11.4191001246499</v>
      </c>
      <c r="R1221" s="81">
        <v>0</v>
      </c>
      <c r="S1221" s="81">
        <v>3.2038259769271199E-3</v>
      </c>
      <c r="T1221" s="81" t="s">
        <v>140</v>
      </c>
      <c r="U1221" s="115">
        <v>-2.0617103968965802</v>
      </c>
      <c r="V1221" s="115">
        <v>-1.8574574663093899</v>
      </c>
      <c r="W1221" s="111">
        <v>-0.204256970144746</v>
      </c>
    </row>
    <row r="1222" spans="2:23" x14ac:dyDescent="0.25">
      <c r="B1222" s="58" t="s">
        <v>119</v>
      </c>
      <c r="C1222" s="79" t="s">
        <v>143</v>
      </c>
      <c r="D1222" s="58" t="s">
        <v>58</v>
      </c>
      <c r="E1222" s="58" t="s">
        <v>180</v>
      </c>
      <c r="F1222" s="80">
        <v>77.77</v>
      </c>
      <c r="G1222" s="81">
        <v>54200</v>
      </c>
      <c r="H1222" s="81">
        <v>77.73</v>
      </c>
      <c r="I1222" s="81">
        <v>1</v>
      </c>
      <c r="J1222" s="81">
        <v>-21.992164196238601</v>
      </c>
      <c r="K1222" s="81">
        <v>3.1921248878265199E-3</v>
      </c>
      <c r="L1222" s="81">
        <v>-1.18812329994389</v>
      </c>
      <c r="M1222" s="81">
        <v>9.3168040407389995E-6</v>
      </c>
      <c r="N1222" s="81">
        <v>-20.804040896294801</v>
      </c>
      <c r="O1222" s="81">
        <v>3.18280808378578E-3</v>
      </c>
      <c r="P1222" s="81">
        <v>-11.616703849932801</v>
      </c>
      <c r="Q1222" s="81">
        <v>-11.616703849932801</v>
      </c>
      <c r="R1222" s="81">
        <v>0</v>
      </c>
      <c r="S1222" s="81">
        <v>8.9065553502449505E-4</v>
      </c>
      <c r="T1222" s="81" t="s">
        <v>140</v>
      </c>
      <c r="U1222" s="115">
        <v>-0.58469830733728001</v>
      </c>
      <c r="V1222" s="115">
        <v>-0.52677244977611304</v>
      </c>
      <c r="W1222" s="111">
        <v>-5.7927003174279998E-2</v>
      </c>
    </row>
    <row r="1223" spans="2:23" x14ac:dyDescent="0.25">
      <c r="B1223" s="58" t="s">
        <v>119</v>
      </c>
      <c r="C1223" s="79" t="s">
        <v>143</v>
      </c>
      <c r="D1223" s="58" t="s">
        <v>58</v>
      </c>
      <c r="E1223" s="58" t="s">
        <v>181</v>
      </c>
      <c r="F1223" s="80">
        <v>77.849999999999994</v>
      </c>
      <c r="G1223" s="81">
        <v>53150</v>
      </c>
      <c r="H1223" s="81">
        <v>77.77</v>
      </c>
      <c r="I1223" s="81">
        <v>1</v>
      </c>
      <c r="J1223" s="81">
        <v>-33.990308690168497</v>
      </c>
      <c r="K1223" s="81">
        <v>0</v>
      </c>
      <c r="L1223" s="81">
        <v>-34.334345377264299</v>
      </c>
      <c r="M1223" s="81">
        <v>0</v>
      </c>
      <c r="N1223" s="81">
        <v>0.34403668709586699</v>
      </c>
      <c r="O1223" s="81">
        <v>0</v>
      </c>
      <c r="P1223" s="81">
        <v>0.22474934271413399</v>
      </c>
      <c r="Q1223" s="81">
        <v>0.22474934271413399</v>
      </c>
      <c r="R1223" s="81">
        <v>0</v>
      </c>
      <c r="S1223" s="81">
        <v>0</v>
      </c>
      <c r="T1223" s="81" t="s">
        <v>140</v>
      </c>
      <c r="U1223" s="115">
        <v>2.7522934967668701E-2</v>
      </c>
      <c r="V1223" s="115">
        <v>-2.47962473911938E-2</v>
      </c>
      <c r="W1223" s="111">
        <v>5.2318147630264399E-2</v>
      </c>
    </row>
    <row r="1224" spans="2:23" x14ac:dyDescent="0.25">
      <c r="B1224" s="58" t="s">
        <v>119</v>
      </c>
      <c r="C1224" s="79" t="s">
        <v>143</v>
      </c>
      <c r="D1224" s="58" t="s">
        <v>58</v>
      </c>
      <c r="E1224" s="58" t="s">
        <v>181</v>
      </c>
      <c r="F1224" s="80">
        <v>77.849999999999994</v>
      </c>
      <c r="G1224" s="81">
        <v>53150</v>
      </c>
      <c r="H1224" s="81">
        <v>77.77</v>
      </c>
      <c r="I1224" s="81">
        <v>2</v>
      </c>
      <c r="J1224" s="81">
        <v>-28.5385855390257</v>
      </c>
      <c r="K1224" s="81">
        <v>0</v>
      </c>
      <c r="L1224" s="81">
        <v>-28.827442004341901</v>
      </c>
      <c r="M1224" s="81">
        <v>0</v>
      </c>
      <c r="N1224" s="81">
        <v>0.28885646531616199</v>
      </c>
      <c r="O1224" s="81">
        <v>0</v>
      </c>
      <c r="P1224" s="81">
        <v>0.18870167965676601</v>
      </c>
      <c r="Q1224" s="81">
        <v>0.18870167965676499</v>
      </c>
      <c r="R1224" s="81">
        <v>0</v>
      </c>
      <c r="S1224" s="81">
        <v>0</v>
      </c>
      <c r="T1224" s="81" t="s">
        <v>140</v>
      </c>
      <c r="U1224" s="115">
        <v>2.3108517225292401E-2</v>
      </c>
      <c r="V1224" s="115">
        <v>-2.0819164476285901E-2</v>
      </c>
      <c r="W1224" s="111">
        <v>4.3926812933633999E-2</v>
      </c>
    </row>
    <row r="1225" spans="2:23" x14ac:dyDescent="0.25">
      <c r="B1225" s="58" t="s">
        <v>119</v>
      </c>
      <c r="C1225" s="79" t="s">
        <v>143</v>
      </c>
      <c r="D1225" s="58" t="s">
        <v>58</v>
      </c>
      <c r="E1225" s="58" t="s">
        <v>181</v>
      </c>
      <c r="F1225" s="80">
        <v>77.849999999999994</v>
      </c>
      <c r="G1225" s="81">
        <v>53150</v>
      </c>
      <c r="H1225" s="81">
        <v>77.77</v>
      </c>
      <c r="I1225" s="81">
        <v>3</v>
      </c>
      <c r="J1225" s="81">
        <v>-34.918371726077503</v>
      </c>
      <c r="K1225" s="81">
        <v>0</v>
      </c>
      <c r="L1225" s="81">
        <v>-35.2718019063364</v>
      </c>
      <c r="M1225" s="81">
        <v>0</v>
      </c>
      <c r="N1225" s="81">
        <v>0.35343018025885697</v>
      </c>
      <c r="O1225" s="81">
        <v>0</v>
      </c>
      <c r="P1225" s="81">
        <v>0.23088584353909999</v>
      </c>
      <c r="Q1225" s="81">
        <v>0.23088584353909899</v>
      </c>
      <c r="R1225" s="81">
        <v>0</v>
      </c>
      <c r="S1225" s="81">
        <v>0</v>
      </c>
      <c r="T1225" s="81" t="s">
        <v>140</v>
      </c>
      <c r="U1225" s="115">
        <v>2.82744144207079E-2</v>
      </c>
      <c r="V1225" s="115">
        <v>-2.5473278036684501E-2</v>
      </c>
      <c r="W1225" s="111">
        <v>5.3746629476818901E-2</v>
      </c>
    </row>
    <row r="1226" spans="2:23" x14ac:dyDescent="0.25">
      <c r="B1226" s="58" t="s">
        <v>119</v>
      </c>
      <c r="C1226" s="79" t="s">
        <v>143</v>
      </c>
      <c r="D1226" s="58" t="s">
        <v>58</v>
      </c>
      <c r="E1226" s="58" t="s">
        <v>181</v>
      </c>
      <c r="F1226" s="80">
        <v>77.849999999999994</v>
      </c>
      <c r="G1226" s="81">
        <v>53654</v>
      </c>
      <c r="H1226" s="81">
        <v>78.260000000000005</v>
      </c>
      <c r="I1226" s="81">
        <v>1</v>
      </c>
      <c r="J1226" s="81">
        <v>86.701820888373305</v>
      </c>
      <c r="K1226" s="81">
        <v>0.23604026040428999</v>
      </c>
      <c r="L1226" s="81">
        <v>81.950356038931304</v>
      </c>
      <c r="M1226" s="81">
        <v>0.21087803084409901</v>
      </c>
      <c r="N1226" s="81">
        <v>4.75146484944199</v>
      </c>
      <c r="O1226" s="81">
        <v>2.5162229560191499E-2</v>
      </c>
      <c r="P1226" s="81">
        <v>2.4974045396174702</v>
      </c>
      <c r="Q1226" s="81">
        <v>2.4974045396174702</v>
      </c>
      <c r="R1226" s="81">
        <v>0</v>
      </c>
      <c r="S1226" s="81">
        <v>1.9584272424336201E-4</v>
      </c>
      <c r="T1226" s="81" t="s">
        <v>140</v>
      </c>
      <c r="U1226" s="115">
        <v>1.5937240049483301E-2</v>
      </c>
      <c r="V1226" s="115">
        <v>-1.4358343231347E-2</v>
      </c>
      <c r="W1226" s="111">
        <v>3.02949841180566E-2</v>
      </c>
    </row>
    <row r="1227" spans="2:23" x14ac:dyDescent="0.25">
      <c r="B1227" s="58" t="s">
        <v>119</v>
      </c>
      <c r="C1227" s="79" t="s">
        <v>143</v>
      </c>
      <c r="D1227" s="58" t="s">
        <v>58</v>
      </c>
      <c r="E1227" s="58" t="s">
        <v>181</v>
      </c>
      <c r="F1227" s="80">
        <v>77.849999999999994</v>
      </c>
      <c r="G1227" s="81">
        <v>53654</v>
      </c>
      <c r="H1227" s="81">
        <v>78.260000000000005</v>
      </c>
      <c r="I1227" s="81">
        <v>2</v>
      </c>
      <c r="J1227" s="81">
        <v>86.701820888373305</v>
      </c>
      <c r="K1227" s="81">
        <v>0.23604026040428999</v>
      </c>
      <c r="L1227" s="81">
        <v>81.950356038931304</v>
      </c>
      <c r="M1227" s="81">
        <v>0.21087803084409901</v>
      </c>
      <c r="N1227" s="81">
        <v>4.75146484944199</v>
      </c>
      <c r="O1227" s="81">
        <v>2.5162229560191499E-2</v>
      </c>
      <c r="P1227" s="81">
        <v>2.4974045396174702</v>
      </c>
      <c r="Q1227" s="81">
        <v>2.4974045396174702</v>
      </c>
      <c r="R1227" s="81">
        <v>0</v>
      </c>
      <c r="S1227" s="81">
        <v>1.9584272424336201E-4</v>
      </c>
      <c r="T1227" s="81" t="s">
        <v>140</v>
      </c>
      <c r="U1227" s="115">
        <v>1.5937240049483301E-2</v>
      </c>
      <c r="V1227" s="115">
        <v>-1.4358343231347E-2</v>
      </c>
      <c r="W1227" s="111">
        <v>3.02949841180566E-2</v>
      </c>
    </row>
    <row r="1228" spans="2:23" x14ac:dyDescent="0.25">
      <c r="B1228" s="58" t="s">
        <v>119</v>
      </c>
      <c r="C1228" s="79" t="s">
        <v>143</v>
      </c>
      <c r="D1228" s="58" t="s">
        <v>58</v>
      </c>
      <c r="E1228" s="58" t="s">
        <v>181</v>
      </c>
      <c r="F1228" s="80">
        <v>77.849999999999994</v>
      </c>
      <c r="G1228" s="81">
        <v>53704</v>
      </c>
      <c r="H1228" s="81">
        <v>77.849999999999994</v>
      </c>
      <c r="I1228" s="81">
        <v>1</v>
      </c>
      <c r="J1228" s="81">
        <v>-8.8728639771639504</v>
      </c>
      <c r="K1228" s="81">
        <v>3.2908184935732001E-3</v>
      </c>
      <c r="L1228" s="81">
        <v>-4.0205539896396303</v>
      </c>
      <c r="M1228" s="81">
        <v>6.7569091323477898E-4</v>
      </c>
      <c r="N1228" s="81">
        <v>-4.8523099875243103</v>
      </c>
      <c r="O1228" s="81">
        <v>2.6151275803384202E-3</v>
      </c>
      <c r="P1228" s="81">
        <v>-2.5988425957501802</v>
      </c>
      <c r="Q1228" s="81">
        <v>-2.5988425957501802</v>
      </c>
      <c r="R1228" s="81">
        <v>0</v>
      </c>
      <c r="S1228" s="81">
        <v>2.8231648260689597E-4</v>
      </c>
      <c r="T1228" s="81" t="s">
        <v>140</v>
      </c>
      <c r="U1228" s="115">
        <v>0.203587682129346</v>
      </c>
      <c r="V1228" s="115">
        <v>-0.18341832140391801</v>
      </c>
      <c r="W1228" s="111">
        <v>0.38699834962581597</v>
      </c>
    </row>
    <row r="1229" spans="2:23" x14ac:dyDescent="0.25">
      <c r="B1229" s="58" t="s">
        <v>119</v>
      </c>
      <c r="C1229" s="79" t="s">
        <v>143</v>
      </c>
      <c r="D1229" s="58" t="s">
        <v>58</v>
      </c>
      <c r="E1229" s="58" t="s">
        <v>181</v>
      </c>
      <c r="F1229" s="80">
        <v>77.849999999999994</v>
      </c>
      <c r="G1229" s="81">
        <v>58004</v>
      </c>
      <c r="H1229" s="81">
        <v>75.989999999999995</v>
      </c>
      <c r="I1229" s="81">
        <v>1</v>
      </c>
      <c r="J1229" s="81">
        <v>-67.808119472898895</v>
      </c>
      <c r="K1229" s="81">
        <v>0.97384391787430702</v>
      </c>
      <c r="L1229" s="81">
        <v>-62.065727845865098</v>
      </c>
      <c r="M1229" s="81">
        <v>0.81588633856923598</v>
      </c>
      <c r="N1229" s="81">
        <v>-5.74239162703378</v>
      </c>
      <c r="O1229" s="81">
        <v>0.15795757930507101</v>
      </c>
      <c r="P1229" s="81">
        <v>-3.0403033493952201</v>
      </c>
      <c r="Q1229" s="81">
        <v>-3.0403033493952099</v>
      </c>
      <c r="R1229" s="81">
        <v>0</v>
      </c>
      <c r="S1229" s="81">
        <v>1.9577615358536099E-3</v>
      </c>
      <c r="T1229" s="81" t="s">
        <v>140</v>
      </c>
      <c r="U1229" s="115">
        <v>1.4692485738632499</v>
      </c>
      <c r="V1229" s="115">
        <v>-1.32369062963192</v>
      </c>
      <c r="W1229" s="111">
        <v>2.7928839668890899</v>
      </c>
    </row>
    <row r="1230" spans="2:23" x14ac:dyDescent="0.25">
      <c r="B1230" s="58" t="s">
        <v>119</v>
      </c>
      <c r="C1230" s="79" t="s">
        <v>143</v>
      </c>
      <c r="D1230" s="58" t="s">
        <v>58</v>
      </c>
      <c r="E1230" s="58" t="s">
        <v>182</v>
      </c>
      <c r="F1230" s="80">
        <v>77.55</v>
      </c>
      <c r="G1230" s="81">
        <v>53050</v>
      </c>
      <c r="H1230" s="81">
        <v>77.930000000000007</v>
      </c>
      <c r="I1230" s="81">
        <v>1</v>
      </c>
      <c r="J1230" s="81">
        <v>105.34063728912901</v>
      </c>
      <c r="K1230" s="81">
        <v>0.26742926173396198</v>
      </c>
      <c r="L1230" s="81">
        <v>144.61656061279999</v>
      </c>
      <c r="M1230" s="81">
        <v>0.50402618544376199</v>
      </c>
      <c r="N1230" s="81">
        <v>-39.275923323671201</v>
      </c>
      <c r="O1230" s="81">
        <v>-0.23659692370980001</v>
      </c>
      <c r="P1230" s="81">
        <v>-21.474037825958099</v>
      </c>
      <c r="Q1230" s="81">
        <v>-21.474037825958099</v>
      </c>
      <c r="R1230" s="81">
        <v>0</v>
      </c>
      <c r="S1230" s="81">
        <v>1.1113336643271399E-2</v>
      </c>
      <c r="T1230" s="81" t="s">
        <v>140</v>
      </c>
      <c r="U1230" s="115">
        <v>-3.4681939862043998</v>
      </c>
      <c r="V1230" s="115">
        <v>-3.1246012165344101</v>
      </c>
      <c r="W1230" s="111">
        <v>-0.34359956498384803</v>
      </c>
    </row>
    <row r="1231" spans="2:23" x14ac:dyDescent="0.25">
      <c r="B1231" s="58" t="s">
        <v>119</v>
      </c>
      <c r="C1231" s="79" t="s">
        <v>143</v>
      </c>
      <c r="D1231" s="58" t="s">
        <v>58</v>
      </c>
      <c r="E1231" s="58" t="s">
        <v>182</v>
      </c>
      <c r="F1231" s="80">
        <v>77.55</v>
      </c>
      <c r="G1231" s="81">
        <v>53204</v>
      </c>
      <c r="H1231" s="81">
        <v>77.78</v>
      </c>
      <c r="I1231" s="81">
        <v>1</v>
      </c>
      <c r="J1231" s="81">
        <v>20.301192637175401</v>
      </c>
      <c r="K1231" s="81">
        <v>0</v>
      </c>
      <c r="L1231" s="81">
        <v>23.894273752352099</v>
      </c>
      <c r="M1231" s="81">
        <v>0</v>
      </c>
      <c r="N1231" s="81">
        <v>-3.5930811151766999</v>
      </c>
      <c r="O1231" s="81">
        <v>0</v>
      </c>
      <c r="P1231" s="81">
        <v>-1.9296479861500599</v>
      </c>
      <c r="Q1231" s="81">
        <v>-1.92964798615005</v>
      </c>
      <c r="R1231" s="81">
        <v>0</v>
      </c>
      <c r="S1231" s="81">
        <v>0</v>
      </c>
      <c r="T1231" s="81" t="s">
        <v>140</v>
      </c>
      <c r="U1231" s="115">
        <v>0.82640865649065498</v>
      </c>
      <c r="V1231" s="115">
        <v>-0.74453663886639498</v>
      </c>
      <c r="W1231" s="111">
        <v>1.57091422640776</v>
      </c>
    </row>
    <row r="1232" spans="2:23" x14ac:dyDescent="0.25">
      <c r="B1232" s="58" t="s">
        <v>119</v>
      </c>
      <c r="C1232" s="79" t="s">
        <v>143</v>
      </c>
      <c r="D1232" s="58" t="s">
        <v>58</v>
      </c>
      <c r="E1232" s="58" t="s">
        <v>182</v>
      </c>
      <c r="F1232" s="80">
        <v>77.55</v>
      </c>
      <c r="G1232" s="81">
        <v>53204</v>
      </c>
      <c r="H1232" s="81">
        <v>77.78</v>
      </c>
      <c r="I1232" s="81">
        <v>2</v>
      </c>
      <c r="J1232" s="81">
        <v>20.301192637175401</v>
      </c>
      <c r="K1232" s="81">
        <v>0</v>
      </c>
      <c r="L1232" s="81">
        <v>23.894273752352099</v>
      </c>
      <c r="M1232" s="81">
        <v>0</v>
      </c>
      <c r="N1232" s="81">
        <v>-3.5930811151766999</v>
      </c>
      <c r="O1232" s="81">
        <v>0</v>
      </c>
      <c r="P1232" s="81">
        <v>-1.9296479861500599</v>
      </c>
      <c r="Q1232" s="81">
        <v>-1.92964798615005</v>
      </c>
      <c r="R1232" s="81">
        <v>0</v>
      </c>
      <c r="S1232" s="81">
        <v>0</v>
      </c>
      <c r="T1232" s="81" t="s">
        <v>140</v>
      </c>
      <c r="U1232" s="115">
        <v>0.82640865649065498</v>
      </c>
      <c r="V1232" s="115">
        <v>-0.74453663886639498</v>
      </c>
      <c r="W1232" s="111">
        <v>1.57091422640776</v>
      </c>
    </row>
    <row r="1233" spans="2:23" x14ac:dyDescent="0.25">
      <c r="B1233" s="58" t="s">
        <v>119</v>
      </c>
      <c r="C1233" s="79" t="s">
        <v>143</v>
      </c>
      <c r="D1233" s="58" t="s">
        <v>58</v>
      </c>
      <c r="E1233" s="58" t="s">
        <v>183</v>
      </c>
      <c r="F1233" s="80">
        <v>77.78</v>
      </c>
      <c r="G1233" s="81">
        <v>53254</v>
      </c>
      <c r="H1233" s="81">
        <v>78.37</v>
      </c>
      <c r="I1233" s="81">
        <v>1</v>
      </c>
      <c r="J1233" s="81">
        <v>35.804690949858802</v>
      </c>
      <c r="K1233" s="81">
        <v>0.13512025922917101</v>
      </c>
      <c r="L1233" s="81">
        <v>35.8046910913259</v>
      </c>
      <c r="M1233" s="81">
        <v>0.13512026029691199</v>
      </c>
      <c r="N1233" s="81">
        <v>-1.41467126902E-7</v>
      </c>
      <c r="O1233" s="81">
        <v>-1.0677413599999999E-9</v>
      </c>
      <c r="P1233" s="81">
        <v>2.0754999999999999E-14</v>
      </c>
      <c r="Q1233" s="81">
        <v>2.0753999999999999E-14</v>
      </c>
      <c r="R1233" s="81">
        <v>0</v>
      </c>
      <c r="S1233" s="81">
        <v>0</v>
      </c>
      <c r="T1233" s="81" t="s">
        <v>140</v>
      </c>
      <c r="U1233" s="115">
        <v>1.01698211E-10</v>
      </c>
      <c r="V1233" s="115">
        <v>0</v>
      </c>
      <c r="W1233" s="111">
        <v>1.0169619969E-10</v>
      </c>
    </row>
    <row r="1234" spans="2:23" x14ac:dyDescent="0.25">
      <c r="B1234" s="58" t="s">
        <v>119</v>
      </c>
      <c r="C1234" s="79" t="s">
        <v>143</v>
      </c>
      <c r="D1234" s="58" t="s">
        <v>58</v>
      </c>
      <c r="E1234" s="58" t="s">
        <v>183</v>
      </c>
      <c r="F1234" s="80">
        <v>77.78</v>
      </c>
      <c r="G1234" s="81">
        <v>53304</v>
      </c>
      <c r="H1234" s="81">
        <v>78.430000000000007</v>
      </c>
      <c r="I1234" s="81">
        <v>1</v>
      </c>
      <c r="J1234" s="81">
        <v>34.756363077617003</v>
      </c>
      <c r="K1234" s="81">
        <v>0.13457173186628099</v>
      </c>
      <c r="L1234" s="81">
        <v>37.550371312876699</v>
      </c>
      <c r="M1234" s="81">
        <v>0.15707738497086901</v>
      </c>
      <c r="N1234" s="81">
        <v>-2.7940082352597302</v>
      </c>
      <c r="O1234" s="81">
        <v>-2.2505653104587998E-2</v>
      </c>
      <c r="P1234" s="81">
        <v>-1.50441949431525</v>
      </c>
      <c r="Q1234" s="81">
        <v>-1.50441949431525</v>
      </c>
      <c r="R1234" s="81">
        <v>0</v>
      </c>
      <c r="S1234" s="81">
        <v>2.5212917085715999E-4</v>
      </c>
      <c r="T1234" s="81" t="s">
        <v>140</v>
      </c>
      <c r="U1234" s="115">
        <v>5.8301317184995802E-2</v>
      </c>
      <c r="V1234" s="115">
        <v>-5.2525426007431E-2</v>
      </c>
      <c r="W1234" s="111">
        <v>0.11082455134623399</v>
      </c>
    </row>
    <row r="1235" spans="2:23" x14ac:dyDescent="0.25">
      <c r="B1235" s="58" t="s">
        <v>119</v>
      </c>
      <c r="C1235" s="79" t="s">
        <v>143</v>
      </c>
      <c r="D1235" s="58" t="s">
        <v>58</v>
      </c>
      <c r="E1235" s="58" t="s">
        <v>183</v>
      </c>
      <c r="F1235" s="80">
        <v>77.78</v>
      </c>
      <c r="G1235" s="81">
        <v>54104</v>
      </c>
      <c r="H1235" s="81">
        <v>78.28</v>
      </c>
      <c r="I1235" s="81">
        <v>1</v>
      </c>
      <c r="J1235" s="81">
        <v>32.578974510327598</v>
      </c>
      <c r="K1235" s="81">
        <v>0.106032819056443</v>
      </c>
      <c r="L1235" s="81">
        <v>32.578974770753298</v>
      </c>
      <c r="M1235" s="81">
        <v>0.106032820751626</v>
      </c>
      <c r="N1235" s="81">
        <v>-2.60425703225E-7</v>
      </c>
      <c r="O1235" s="81">
        <v>-1.6951835769999999E-9</v>
      </c>
      <c r="P1235" s="81">
        <v>0</v>
      </c>
      <c r="Q1235" s="81">
        <v>0</v>
      </c>
      <c r="R1235" s="81">
        <v>0</v>
      </c>
      <c r="S1235" s="81">
        <v>0</v>
      </c>
      <c r="T1235" s="81" t="s">
        <v>140</v>
      </c>
      <c r="U1235" s="115">
        <v>-2.0623228890000001E-9</v>
      </c>
      <c r="V1235" s="115">
        <v>0</v>
      </c>
      <c r="W1235" s="111">
        <v>-2.0623636760399999E-9</v>
      </c>
    </row>
    <row r="1236" spans="2:23" x14ac:dyDescent="0.25">
      <c r="B1236" s="58" t="s">
        <v>119</v>
      </c>
      <c r="C1236" s="79" t="s">
        <v>143</v>
      </c>
      <c r="D1236" s="58" t="s">
        <v>58</v>
      </c>
      <c r="E1236" s="58" t="s">
        <v>184</v>
      </c>
      <c r="F1236" s="80">
        <v>78.37</v>
      </c>
      <c r="G1236" s="81">
        <v>54104</v>
      </c>
      <c r="H1236" s="81">
        <v>78.28</v>
      </c>
      <c r="I1236" s="81">
        <v>1</v>
      </c>
      <c r="J1236" s="81">
        <v>-6.9154638418067398</v>
      </c>
      <c r="K1236" s="81">
        <v>4.1893508769066798E-3</v>
      </c>
      <c r="L1236" s="81">
        <v>-6.9154637132746002</v>
      </c>
      <c r="M1236" s="81">
        <v>4.1893507211785098E-3</v>
      </c>
      <c r="N1236" s="81">
        <v>-1.2853214048600001E-7</v>
      </c>
      <c r="O1236" s="81">
        <v>1.5572816100000001E-10</v>
      </c>
      <c r="P1236" s="81">
        <v>-2.0754999999999999E-14</v>
      </c>
      <c r="Q1236" s="81">
        <v>-2.0753999999999999E-14</v>
      </c>
      <c r="R1236" s="81">
        <v>0</v>
      </c>
      <c r="S1236" s="81">
        <v>0</v>
      </c>
      <c r="T1236" s="81" t="s">
        <v>140</v>
      </c>
      <c r="U1236" s="115">
        <v>6.2951554100000004E-10</v>
      </c>
      <c r="V1236" s="115">
        <v>0</v>
      </c>
      <c r="W1236" s="111">
        <v>6.2950309092999995E-10</v>
      </c>
    </row>
    <row r="1237" spans="2:23" x14ac:dyDescent="0.25">
      <c r="B1237" s="58" t="s">
        <v>119</v>
      </c>
      <c r="C1237" s="79" t="s">
        <v>143</v>
      </c>
      <c r="D1237" s="58" t="s">
        <v>58</v>
      </c>
      <c r="E1237" s="58" t="s">
        <v>185</v>
      </c>
      <c r="F1237" s="80">
        <v>78.510000000000005</v>
      </c>
      <c r="G1237" s="81">
        <v>53404</v>
      </c>
      <c r="H1237" s="81">
        <v>78.69</v>
      </c>
      <c r="I1237" s="81">
        <v>1</v>
      </c>
      <c r="J1237" s="81">
        <v>5.8503848890191099</v>
      </c>
      <c r="K1237" s="81">
        <v>3.3268647255872601E-3</v>
      </c>
      <c r="L1237" s="81">
        <v>13.145767839912899</v>
      </c>
      <c r="M1237" s="81">
        <v>1.6797249816206301E-2</v>
      </c>
      <c r="N1237" s="81">
        <v>-7.2953829508937904</v>
      </c>
      <c r="O1237" s="81">
        <v>-1.34703850906191E-2</v>
      </c>
      <c r="P1237" s="81">
        <v>-3.88088010375367</v>
      </c>
      <c r="Q1237" s="81">
        <v>-3.88088010375367</v>
      </c>
      <c r="R1237" s="81">
        <v>0</v>
      </c>
      <c r="S1237" s="81">
        <v>1.46395159290792E-3</v>
      </c>
      <c r="T1237" s="81" t="s">
        <v>140</v>
      </c>
      <c r="U1237" s="115">
        <v>0.25439666303816799</v>
      </c>
      <c r="V1237" s="115">
        <v>-0.22919367427924101</v>
      </c>
      <c r="W1237" s="111">
        <v>0.48358077323920201</v>
      </c>
    </row>
    <row r="1238" spans="2:23" x14ac:dyDescent="0.25">
      <c r="B1238" s="58" t="s">
        <v>119</v>
      </c>
      <c r="C1238" s="79" t="s">
        <v>143</v>
      </c>
      <c r="D1238" s="58" t="s">
        <v>58</v>
      </c>
      <c r="E1238" s="58" t="s">
        <v>186</v>
      </c>
      <c r="F1238" s="80">
        <v>78.69</v>
      </c>
      <c r="G1238" s="81">
        <v>53854</v>
      </c>
      <c r="H1238" s="81">
        <v>76.38</v>
      </c>
      <c r="I1238" s="81">
        <v>1</v>
      </c>
      <c r="J1238" s="81">
        <v>-81.479234160994494</v>
      </c>
      <c r="K1238" s="81">
        <v>1.31071123530182</v>
      </c>
      <c r="L1238" s="81">
        <v>-74.076918474099003</v>
      </c>
      <c r="M1238" s="81">
        <v>1.0833753782075699</v>
      </c>
      <c r="N1238" s="81">
        <v>-7.40231568689547</v>
      </c>
      <c r="O1238" s="81">
        <v>0.227335857094243</v>
      </c>
      <c r="P1238" s="81">
        <v>-3.8808801037537899</v>
      </c>
      <c r="Q1238" s="81">
        <v>-3.8808801037537801</v>
      </c>
      <c r="R1238" s="81">
        <v>0</v>
      </c>
      <c r="S1238" s="81">
        <v>2.9735387138665401E-3</v>
      </c>
      <c r="T1238" s="81" t="s">
        <v>140</v>
      </c>
      <c r="U1238" s="115">
        <v>0.52713644307358598</v>
      </c>
      <c r="V1238" s="115">
        <v>-0.47491321934674402</v>
      </c>
      <c r="W1238" s="111">
        <v>1.0020298446518601</v>
      </c>
    </row>
    <row r="1239" spans="2:23" x14ac:dyDescent="0.25">
      <c r="B1239" s="58" t="s">
        <v>119</v>
      </c>
      <c r="C1239" s="79" t="s">
        <v>143</v>
      </c>
      <c r="D1239" s="58" t="s">
        <v>58</v>
      </c>
      <c r="E1239" s="58" t="s">
        <v>187</v>
      </c>
      <c r="F1239" s="80">
        <v>78.75</v>
      </c>
      <c r="G1239" s="81">
        <v>53754</v>
      </c>
      <c r="H1239" s="81">
        <v>77</v>
      </c>
      <c r="I1239" s="81">
        <v>1</v>
      </c>
      <c r="J1239" s="81">
        <v>-66.044640397939801</v>
      </c>
      <c r="K1239" s="81">
        <v>0.70749929200255501</v>
      </c>
      <c r="L1239" s="81">
        <v>-58.900240946062603</v>
      </c>
      <c r="M1239" s="81">
        <v>0.562710465804386</v>
      </c>
      <c r="N1239" s="81">
        <v>-7.1443994518772103</v>
      </c>
      <c r="O1239" s="81">
        <v>0.14478882619816799</v>
      </c>
      <c r="P1239" s="81">
        <v>-3.7680832982992301</v>
      </c>
      <c r="Q1239" s="81">
        <v>-3.7680832982992301</v>
      </c>
      <c r="R1239" s="81">
        <v>0</v>
      </c>
      <c r="S1239" s="81">
        <v>2.3029888727018901E-3</v>
      </c>
      <c r="T1239" s="81" t="s">
        <v>140</v>
      </c>
      <c r="U1239" s="115">
        <v>-1.2272692006027499</v>
      </c>
      <c r="V1239" s="115">
        <v>-1.1056840685590701</v>
      </c>
      <c r="W1239" s="111">
        <v>-0.12158753666102699</v>
      </c>
    </row>
    <row r="1240" spans="2:23" x14ac:dyDescent="0.25">
      <c r="B1240" s="58" t="s">
        <v>119</v>
      </c>
      <c r="C1240" s="79" t="s">
        <v>143</v>
      </c>
      <c r="D1240" s="58" t="s">
        <v>58</v>
      </c>
      <c r="E1240" s="58" t="s">
        <v>188</v>
      </c>
      <c r="F1240" s="80">
        <v>77.599999999999994</v>
      </c>
      <c r="G1240" s="81">
        <v>54050</v>
      </c>
      <c r="H1240" s="81">
        <v>77.27</v>
      </c>
      <c r="I1240" s="81">
        <v>1</v>
      </c>
      <c r="J1240" s="81">
        <v>-100.604366143332</v>
      </c>
      <c r="K1240" s="81">
        <v>0.14109006451019601</v>
      </c>
      <c r="L1240" s="81">
        <v>-47.757221199741799</v>
      </c>
      <c r="M1240" s="81">
        <v>3.1793685343491702E-2</v>
      </c>
      <c r="N1240" s="81">
        <v>-52.847144943589903</v>
      </c>
      <c r="O1240" s="81">
        <v>0.109296379166704</v>
      </c>
      <c r="P1240" s="81">
        <v>-28.351230845964601</v>
      </c>
      <c r="Q1240" s="81">
        <v>-28.351230845964601</v>
      </c>
      <c r="R1240" s="81">
        <v>0</v>
      </c>
      <c r="S1240" s="81">
        <v>1.12048645293076E-2</v>
      </c>
      <c r="T1240" s="81" t="s">
        <v>140</v>
      </c>
      <c r="U1240" s="115">
        <v>-8.9761927106108601</v>
      </c>
      <c r="V1240" s="115">
        <v>-8.0869244266572107</v>
      </c>
      <c r="W1240" s="111">
        <v>-0.88928587121865299</v>
      </c>
    </row>
    <row r="1241" spans="2:23" x14ac:dyDescent="0.25">
      <c r="B1241" s="58" t="s">
        <v>119</v>
      </c>
      <c r="C1241" s="79" t="s">
        <v>143</v>
      </c>
      <c r="D1241" s="58" t="s">
        <v>58</v>
      </c>
      <c r="E1241" s="58" t="s">
        <v>188</v>
      </c>
      <c r="F1241" s="80">
        <v>77.599999999999994</v>
      </c>
      <c r="G1241" s="81">
        <v>54850</v>
      </c>
      <c r="H1241" s="81">
        <v>77.7</v>
      </c>
      <c r="I1241" s="81">
        <v>1</v>
      </c>
      <c r="J1241" s="81">
        <v>11.464929775449599</v>
      </c>
      <c r="K1241" s="81">
        <v>3.4162455375082298E-3</v>
      </c>
      <c r="L1241" s="81">
        <v>-3.8804297509130302E-2</v>
      </c>
      <c r="M1241" s="81">
        <v>3.91350534E-8</v>
      </c>
      <c r="N1241" s="81">
        <v>11.5037340729588</v>
      </c>
      <c r="O1241" s="81">
        <v>3.4162064024548301E-3</v>
      </c>
      <c r="P1241" s="81">
        <v>5.3154268713823303</v>
      </c>
      <c r="Q1241" s="81">
        <v>5.3154268713823196</v>
      </c>
      <c r="R1241" s="81">
        <v>0</v>
      </c>
      <c r="S1241" s="81">
        <v>7.3431529582209602E-4</v>
      </c>
      <c r="T1241" s="81" t="s">
        <v>140</v>
      </c>
      <c r="U1241" s="115">
        <v>-0.88510498014535799</v>
      </c>
      <c r="V1241" s="115">
        <v>-0.797417938190225</v>
      </c>
      <c r="W1241" s="111">
        <v>-8.7688776162089199E-2</v>
      </c>
    </row>
    <row r="1242" spans="2:23" x14ac:dyDescent="0.25">
      <c r="B1242" s="58" t="s">
        <v>119</v>
      </c>
      <c r="C1242" s="79" t="s">
        <v>143</v>
      </c>
      <c r="D1242" s="58" t="s">
        <v>58</v>
      </c>
      <c r="E1242" s="58" t="s">
        <v>189</v>
      </c>
      <c r="F1242" s="80">
        <v>78.59</v>
      </c>
      <c r="G1242" s="81">
        <v>53654</v>
      </c>
      <c r="H1242" s="81">
        <v>78.260000000000005</v>
      </c>
      <c r="I1242" s="81">
        <v>1</v>
      </c>
      <c r="J1242" s="81">
        <v>-57.326738723634399</v>
      </c>
      <c r="K1242" s="81">
        <v>0.12948238592390099</v>
      </c>
      <c r="L1242" s="81">
        <v>-53.626682681934703</v>
      </c>
      <c r="M1242" s="81">
        <v>0.113307351161475</v>
      </c>
      <c r="N1242" s="81">
        <v>-3.7000560416997001</v>
      </c>
      <c r="O1242" s="81">
        <v>1.6175034762425801E-2</v>
      </c>
      <c r="P1242" s="81">
        <v>-1.9519555021202299</v>
      </c>
      <c r="Q1242" s="81">
        <v>-1.95195550212022</v>
      </c>
      <c r="R1242" s="81">
        <v>0</v>
      </c>
      <c r="S1242" s="81">
        <v>1.50119133120943E-4</v>
      </c>
      <c r="T1242" s="81" t="s">
        <v>140</v>
      </c>
      <c r="U1242" s="115">
        <v>4.7508607482349897E-2</v>
      </c>
      <c r="V1242" s="115">
        <v>-4.2801946294147603E-2</v>
      </c>
      <c r="W1242" s="111">
        <v>9.0308767683739605E-2</v>
      </c>
    </row>
    <row r="1243" spans="2:23" x14ac:dyDescent="0.25">
      <c r="B1243" s="58" t="s">
        <v>119</v>
      </c>
      <c r="C1243" s="79" t="s">
        <v>143</v>
      </c>
      <c r="D1243" s="58" t="s">
        <v>58</v>
      </c>
      <c r="E1243" s="58" t="s">
        <v>190</v>
      </c>
      <c r="F1243" s="80">
        <v>77.849999999999994</v>
      </c>
      <c r="G1243" s="81">
        <v>58004</v>
      </c>
      <c r="H1243" s="81">
        <v>75.989999999999995</v>
      </c>
      <c r="I1243" s="81">
        <v>1</v>
      </c>
      <c r="J1243" s="81">
        <v>-67.923237380878206</v>
      </c>
      <c r="K1243" s="81">
        <v>0.95085598893525203</v>
      </c>
      <c r="L1243" s="81">
        <v>-63.0032393468286</v>
      </c>
      <c r="M1243" s="81">
        <v>0.81809502346473495</v>
      </c>
      <c r="N1243" s="81">
        <v>-4.9199980340496898</v>
      </c>
      <c r="O1243" s="81">
        <v>0.132760965470517</v>
      </c>
      <c r="P1243" s="81">
        <v>-2.5988425957503498</v>
      </c>
      <c r="Q1243" s="81">
        <v>-2.5988425957503498</v>
      </c>
      <c r="R1243" s="81">
        <v>0</v>
      </c>
      <c r="S1243" s="81">
        <v>1.39199586280595E-3</v>
      </c>
      <c r="T1243" s="81" t="s">
        <v>140</v>
      </c>
      <c r="U1243" s="115">
        <v>1.0607771206597201</v>
      </c>
      <c r="V1243" s="115">
        <v>-0.95568630095938001</v>
      </c>
      <c r="W1243" s="111">
        <v>2.0164235415545502</v>
      </c>
    </row>
    <row r="1244" spans="2:23" x14ac:dyDescent="0.25">
      <c r="B1244" s="58" t="s">
        <v>119</v>
      </c>
      <c r="C1244" s="79" t="s">
        <v>143</v>
      </c>
      <c r="D1244" s="58" t="s">
        <v>58</v>
      </c>
      <c r="E1244" s="58" t="s">
        <v>191</v>
      </c>
      <c r="F1244" s="80">
        <v>77</v>
      </c>
      <c r="G1244" s="81">
        <v>53756</v>
      </c>
      <c r="H1244" s="81">
        <v>77</v>
      </c>
      <c r="I1244" s="81">
        <v>1</v>
      </c>
      <c r="J1244" s="81">
        <v>-3.0214299999999998E-13</v>
      </c>
      <c r="K1244" s="81">
        <v>0</v>
      </c>
      <c r="L1244" s="81">
        <v>-1.0462520000000001E-12</v>
      </c>
      <c r="M1244" s="81">
        <v>0</v>
      </c>
      <c r="N1244" s="81">
        <v>7.44108E-13</v>
      </c>
      <c r="O1244" s="81">
        <v>0</v>
      </c>
      <c r="P1244" s="81">
        <v>6.9568899999999997E-13</v>
      </c>
      <c r="Q1244" s="81">
        <v>6.9568799999999999E-13</v>
      </c>
      <c r="R1244" s="81">
        <v>0</v>
      </c>
      <c r="S1244" s="81">
        <v>0</v>
      </c>
      <c r="T1244" s="81" t="s">
        <v>140</v>
      </c>
      <c r="U1244" s="115">
        <v>0</v>
      </c>
      <c r="V1244" s="115">
        <v>0</v>
      </c>
      <c r="W1244" s="111">
        <v>0</v>
      </c>
    </row>
    <row r="1245" spans="2:23" x14ac:dyDescent="0.25">
      <c r="B1245" s="58" t="s">
        <v>119</v>
      </c>
      <c r="C1245" s="79" t="s">
        <v>143</v>
      </c>
      <c r="D1245" s="58" t="s">
        <v>58</v>
      </c>
      <c r="E1245" s="58" t="s">
        <v>191</v>
      </c>
      <c r="F1245" s="80">
        <v>77</v>
      </c>
      <c r="G1245" s="81">
        <v>53854</v>
      </c>
      <c r="H1245" s="81">
        <v>76.38</v>
      </c>
      <c r="I1245" s="81">
        <v>1</v>
      </c>
      <c r="J1245" s="81">
        <v>-87.930591515546297</v>
      </c>
      <c r="K1245" s="81">
        <v>0.38272355175155598</v>
      </c>
      <c r="L1245" s="81">
        <v>-79.711107732486795</v>
      </c>
      <c r="M1245" s="81">
        <v>0.31451610444903599</v>
      </c>
      <c r="N1245" s="81">
        <v>-8.2194837830595002</v>
      </c>
      <c r="O1245" s="81">
        <v>6.8207447302520402E-2</v>
      </c>
      <c r="P1245" s="81">
        <v>-4.2808779370982899</v>
      </c>
      <c r="Q1245" s="81">
        <v>-4.2808779370982801</v>
      </c>
      <c r="R1245" s="81">
        <v>0</v>
      </c>
      <c r="S1245" s="81">
        <v>9.0713283766057703E-4</v>
      </c>
      <c r="T1245" s="81" t="s">
        <v>159</v>
      </c>
      <c r="U1245" s="115">
        <v>0.13474918813335801</v>
      </c>
      <c r="V1245" s="115">
        <v>-0.121399633020325</v>
      </c>
      <c r="W1245" s="111">
        <v>0.25614375523906702</v>
      </c>
    </row>
    <row r="1246" spans="2:23" x14ac:dyDescent="0.25">
      <c r="B1246" s="58" t="s">
        <v>119</v>
      </c>
      <c r="C1246" s="79" t="s">
        <v>143</v>
      </c>
      <c r="D1246" s="58" t="s">
        <v>58</v>
      </c>
      <c r="E1246" s="58" t="s">
        <v>191</v>
      </c>
      <c r="F1246" s="80">
        <v>77</v>
      </c>
      <c r="G1246" s="81">
        <v>58104</v>
      </c>
      <c r="H1246" s="81">
        <v>75.75</v>
      </c>
      <c r="I1246" s="81">
        <v>1</v>
      </c>
      <c r="J1246" s="81">
        <v>-50.649255210284799</v>
      </c>
      <c r="K1246" s="81">
        <v>0.32939056165098302</v>
      </c>
      <c r="L1246" s="81">
        <v>-51.624243486769302</v>
      </c>
      <c r="M1246" s="81">
        <v>0.34219402700063201</v>
      </c>
      <c r="N1246" s="81">
        <v>0.97498827648452302</v>
      </c>
      <c r="O1246" s="81">
        <v>-1.2803465349649301E-2</v>
      </c>
      <c r="P1246" s="81">
        <v>0.512794638798306</v>
      </c>
      <c r="Q1246" s="81">
        <v>0.512794638798305</v>
      </c>
      <c r="R1246" s="81">
        <v>0</v>
      </c>
      <c r="S1246" s="81">
        <v>3.3763851058909003E-5</v>
      </c>
      <c r="T1246" s="81" t="s">
        <v>140</v>
      </c>
      <c r="U1246" s="115">
        <v>0.24087067952619101</v>
      </c>
      <c r="V1246" s="115">
        <v>-0.217007705240468</v>
      </c>
      <c r="W1246" s="111">
        <v>0.45786932919969803</v>
      </c>
    </row>
    <row r="1247" spans="2:23" x14ac:dyDescent="0.25">
      <c r="B1247" s="58" t="s">
        <v>119</v>
      </c>
      <c r="C1247" s="79" t="s">
        <v>143</v>
      </c>
      <c r="D1247" s="58" t="s">
        <v>58</v>
      </c>
      <c r="E1247" s="58" t="s">
        <v>192</v>
      </c>
      <c r="F1247" s="80">
        <v>76.77</v>
      </c>
      <c r="G1247" s="81">
        <v>54050</v>
      </c>
      <c r="H1247" s="81">
        <v>77.27</v>
      </c>
      <c r="I1247" s="81">
        <v>1</v>
      </c>
      <c r="J1247" s="81">
        <v>120.56409604212401</v>
      </c>
      <c r="K1247" s="81">
        <v>0.30655793945644499</v>
      </c>
      <c r="L1247" s="81">
        <v>59.553473374910197</v>
      </c>
      <c r="M1247" s="81">
        <v>7.47981354685303E-2</v>
      </c>
      <c r="N1247" s="81">
        <v>61.010622667213703</v>
      </c>
      <c r="O1247" s="81">
        <v>0.23175980398791499</v>
      </c>
      <c r="P1247" s="81">
        <v>30.375747617102601</v>
      </c>
      <c r="Q1247" s="81">
        <v>30.375747617102501</v>
      </c>
      <c r="R1247" s="81">
        <v>0</v>
      </c>
      <c r="S1247" s="81">
        <v>1.9459448653153001E-2</v>
      </c>
      <c r="T1247" s="81" t="s">
        <v>159</v>
      </c>
      <c r="U1247" s="115">
        <v>-12.655171230457601</v>
      </c>
      <c r="V1247" s="115">
        <v>-11.401427826537001</v>
      </c>
      <c r="W1247" s="111">
        <v>-1.25376819949456</v>
      </c>
    </row>
    <row r="1248" spans="2:23" x14ac:dyDescent="0.25">
      <c r="B1248" s="58" t="s">
        <v>119</v>
      </c>
      <c r="C1248" s="79" t="s">
        <v>143</v>
      </c>
      <c r="D1248" s="58" t="s">
        <v>58</v>
      </c>
      <c r="E1248" s="58" t="s">
        <v>192</v>
      </c>
      <c r="F1248" s="80">
        <v>76.77</v>
      </c>
      <c r="G1248" s="81">
        <v>56000</v>
      </c>
      <c r="H1248" s="81">
        <v>77.03</v>
      </c>
      <c r="I1248" s="81">
        <v>1</v>
      </c>
      <c r="J1248" s="81">
        <v>13.7858189048202</v>
      </c>
      <c r="K1248" s="81">
        <v>1.8353012893783299E-2</v>
      </c>
      <c r="L1248" s="81">
        <v>43.559590626416899</v>
      </c>
      <c r="M1248" s="81">
        <v>0.183235581435197</v>
      </c>
      <c r="N1248" s="81">
        <v>-29.773771721596798</v>
      </c>
      <c r="O1248" s="81">
        <v>-0.164882568541414</v>
      </c>
      <c r="P1248" s="81">
        <v>-24.012455401823601</v>
      </c>
      <c r="Q1248" s="81">
        <v>-24.012455401823601</v>
      </c>
      <c r="R1248" s="81">
        <v>0</v>
      </c>
      <c r="S1248" s="81">
        <v>5.5682070252980699E-2</v>
      </c>
      <c r="T1248" s="81" t="s">
        <v>159</v>
      </c>
      <c r="U1248" s="115">
        <v>-4.9382888732194203</v>
      </c>
      <c r="V1248" s="115">
        <v>-4.4490543153690698</v>
      </c>
      <c r="W1248" s="111">
        <v>-0.48924423355561603</v>
      </c>
    </row>
    <row r="1249" spans="2:23" x14ac:dyDescent="0.25">
      <c r="B1249" s="58" t="s">
        <v>119</v>
      </c>
      <c r="C1249" s="79" t="s">
        <v>143</v>
      </c>
      <c r="D1249" s="58" t="s">
        <v>58</v>
      </c>
      <c r="E1249" s="58" t="s">
        <v>192</v>
      </c>
      <c r="F1249" s="80">
        <v>76.77</v>
      </c>
      <c r="G1249" s="81">
        <v>58450</v>
      </c>
      <c r="H1249" s="81">
        <v>76.14</v>
      </c>
      <c r="I1249" s="81">
        <v>1</v>
      </c>
      <c r="J1249" s="81">
        <v>-157.63323212795899</v>
      </c>
      <c r="K1249" s="81">
        <v>0.63561787358291699</v>
      </c>
      <c r="L1249" s="81">
        <v>-100.613418751813</v>
      </c>
      <c r="M1249" s="81">
        <v>0.25894787564229099</v>
      </c>
      <c r="N1249" s="81">
        <v>-57.019813376145898</v>
      </c>
      <c r="O1249" s="81">
        <v>0.376669997940626</v>
      </c>
      <c r="P1249" s="81">
        <v>-19.651401562478</v>
      </c>
      <c r="Q1249" s="81">
        <v>-19.651401562478</v>
      </c>
      <c r="R1249" s="81">
        <v>0</v>
      </c>
      <c r="S1249" s="81">
        <v>9.8784225825985401E-3</v>
      </c>
      <c r="T1249" s="81" t="s">
        <v>159</v>
      </c>
      <c r="U1249" s="115">
        <v>-7.1241777344210302</v>
      </c>
      <c r="V1249" s="115">
        <v>-6.4183879287966104</v>
      </c>
      <c r="W1249" s="111">
        <v>-0.70580376419302504</v>
      </c>
    </row>
    <row r="1250" spans="2:23" x14ac:dyDescent="0.25">
      <c r="B1250" s="58" t="s">
        <v>119</v>
      </c>
      <c r="C1250" s="79" t="s">
        <v>143</v>
      </c>
      <c r="D1250" s="58" t="s">
        <v>58</v>
      </c>
      <c r="E1250" s="58" t="s">
        <v>193</v>
      </c>
      <c r="F1250" s="80">
        <v>76.38</v>
      </c>
      <c r="G1250" s="81">
        <v>53850</v>
      </c>
      <c r="H1250" s="81">
        <v>76.77</v>
      </c>
      <c r="I1250" s="81">
        <v>1</v>
      </c>
      <c r="J1250" s="81">
        <v>-6.8829491074063798</v>
      </c>
      <c r="K1250" s="81">
        <v>0</v>
      </c>
      <c r="L1250" s="81">
        <v>0.83252493547932604</v>
      </c>
      <c r="M1250" s="81">
        <v>0</v>
      </c>
      <c r="N1250" s="81">
        <v>-7.7154740428857096</v>
      </c>
      <c r="O1250" s="81">
        <v>0</v>
      </c>
      <c r="P1250" s="81">
        <v>-4.0109270149378604</v>
      </c>
      <c r="Q1250" s="81">
        <v>-4.0109270149378604</v>
      </c>
      <c r="R1250" s="81">
        <v>0</v>
      </c>
      <c r="S1250" s="81">
        <v>0</v>
      </c>
      <c r="T1250" s="81" t="s">
        <v>159</v>
      </c>
      <c r="U1250" s="115">
        <v>3.0090348767254298</v>
      </c>
      <c r="V1250" s="115">
        <v>-2.7109308400307599</v>
      </c>
      <c r="W1250" s="111">
        <v>5.7198525916682001</v>
      </c>
    </row>
    <row r="1251" spans="2:23" x14ac:dyDescent="0.25">
      <c r="B1251" s="58" t="s">
        <v>119</v>
      </c>
      <c r="C1251" s="79" t="s">
        <v>143</v>
      </c>
      <c r="D1251" s="58" t="s">
        <v>58</v>
      </c>
      <c r="E1251" s="58" t="s">
        <v>193</v>
      </c>
      <c r="F1251" s="80">
        <v>76.38</v>
      </c>
      <c r="G1251" s="81">
        <v>53850</v>
      </c>
      <c r="H1251" s="81">
        <v>76.77</v>
      </c>
      <c r="I1251" s="81">
        <v>2</v>
      </c>
      <c r="J1251" s="81">
        <v>-15.9201036606422</v>
      </c>
      <c r="K1251" s="81">
        <v>0</v>
      </c>
      <c r="L1251" s="81">
        <v>1.9256111103071201</v>
      </c>
      <c r="M1251" s="81">
        <v>0</v>
      </c>
      <c r="N1251" s="81">
        <v>-17.8457147709494</v>
      </c>
      <c r="O1251" s="81">
        <v>0</v>
      </c>
      <c r="P1251" s="81">
        <v>-9.2771823322608604</v>
      </c>
      <c r="Q1251" s="81">
        <v>-9.2771823322608604</v>
      </c>
      <c r="R1251" s="81">
        <v>0</v>
      </c>
      <c r="S1251" s="81">
        <v>0</v>
      </c>
      <c r="T1251" s="81" t="s">
        <v>159</v>
      </c>
      <c r="U1251" s="115">
        <v>6.95982876067026</v>
      </c>
      <c r="V1251" s="115">
        <v>-6.2703209506055</v>
      </c>
      <c r="W1251" s="111">
        <v>13.2298880555379</v>
      </c>
    </row>
    <row r="1252" spans="2:23" x14ac:dyDescent="0.25">
      <c r="B1252" s="58" t="s">
        <v>119</v>
      </c>
      <c r="C1252" s="79" t="s">
        <v>143</v>
      </c>
      <c r="D1252" s="58" t="s">
        <v>58</v>
      </c>
      <c r="E1252" s="58" t="s">
        <v>193</v>
      </c>
      <c r="F1252" s="80">
        <v>76.38</v>
      </c>
      <c r="G1252" s="81">
        <v>58004</v>
      </c>
      <c r="H1252" s="81">
        <v>75.989999999999995</v>
      </c>
      <c r="I1252" s="81">
        <v>1</v>
      </c>
      <c r="J1252" s="81">
        <v>-52.886734559338699</v>
      </c>
      <c r="K1252" s="81">
        <v>9.5098227539898203E-2</v>
      </c>
      <c r="L1252" s="81">
        <v>-62.6976345516007</v>
      </c>
      <c r="M1252" s="81">
        <v>0.13365377486444699</v>
      </c>
      <c r="N1252" s="81">
        <v>9.8108999922620796</v>
      </c>
      <c r="O1252" s="81">
        <v>-3.8555547324548502E-2</v>
      </c>
      <c r="P1252" s="81">
        <v>5.12635130634684</v>
      </c>
      <c r="Q1252" s="81">
        <v>5.12635130634684</v>
      </c>
      <c r="R1252" s="81">
        <v>0</v>
      </c>
      <c r="S1252" s="81">
        <v>8.9350224234685603E-4</v>
      </c>
      <c r="T1252" s="81" t="s">
        <v>159</v>
      </c>
      <c r="U1252" s="115">
        <v>0.88889662406148695</v>
      </c>
      <c r="V1252" s="115">
        <v>-0.80083394526483798</v>
      </c>
      <c r="W1252" s="111">
        <v>1.68969715113314</v>
      </c>
    </row>
    <row r="1253" spans="2:23" x14ac:dyDescent="0.25">
      <c r="B1253" s="58" t="s">
        <v>119</v>
      </c>
      <c r="C1253" s="79" t="s">
        <v>143</v>
      </c>
      <c r="D1253" s="58" t="s">
        <v>58</v>
      </c>
      <c r="E1253" s="58" t="s">
        <v>194</v>
      </c>
      <c r="F1253" s="80">
        <v>77.72</v>
      </c>
      <c r="G1253" s="81">
        <v>54000</v>
      </c>
      <c r="H1253" s="81">
        <v>77.290000000000006</v>
      </c>
      <c r="I1253" s="81">
        <v>1</v>
      </c>
      <c r="J1253" s="81">
        <v>-44.232322165410601</v>
      </c>
      <c r="K1253" s="81">
        <v>0.118563798443167</v>
      </c>
      <c r="L1253" s="81">
        <v>-27.3840511444775</v>
      </c>
      <c r="M1253" s="81">
        <v>4.5443107179251603E-2</v>
      </c>
      <c r="N1253" s="81">
        <v>-16.848271020933101</v>
      </c>
      <c r="O1253" s="81">
        <v>7.3120691263915405E-2</v>
      </c>
      <c r="P1253" s="81">
        <v>-11.6746362014512</v>
      </c>
      <c r="Q1253" s="81">
        <v>-11.6746362014512</v>
      </c>
      <c r="R1253" s="81">
        <v>0</v>
      </c>
      <c r="S1253" s="81">
        <v>8.2596061044358498E-3</v>
      </c>
      <c r="T1253" s="81" t="s">
        <v>159</v>
      </c>
      <c r="U1253" s="115">
        <v>-1.57753736259132</v>
      </c>
      <c r="V1253" s="115">
        <v>-1.42125128579553</v>
      </c>
      <c r="W1253" s="111">
        <v>-0.15628916770176299</v>
      </c>
    </row>
    <row r="1254" spans="2:23" x14ac:dyDescent="0.25">
      <c r="B1254" s="58" t="s">
        <v>119</v>
      </c>
      <c r="C1254" s="79" t="s">
        <v>143</v>
      </c>
      <c r="D1254" s="58" t="s">
        <v>58</v>
      </c>
      <c r="E1254" s="58" t="s">
        <v>194</v>
      </c>
      <c r="F1254" s="80">
        <v>77.72</v>
      </c>
      <c r="G1254" s="81">
        <v>54850</v>
      </c>
      <c r="H1254" s="81">
        <v>77.7</v>
      </c>
      <c r="I1254" s="81">
        <v>1</v>
      </c>
      <c r="J1254" s="81">
        <v>-11.4627052757849</v>
      </c>
      <c r="K1254" s="81">
        <v>1.0327537922025199E-3</v>
      </c>
      <c r="L1254" s="81">
        <v>3.8804322993966703E-2</v>
      </c>
      <c r="M1254" s="81">
        <v>1.1835395297E-8</v>
      </c>
      <c r="N1254" s="81">
        <v>-11.501509598778799</v>
      </c>
      <c r="O1254" s="81">
        <v>1.03274195680722E-3</v>
      </c>
      <c r="P1254" s="81">
        <v>-5.31542687138207</v>
      </c>
      <c r="Q1254" s="81">
        <v>-5.3154268713820603</v>
      </c>
      <c r="R1254" s="81">
        <v>0</v>
      </c>
      <c r="S1254" s="81">
        <v>2.22074575804583E-4</v>
      </c>
      <c r="T1254" s="81" t="s">
        <v>140</v>
      </c>
      <c r="U1254" s="115">
        <v>-0.149775814512041</v>
      </c>
      <c r="V1254" s="115">
        <v>-0.13493757675992199</v>
      </c>
      <c r="W1254" s="111">
        <v>-1.4838531211387E-2</v>
      </c>
    </row>
    <row r="1255" spans="2:23" x14ac:dyDescent="0.25">
      <c r="B1255" s="58" t="s">
        <v>119</v>
      </c>
      <c r="C1255" s="79" t="s">
        <v>143</v>
      </c>
      <c r="D1255" s="58" t="s">
        <v>58</v>
      </c>
      <c r="E1255" s="58" t="s">
        <v>141</v>
      </c>
      <c r="F1255" s="80">
        <v>77.290000000000006</v>
      </c>
      <c r="G1255" s="81">
        <v>54250</v>
      </c>
      <c r="H1255" s="81">
        <v>77.17</v>
      </c>
      <c r="I1255" s="81">
        <v>1</v>
      </c>
      <c r="J1255" s="81">
        <v>-60.1191069822125</v>
      </c>
      <c r="K1255" s="81">
        <v>4.9154575531006502E-2</v>
      </c>
      <c r="L1255" s="81">
        <v>-52.119186291355497</v>
      </c>
      <c r="M1255" s="81">
        <v>3.6943170283552998E-2</v>
      </c>
      <c r="N1255" s="81">
        <v>-7.9999206908570297</v>
      </c>
      <c r="O1255" s="81">
        <v>1.22114052474535E-2</v>
      </c>
      <c r="P1255" s="81">
        <v>-2.0245167711384799</v>
      </c>
      <c r="Q1255" s="81">
        <v>-2.0245167711384799</v>
      </c>
      <c r="R1255" s="81">
        <v>0</v>
      </c>
      <c r="S1255" s="81">
        <v>5.5741886930044999E-5</v>
      </c>
      <c r="T1255" s="81" t="s">
        <v>159</v>
      </c>
      <c r="U1255" s="115">
        <v>-1.69036556420483E-2</v>
      </c>
      <c r="V1255" s="115">
        <v>-1.52290163679184E-2</v>
      </c>
      <c r="W1255" s="111">
        <v>-1.67467239385907E-3</v>
      </c>
    </row>
    <row r="1256" spans="2:23" x14ac:dyDescent="0.25">
      <c r="B1256" s="58" t="s">
        <v>119</v>
      </c>
      <c r="C1256" s="79" t="s">
        <v>143</v>
      </c>
      <c r="D1256" s="58" t="s">
        <v>58</v>
      </c>
      <c r="E1256" s="58" t="s">
        <v>195</v>
      </c>
      <c r="F1256" s="80">
        <v>77.27</v>
      </c>
      <c r="G1256" s="81">
        <v>54250</v>
      </c>
      <c r="H1256" s="81">
        <v>77.17</v>
      </c>
      <c r="I1256" s="81">
        <v>1</v>
      </c>
      <c r="J1256" s="81">
        <v>-9.8504565322612105</v>
      </c>
      <c r="K1256" s="81">
        <v>5.7248581397440802E-3</v>
      </c>
      <c r="L1256" s="81">
        <v>-17.849943039000401</v>
      </c>
      <c r="M1256" s="81">
        <v>1.8798607523237899E-2</v>
      </c>
      <c r="N1256" s="81">
        <v>7.9994865067391698</v>
      </c>
      <c r="O1256" s="81">
        <v>-1.30737493834938E-2</v>
      </c>
      <c r="P1256" s="81">
        <v>2.0245167711384799</v>
      </c>
      <c r="Q1256" s="81">
        <v>2.0245167711384799</v>
      </c>
      <c r="R1256" s="81">
        <v>0</v>
      </c>
      <c r="S1256" s="81">
        <v>2.4182142124063799E-4</v>
      </c>
      <c r="T1256" s="81" t="s">
        <v>140</v>
      </c>
      <c r="U1256" s="115">
        <v>-0.209606276719523</v>
      </c>
      <c r="V1256" s="115">
        <v>-0.18884065592531399</v>
      </c>
      <c r="W1256" s="111">
        <v>-2.07660314807049E-2</v>
      </c>
    </row>
    <row r="1257" spans="2:23" x14ac:dyDescent="0.25">
      <c r="B1257" s="58" t="s">
        <v>119</v>
      </c>
      <c r="C1257" s="79" t="s">
        <v>143</v>
      </c>
      <c r="D1257" s="58" t="s">
        <v>58</v>
      </c>
      <c r="E1257" s="58" t="s">
        <v>196</v>
      </c>
      <c r="F1257" s="80">
        <v>75.989999999999995</v>
      </c>
      <c r="G1257" s="81">
        <v>58004</v>
      </c>
      <c r="H1257" s="81">
        <v>75.989999999999995</v>
      </c>
      <c r="I1257" s="81">
        <v>1</v>
      </c>
      <c r="J1257" s="81">
        <v>-1.437E-14</v>
      </c>
      <c r="K1257" s="81">
        <v>0</v>
      </c>
      <c r="L1257" s="81">
        <v>-1.06687E-13</v>
      </c>
      <c r="M1257" s="81">
        <v>0</v>
      </c>
      <c r="N1257" s="81">
        <v>9.2317999999999999E-14</v>
      </c>
      <c r="O1257" s="81">
        <v>0</v>
      </c>
      <c r="P1257" s="81">
        <v>8.6594999999999996E-14</v>
      </c>
      <c r="Q1257" s="81">
        <v>8.6593000000000003E-14</v>
      </c>
      <c r="R1257" s="81">
        <v>0</v>
      </c>
      <c r="S1257" s="81">
        <v>0</v>
      </c>
      <c r="T1257" s="81" t="s">
        <v>140</v>
      </c>
      <c r="U1257" s="115">
        <v>0</v>
      </c>
      <c r="V1257" s="115">
        <v>0</v>
      </c>
      <c r="W1257" s="111">
        <v>0</v>
      </c>
    </row>
    <row r="1258" spans="2:23" x14ac:dyDescent="0.25">
      <c r="B1258" s="58" t="s">
        <v>119</v>
      </c>
      <c r="C1258" s="79" t="s">
        <v>143</v>
      </c>
      <c r="D1258" s="58" t="s">
        <v>58</v>
      </c>
      <c r="E1258" s="58" t="s">
        <v>197</v>
      </c>
      <c r="F1258" s="80">
        <v>77.73</v>
      </c>
      <c r="G1258" s="81">
        <v>53550</v>
      </c>
      <c r="H1258" s="81">
        <v>77.599999999999994</v>
      </c>
      <c r="I1258" s="81">
        <v>1</v>
      </c>
      <c r="J1258" s="81">
        <v>-31.4018870535009</v>
      </c>
      <c r="K1258" s="81">
        <v>1.7453589636218601E-2</v>
      </c>
      <c r="L1258" s="81">
        <v>-10.5885201916714</v>
      </c>
      <c r="M1258" s="81">
        <v>1.9844666493349802E-3</v>
      </c>
      <c r="N1258" s="81">
        <v>-20.813366861829401</v>
      </c>
      <c r="O1258" s="81">
        <v>1.5469122986883599E-2</v>
      </c>
      <c r="P1258" s="81">
        <v>-11.6167038499323</v>
      </c>
      <c r="Q1258" s="81">
        <v>-11.6167038499322</v>
      </c>
      <c r="R1258" s="81">
        <v>0</v>
      </c>
      <c r="S1258" s="81">
        <v>2.3885762075654599E-3</v>
      </c>
      <c r="T1258" s="81" t="s">
        <v>140</v>
      </c>
      <c r="U1258" s="115">
        <v>-1.5043282552617001</v>
      </c>
      <c r="V1258" s="115">
        <v>-1.35529497921827</v>
      </c>
      <c r="W1258" s="111">
        <v>-0.14903622350908699</v>
      </c>
    </row>
    <row r="1259" spans="2:23" x14ac:dyDescent="0.25">
      <c r="B1259" s="58" t="s">
        <v>119</v>
      </c>
      <c r="C1259" s="79" t="s">
        <v>143</v>
      </c>
      <c r="D1259" s="58" t="s">
        <v>58</v>
      </c>
      <c r="E1259" s="58" t="s">
        <v>198</v>
      </c>
      <c r="F1259" s="80">
        <v>76.349999999999994</v>
      </c>
      <c r="G1259" s="81">
        <v>58200</v>
      </c>
      <c r="H1259" s="81">
        <v>76.260000000000005</v>
      </c>
      <c r="I1259" s="81">
        <v>1</v>
      </c>
      <c r="J1259" s="81">
        <v>-27.9321985995294</v>
      </c>
      <c r="K1259" s="81">
        <v>1.37628641561666E-2</v>
      </c>
      <c r="L1259" s="81">
        <v>13.234863819349</v>
      </c>
      <c r="M1259" s="81">
        <v>3.0898509823867998E-3</v>
      </c>
      <c r="N1259" s="81">
        <v>-41.167062418878302</v>
      </c>
      <c r="O1259" s="81">
        <v>1.06730131737798E-2</v>
      </c>
      <c r="P1259" s="81">
        <v>-18.770369090950901</v>
      </c>
      <c r="Q1259" s="81">
        <v>-18.770369090950901</v>
      </c>
      <c r="R1259" s="81">
        <v>0</v>
      </c>
      <c r="S1259" s="81">
        <v>6.21504397249769E-3</v>
      </c>
      <c r="T1259" s="81" t="s">
        <v>140</v>
      </c>
      <c r="U1259" s="115">
        <v>-2.8906313474733301</v>
      </c>
      <c r="V1259" s="115">
        <v>-2.6042575071622198</v>
      </c>
      <c r="W1259" s="111">
        <v>-0.28637950399293799</v>
      </c>
    </row>
    <row r="1260" spans="2:23" x14ac:dyDescent="0.25">
      <c r="B1260" s="58" t="s">
        <v>119</v>
      </c>
      <c r="C1260" s="79" t="s">
        <v>143</v>
      </c>
      <c r="D1260" s="58" t="s">
        <v>58</v>
      </c>
      <c r="E1260" s="58" t="s">
        <v>199</v>
      </c>
      <c r="F1260" s="80">
        <v>78.239999999999995</v>
      </c>
      <c r="G1260" s="81">
        <v>53000</v>
      </c>
      <c r="H1260" s="81">
        <v>78.290000000000006</v>
      </c>
      <c r="I1260" s="81">
        <v>1</v>
      </c>
      <c r="J1260" s="81">
        <v>14.9651815604639</v>
      </c>
      <c r="K1260" s="81">
        <v>5.5362086138827102E-3</v>
      </c>
      <c r="L1260" s="81">
        <v>40.340062680027401</v>
      </c>
      <c r="M1260" s="81">
        <v>4.0227366641745498E-2</v>
      </c>
      <c r="N1260" s="81">
        <v>-25.374881119563401</v>
      </c>
      <c r="O1260" s="81">
        <v>-3.4691158027862802E-2</v>
      </c>
      <c r="P1260" s="81">
        <v>-13.696270902643899</v>
      </c>
      <c r="Q1260" s="81">
        <v>-13.696270902643899</v>
      </c>
      <c r="R1260" s="81">
        <v>0</v>
      </c>
      <c r="S1260" s="81">
        <v>4.6371713217064504E-3</v>
      </c>
      <c r="T1260" s="81" t="s">
        <v>140</v>
      </c>
      <c r="U1260" s="115">
        <v>-1.44635942707221</v>
      </c>
      <c r="V1260" s="115">
        <v>-1.3030691026374199</v>
      </c>
      <c r="W1260" s="111">
        <v>-0.143293158320761</v>
      </c>
    </row>
    <row r="1261" spans="2:23" x14ac:dyDescent="0.25">
      <c r="B1261" s="58" t="s">
        <v>119</v>
      </c>
      <c r="C1261" s="79" t="s">
        <v>143</v>
      </c>
      <c r="D1261" s="58" t="s">
        <v>58</v>
      </c>
      <c r="E1261" s="58" t="s">
        <v>200</v>
      </c>
      <c r="F1261" s="80">
        <v>77.03</v>
      </c>
      <c r="G1261" s="81">
        <v>56100</v>
      </c>
      <c r="H1261" s="81">
        <v>76.8</v>
      </c>
      <c r="I1261" s="81">
        <v>1</v>
      </c>
      <c r="J1261" s="81">
        <v>-19.485369656396301</v>
      </c>
      <c r="K1261" s="81">
        <v>3.5424109539310099E-2</v>
      </c>
      <c r="L1261" s="81">
        <v>10.218801460611299</v>
      </c>
      <c r="M1261" s="81">
        <v>9.7427501770867703E-3</v>
      </c>
      <c r="N1261" s="81">
        <v>-29.704171117007601</v>
      </c>
      <c r="O1261" s="81">
        <v>2.5681359362223301E-2</v>
      </c>
      <c r="P1261" s="81">
        <v>-24.012455401823701</v>
      </c>
      <c r="Q1261" s="81">
        <v>-24.012455401823701</v>
      </c>
      <c r="R1261" s="81">
        <v>0</v>
      </c>
      <c r="S1261" s="81">
        <v>5.3796594745812602E-2</v>
      </c>
      <c r="T1261" s="81" t="s">
        <v>159</v>
      </c>
      <c r="U1261" s="115">
        <v>-4.8566776015664503</v>
      </c>
      <c r="V1261" s="115">
        <v>-4.37552824396011</v>
      </c>
      <c r="W1261" s="111">
        <v>-0.48115887340872598</v>
      </c>
    </row>
    <row r="1262" spans="2:23" x14ac:dyDescent="0.25">
      <c r="B1262" s="58" t="s">
        <v>119</v>
      </c>
      <c r="C1262" s="79" t="s">
        <v>143</v>
      </c>
      <c r="D1262" s="58" t="s">
        <v>58</v>
      </c>
      <c r="E1262" s="58" t="s">
        <v>142</v>
      </c>
      <c r="F1262" s="80">
        <v>76.56</v>
      </c>
      <c r="G1262" s="81">
        <v>56100</v>
      </c>
      <c r="H1262" s="81">
        <v>76.8</v>
      </c>
      <c r="I1262" s="81">
        <v>1</v>
      </c>
      <c r="J1262" s="81">
        <v>21.784124588760999</v>
      </c>
      <c r="K1262" s="81">
        <v>3.9197671746549298E-2</v>
      </c>
      <c r="L1262" s="81">
        <v>-12.1591519513709</v>
      </c>
      <c r="M1262" s="81">
        <v>1.22119950321811E-2</v>
      </c>
      <c r="N1262" s="81">
        <v>33.943276540131798</v>
      </c>
      <c r="O1262" s="81">
        <v>2.6985676714368301E-2</v>
      </c>
      <c r="P1262" s="81">
        <v>25.184225016308499</v>
      </c>
      <c r="Q1262" s="81">
        <v>25.1842250163084</v>
      </c>
      <c r="R1262" s="81">
        <v>0</v>
      </c>
      <c r="S1262" s="81">
        <v>5.2388652666911999E-2</v>
      </c>
      <c r="T1262" s="81" t="s">
        <v>140</v>
      </c>
      <c r="U1262" s="115">
        <v>-6.0771246791737097</v>
      </c>
      <c r="V1262" s="115">
        <v>-5.4750660548715802</v>
      </c>
      <c r="W1262" s="111">
        <v>-0.60207053135511202</v>
      </c>
    </row>
    <row r="1263" spans="2:23" x14ac:dyDescent="0.25">
      <c r="B1263" s="58" t="s">
        <v>119</v>
      </c>
      <c r="C1263" s="79" t="s">
        <v>143</v>
      </c>
      <c r="D1263" s="58" t="s">
        <v>58</v>
      </c>
      <c r="E1263" s="58" t="s">
        <v>201</v>
      </c>
      <c r="F1263" s="80">
        <v>75.989999999999995</v>
      </c>
      <c r="G1263" s="81">
        <v>58054</v>
      </c>
      <c r="H1263" s="81">
        <v>75.83</v>
      </c>
      <c r="I1263" s="81">
        <v>1</v>
      </c>
      <c r="J1263" s="81">
        <v>-23.339542454600299</v>
      </c>
      <c r="K1263" s="81">
        <v>3.0614064399843099E-2</v>
      </c>
      <c r="L1263" s="81">
        <v>-22.8498836908201</v>
      </c>
      <c r="M1263" s="81">
        <v>2.9342985779241298E-2</v>
      </c>
      <c r="N1263" s="81">
        <v>-0.48965876378017398</v>
      </c>
      <c r="O1263" s="81">
        <v>1.2710786206018201E-3</v>
      </c>
      <c r="P1263" s="81">
        <v>-0.256533159038697</v>
      </c>
      <c r="Q1263" s="81">
        <v>-0.256533159038696</v>
      </c>
      <c r="R1263" s="81">
        <v>0</v>
      </c>
      <c r="S1263" s="81">
        <v>3.6984805067740001E-6</v>
      </c>
      <c r="T1263" s="81" t="s">
        <v>159</v>
      </c>
      <c r="U1263" s="115">
        <v>1.8142175885058301E-2</v>
      </c>
      <c r="V1263" s="115">
        <v>-1.6344836842034E-2</v>
      </c>
      <c r="W1263" s="111">
        <v>3.4486330669446799E-2</v>
      </c>
    </row>
    <row r="1264" spans="2:23" x14ac:dyDescent="0.25">
      <c r="B1264" s="58" t="s">
        <v>119</v>
      </c>
      <c r="C1264" s="79" t="s">
        <v>143</v>
      </c>
      <c r="D1264" s="58" t="s">
        <v>58</v>
      </c>
      <c r="E1264" s="58" t="s">
        <v>201</v>
      </c>
      <c r="F1264" s="80">
        <v>75.989999999999995</v>
      </c>
      <c r="G1264" s="81">
        <v>58104</v>
      </c>
      <c r="H1264" s="81">
        <v>75.75</v>
      </c>
      <c r="I1264" s="81">
        <v>1</v>
      </c>
      <c r="J1264" s="81">
        <v>-22.078036684196999</v>
      </c>
      <c r="K1264" s="81">
        <v>4.3577109522289902E-2</v>
      </c>
      <c r="L1264" s="81">
        <v>-21.588539752360301</v>
      </c>
      <c r="M1264" s="81">
        <v>4.1666215348348003E-2</v>
      </c>
      <c r="N1264" s="81">
        <v>-0.48949693183669701</v>
      </c>
      <c r="O1264" s="81">
        <v>1.91089417394196E-3</v>
      </c>
      <c r="P1264" s="81">
        <v>-0.25626147975977598</v>
      </c>
      <c r="Q1264" s="81">
        <v>-0.25626147975977598</v>
      </c>
      <c r="R1264" s="81">
        <v>0</v>
      </c>
      <c r="S1264" s="81">
        <v>5.8708931731750001E-6</v>
      </c>
      <c r="T1264" s="81" t="s">
        <v>159</v>
      </c>
      <c r="U1264" s="115">
        <v>2.7500277336171799E-2</v>
      </c>
      <c r="V1264" s="115">
        <v>-2.4775834443353999E-2</v>
      </c>
      <c r="W1264" s="111">
        <v>5.22750779027445E-2</v>
      </c>
    </row>
    <row r="1265" spans="2:23" x14ac:dyDescent="0.25">
      <c r="B1265" s="58" t="s">
        <v>119</v>
      </c>
      <c r="C1265" s="79" t="s">
        <v>143</v>
      </c>
      <c r="D1265" s="58" t="s">
        <v>58</v>
      </c>
      <c r="E1265" s="58" t="s">
        <v>202</v>
      </c>
      <c r="F1265" s="80">
        <v>75.83</v>
      </c>
      <c r="G1265" s="81">
        <v>58104</v>
      </c>
      <c r="H1265" s="81">
        <v>75.75</v>
      </c>
      <c r="I1265" s="81">
        <v>1</v>
      </c>
      <c r="J1265" s="81">
        <v>-20.014738806916899</v>
      </c>
      <c r="K1265" s="81">
        <v>1.3379698301604201E-2</v>
      </c>
      <c r="L1265" s="81">
        <v>-19.524121042564101</v>
      </c>
      <c r="M1265" s="81">
        <v>1.27317895029888E-2</v>
      </c>
      <c r="N1265" s="81">
        <v>-0.49061776435283799</v>
      </c>
      <c r="O1265" s="81">
        <v>6.4790879861538096E-4</v>
      </c>
      <c r="P1265" s="81">
        <v>-0.256533159038489</v>
      </c>
      <c r="Q1265" s="81">
        <v>-0.256533159038488</v>
      </c>
      <c r="R1265" s="81">
        <v>0</v>
      </c>
      <c r="S1265" s="81">
        <v>2.1980293403210002E-6</v>
      </c>
      <c r="T1265" s="81" t="s">
        <v>159</v>
      </c>
      <c r="U1265" s="115">
        <v>9.8555866988334906E-3</v>
      </c>
      <c r="V1265" s="115">
        <v>-8.8791971589044106E-3</v>
      </c>
      <c r="W1265" s="111">
        <v>1.87344133355744E-2</v>
      </c>
    </row>
    <row r="1266" spans="2:23" x14ac:dyDescent="0.25">
      <c r="B1266" s="58" t="s">
        <v>119</v>
      </c>
      <c r="C1266" s="79" t="s">
        <v>143</v>
      </c>
      <c r="D1266" s="58" t="s">
        <v>58</v>
      </c>
      <c r="E1266" s="58" t="s">
        <v>203</v>
      </c>
      <c r="F1266" s="80">
        <v>75.92</v>
      </c>
      <c r="G1266" s="81">
        <v>58200</v>
      </c>
      <c r="H1266" s="81">
        <v>76.260000000000005</v>
      </c>
      <c r="I1266" s="81">
        <v>1</v>
      </c>
      <c r="J1266" s="81">
        <v>53.8346193236166</v>
      </c>
      <c r="K1266" s="81">
        <v>0.118679907434581</v>
      </c>
      <c r="L1266" s="81">
        <v>12.606134838405501</v>
      </c>
      <c r="M1266" s="81">
        <v>6.5075543263482701E-3</v>
      </c>
      <c r="N1266" s="81">
        <v>41.228484485211098</v>
      </c>
      <c r="O1266" s="81">
        <v>0.11217235310823299</v>
      </c>
      <c r="P1266" s="81">
        <v>18.770369090950901</v>
      </c>
      <c r="Q1266" s="81">
        <v>18.770369090950901</v>
      </c>
      <c r="R1266" s="81">
        <v>0</v>
      </c>
      <c r="S1266" s="81">
        <v>1.44277806504411E-2</v>
      </c>
      <c r="T1266" s="81" t="s">
        <v>159</v>
      </c>
      <c r="U1266" s="115">
        <v>-5.4824903769664601</v>
      </c>
      <c r="V1266" s="115">
        <v>-4.9393419657749202</v>
      </c>
      <c r="W1266" s="111">
        <v>-0.54315915316358099</v>
      </c>
    </row>
    <row r="1267" spans="2:23" x14ac:dyDescent="0.25">
      <c r="B1267" s="58" t="s">
        <v>119</v>
      </c>
      <c r="C1267" s="79" t="s">
        <v>143</v>
      </c>
      <c r="D1267" s="58" t="s">
        <v>58</v>
      </c>
      <c r="E1267" s="58" t="s">
        <v>203</v>
      </c>
      <c r="F1267" s="80">
        <v>75.92</v>
      </c>
      <c r="G1267" s="81">
        <v>58300</v>
      </c>
      <c r="H1267" s="81">
        <v>75.88</v>
      </c>
      <c r="I1267" s="81">
        <v>1</v>
      </c>
      <c r="J1267" s="81">
        <v>-4.1725979925140297</v>
      </c>
      <c r="K1267" s="81">
        <v>6.6908835909408604E-4</v>
      </c>
      <c r="L1267" s="81">
        <v>18.675091819347202</v>
      </c>
      <c r="M1267" s="81">
        <v>1.34028104629381E-2</v>
      </c>
      <c r="N1267" s="81">
        <v>-22.847689811861201</v>
      </c>
      <c r="O1267" s="81">
        <v>-1.2733722103844001E-2</v>
      </c>
      <c r="P1267" s="81">
        <v>-21.487111360606601</v>
      </c>
      <c r="Q1267" s="81">
        <v>-21.487111360606502</v>
      </c>
      <c r="R1267" s="81">
        <v>0</v>
      </c>
      <c r="S1267" s="81">
        <v>1.7742975536166002E-2</v>
      </c>
      <c r="T1267" s="81" t="s">
        <v>159</v>
      </c>
      <c r="U1267" s="115">
        <v>-1.88039710015635</v>
      </c>
      <c r="V1267" s="115">
        <v>-1.6941068146959299</v>
      </c>
      <c r="W1267" s="111">
        <v>-0.18629396976658399</v>
      </c>
    </row>
    <row r="1268" spans="2:23" x14ac:dyDescent="0.25">
      <c r="B1268" s="58" t="s">
        <v>119</v>
      </c>
      <c r="C1268" s="79" t="s">
        <v>143</v>
      </c>
      <c r="D1268" s="58" t="s">
        <v>58</v>
      </c>
      <c r="E1268" s="58" t="s">
        <v>203</v>
      </c>
      <c r="F1268" s="80">
        <v>75.92</v>
      </c>
      <c r="G1268" s="81">
        <v>58500</v>
      </c>
      <c r="H1268" s="81">
        <v>75.86</v>
      </c>
      <c r="I1268" s="81">
        <v>1</v>
      </c>
      <c r="J1268" s="81">
        <v>-73.778575568744102</v>
      </c>
      <c r="K1268" s="81">
        <v>2.8359479489484501E-2</v>
      </c>
      <c r="L1268" s="81">
        <v>-55.341860229638002</v>
      </c>
      <c r="M1268" s="81">
        <v>1.5956778982056101E-2</v>
      </c>
      <c r="N1268" s="81">
        <v>-18.436715339106101</v>
      </c>
      <c r="O1268" s="81">
        <v>1.2402700507428499E-2</v>
      </c>
      <c r="P1268" s="81">
        <v>2.7167422696553598</v>
      </c>
      <c r="Q1268" s="81">
        <v>2.71674226965535</v>
      </c>
      <c r="R1268" s="81">
        <v>0</v>
      </c>
      <c r="S1268" s="81">
        <v>3.8453387396204999E-5</v>
      </c>
      <c r="T1268" s="81" t="s">
        <v>159</v>
      </c>
      <c r="U1268" s="115">
        <v>-0.164961978837662</v>
      </c>
      <c r="V1268" s="115">
        <v>-0.14861925307764601</v>
      </c>
      <c r="W1268" s="111">
        <v>-1.6343048973891699E-2</v>
      </c>
    </row>
    <row r="1269" spans="2:23" x14ac:dyDescent="0.25">
      <c r="B1269" s="58" t="s">
        <v>119</v>
      </c>
      <c r="C1269" s="79" t="s">
        <v>143</v>
      </c>
      <c r="D1269" s="58" t="s">
        <v>58</v>
      </c>
      <c r="E1269" s="58" t="s">
        <v>204</v>
      </c>
      <c r="F1269" s="80">
        <v>75.88</v>
      </c>
      <c r="G1269" s="81">
        <v>58304</v>
      </c>
      <c r="H1269" s="81">
        <v>75.88</v>
      </c>
      <c r="I1269" s="81">
        <v>1</v>
      </c>
      <c r="J1269" s="81">
        <v>20.3846886336155</v>
      </c>
      <c r="K1269" s="81">
        <v>0</v>
      </c>
      <c r="L1269" s="81">
        <v>20.3846886336155</v>
      </c>
      <c r="M1269" s="81">
        <v>0</v>
      </c>
      <c r="N1269" s="81">
        <v>0</v>
      </c>
      <c r="O1269" s="81">
        <v>0</v>
      </c>
      <c r="P1269" s="81">
        <v>0</v>
      </c>
      <c r="Q1269" s="81">
        <v>0</v>
      </c>
      <c r="R1269" s="81">
        <v>0</v>
      </c>
      <c r="S1269" s="81">
        <v>0</v>
      </c>
      <c r="T1269" s="81" t="s">
        <v>140</v>
      </c>
      <c r="U1269" s="115">
        <v>0</v>
      </c>
      <c r="V1269" s="115">
        <v>0</v>
      </c>
      <c r="W1269" s="111">
        <v>0</v>
      </c>
    </row>
    <row r="1270" spans="2:23" x14ac:dyDescent="0.25">
      <c r="B1270" s="58" t="s">
        <v>119</v>
      </c>
      <c r="C1270" s="79" t="s">
        <v>143</v>
      </c>
      <c r="D1270" s="58" t="s">
        <v>58</v>
      </c>
      <c r="E1270" s="58" t="s">
        <v>204</v>
      </c>
      <c r="F1270" s="80">
        <v>75.88</v>
      </c>
      <c r="G1270" s="81">
        <v>58350</v>
      </c>
      <c r="H1270" s="81">
        <v>75.489999999999995</v>
      </c>
      <c r="I1270" s="81">
        <v>1</v>
      </c>
      <c r="J1270" s="81">
        <v>-32.753588282576303</v>
      </c>
      <c r="K1270" s="81">
        <v>7.7563262531300706E-2</v>
      </c>
      <c r="L1270" s="81">
        <v>5.9142286090762699</v>
      </c>
      <c r="M1270" s="81">
        <v>2.5289166329220901E-3</v>
      </c>
      <c r="N1270" s="81">
        <v>-38.667816891652599</v>
      </c>
      <c r="O1270" s="81">
        <v>7.5034345898378693E-2</v>
      </c>
      <c r="P1270" s="81">
        <v>-38.421770653429697</v>
      </c>
      <c r="Q1270" s="81">
        <v>-38.421770653429597</v>
      </c>
      <c r="R1270" s="81">
        <v>0</v>
      </c>
      <c r="S1270" s="81">
        <v>0.106731606868465</v>
      </c>
      <c r="T1270" s="81" t="s">
        <v>159</v>
      </c>
      <c r="U1270" s="115">
        <v>-9.40147411842573</v>
      </c>
      <c r="V1270" s="115">
        <v>-8.4700733535954296</v>
      </c>
      <c r="W1270" s="111">
        <v>-0.93141918535914303</v>
      </c>
    </row>
    <row r="1271" spans="2:23" x14ac:dyDescent="0.25">
      <c r="B1271" s="58" t="s">
        <v>119</v>
      </c>
      <c r="C1271" s="79" t="s">
        <v>143</v>
      </c>
      <c r="D1271" s="58" t="s">
        <v>58</v>
      </c>
      <c r="E1271" s="58" t="s">
        <v>204</v>
      </c>
      <c r="F1271" s="80">
        <v>75.88</v>
      </c>
      <c r="G1271" s="81">
        <v>58600</v>
      </c>
      <c r="H1271" s="81">
        <v>75.88</v>
      </c>
      <c r="I1271" s="81">
        <v>1</v>
      </c>
      <c r="J1271" s="81">
        <v>-4.4056631523288701</v>
      </c>
      <c r="K1271" s="81">
        <v>7.4533892397267003E-5</v>
      </c>
      <c r="L1271" s="81">
        <v>-20.195385732197799</v>
      </c>
      <c r="M1271" s="81">
        <v>1.56615784270947E-3</v>
      </c>
      <c r="N1271" s="81">
        <v>15.789722579868901</v>
      </c>
      <c r="O1271" s="81">
        <v>-1.4916239503122001E-3</v>
      </c>
      <c r="P1271" s="81">
        <v>16.934659292822701</v>
      </c>
      <c r="Q1271" s="81">
        <v>16.934659292822701</v>
      </c>
      <c r="R1271" s="81">
        <v>0</v>
      </c>
      <c r="S1271" s="81">
        <v>1.1012455117977099E-3</v>
      </c>
      <c r="T1271" s="81" t="s">
        <v>140</v>
      </c>
      <c r="U1271" s="115">
        <v>-0.11318442534968901</v>
      </c>
      <c r="V1271" s="115">
        <v>-0.101971283771076</v>
      </c>
      <c r="W1271" s="111">
        <v>-1.1213363343514001E-2</v>
      </c>
    </row>
    <row r="1272" spans="2:23" x14ac:dyDescent="0.25">
      <c r="B1272" s="58" t="s">
        <v>119</v>
      </c>
      <c r="C1272" s="79" t="s">
        <v>143</v>
      </c>
      <c r="D1272" s="58" t="s">
        <v>58</v>
      </c>
      <c r="E1272" s="58" t="s">
        <v>205</v>
      </c>
      <c r="F1272" s="80">
        <v>75.88</v>
      </c>
      <c r="G1272" s="81">
        <v>58300</v>
      </c>
      <c r="H1272" s="81">
        <v>75.88</v>
      </c>
      <c r="I1272" s="81">
        <v>2</v>
      </c>
      <c r="J1272" s="81">
        <v>-12.5628113663845</v>
      </c>
      <c r="K1272" s="81">
        <v>0</v>
      </c>
      <c r="L1272" s="81">
        <v>-12.5628113663845</v>
      </c>
      <c r="M1272" s="81">
        <v>0</v>
      </c>
      <c r="N1272" s="81">
        <v>0</v>
      </c>
      <c r="O1272" s="81">
        <v>0</v>
      </c>
      <c r="P1272" s="81">
        <v>0</v>
      </c>
      <c r="Q1272" s="81">
        <v>0</v>
      </c>
      <c r="R1272" s="81">
        <v>0</v>
      </c>
      <c r="S1272" s="81">
        <v>0</v>
      </c>
      <c r="T1272" s="81" t="s">
        <v>140</v>
      </c>
      <c r="U1272" s="115">
        <v>0</v>
      </c>
      <c r="V1272" s="115">
        <v>0</v>
      </c>
      <c r="W1272" s="111">
        <v>0</v>
      </c>
    </row>
    <row r="1273" spans="2:23" x14ac:dyDescent="0.25">
      <c r="B1273" s="58" t="s">
        <v>119</v>
      </c>
      <c r="C1273" s="79" t="s">
        <v>143</v>
      </c>
      <c r="D1273" s="58" t="s">
        <v>58</v>
      </c>
      <c r="E1273" s="58" t="s">
        <v>206</v>
      </c>
      <c r="F1273" s="80">
        <v>76.14</v>
      </c>
      <c r="G1273" s="81">
        <v>58500</v>
      </c>
      <c r="H1273" s="81">
        <v>75.86</v>
      </c>
      <c r="I1273" s="81">
        <v>1</v>
      </c>
      <c r="J1273" s="81">
        <v>-125.936853223249</v>
      </c>
      <c r="K1273" s="81">
        <v>0.22362728309681601</v>
      </c>
      <c r="L1273" s="81">
        <v>-68.650118101946305</v>
      </c>
      <c r="M1273" s="81">
        <v>6.6451025887297593E-2</v>
      </c>
      <c r="N1273" s="81">
        <v>-57.286735121302698</v>
      </c>
      <c r="O1273" s="81">
        <v>0.157176257209518</v>
      </c>
      <c r="P1273" s="81">
        <v>-19.651401562478</v>
      </c>
      <c r="Q1273" s="81">
        <v>-19.651401562478</v>
      </c>
      <c r="R1273" s="81">
        <v>0</v>
      </c>
      <c r="S1273" s="81">
        <v>5.4451039255136802E-3</v>
      </c>
      <c r="T1273" s="81" t="s">
        <v>159</v>
      </c>
      <c r="U1273" s="115">
        <v>-4.0948902860414398</v>
      </c>
      <c r="V1273" s="115">
        <v>-3.6892109323281499</v>
      </c>
      <c r="W1273" s="111">
        <v>-0.40568737692791201</v>
      </c>
    </row>
    <row r="1274" spans="2:23" x14ac:dyDescent="0.25">
      <c r="B1274" s="58" t="s">
        <v>119</v>
      </c>
      <c r="C1274" s="79" t="s">
        <v>143</v>
      </c>
      <c r="D1274" s="58" t="s">
        <v>58</v>
      </c>
      <c r="E1274" s="58" t="s">
        <v>95</v>
      </c>
      <c r="F1274" s="80">
        <v>75.86</v>
      </c>
      <c r="G1274" s="81">
        <v>58600</v>
      </c>
      <c r="H1274" s="81">
        <v>75.88</v>
      </c>
      <c r="I1274" s="81">
        <v>1</v>
      </c>
      <c r="J1274" s="81">
        <v>4.4061438373993802</v>
      </c>
      <c r="K1274" s="81">
        <v>8.8683624860414498E-4</v>
      </c>
      <c r="L1274" s="81">
        <v>20.205493514472</v>
      </c>
      <c r="M1274" s="81">
        <v>1.8649406705702799E-2</v>
      </c>
      <c r="N1274" s="81">
        <v>-15.7993496770727</v>
      </c>
      <c r="O1274" s="81">
        <v>-1.7762570457098701E-2</v>
      </c>
      <c r="P1274" s="81">
        <v>-16.9346592928229</v>
      </c>
      <c r="Q1274" s="81">
        <v>-16.934659292822801</v>
      </c>
      <c r="R1274" s="81">
        <v>0</v>
      </c>
      <c r="S1274" s="81">
        <v>1.31002330674272E-2</v>
      </c>
      <c r="T1274" s="81" t="s">
        <v>140</v>
      </c>
      <c r="U1274" s="115">
        <v>-1.03165922703868</v>
      </c>
      <c r="V1274" s="115">
        <v>-0.92945310691281702</v>
      </c>
      <c r="W1274" s="111">
        <v>-0.10220814148</v>
      </c>
    </row>
    <row r="1275" spans="2:23" x14ac:dyDescent="0.25">
      <c r="B1275" s="58" t="s">
        <v>119</v>
      </c>
      <c r="C1275" s="79" t="s">
        <v>120</v>
      </c>
      <c r="D1275" s="58" t="s">
        <v>59</v>
      </c>
      <c r="E1275" s="58" t="s">
        <v>121</v>
      </c>
      <c r="F1275" s="80">
        <v>78.98</v>
      </c>
      <c r="G1275" s="81">
        <v>50050</v>
      </c>
      <c r="H1275" s="81">
        <v>77.66</v>
      </c>
      <c r="I1275" s="81">
        <v>1</v>
      </c>
      <c r="J1275" s="81">
        <v>-44.281173559875903</v>
      </c>
      <c r="K1275" s="81">
        <v>0.35883048672669299</v>
      </c>
      <c r="L1275" s="81">
        <v>9.08905209389677</v>
      </c>
      <c r="M1275" s="81">
        <v>1.51177888376992E-2</v>
      </c>
      <c r="N1275" s="81">
        <v>-53.3702256537727</v>
      </c>
      <c r="O1275" s="81">
        <v>0.343712697888994</v>
      </c>
      <c r="P1275" s="81">
        <v>-32.083123460683503</v>
      </c>
      <c r="Q1275" s="81">
        <v>-32.083123460683503</v>
      </c>
      <c r="R1275" s="81">
        <v>0</v>
      </c>
      <c r="S1275" s="81">
        <v>0.18836680641180301</v>
      </c>
      <c r="T1275" s="81" t="s">
        <v>136</v>
      </c>
      <c r="U1275" s="115">
        <v>-43.303080921939497</v>
      </c>
      <c r="V1275" s="115">
        <v>-38.169843726475797</v>
      </c>
      <c r="W1275" s="111">
        <v>-5.1329684801407698</v>
      </c>
    </row>
    <row r="1276" spans="2:23" x14ac:dyDescent="0.25">
      <c r="B1276" s="58" t="s">
        <v>119</v>
      </c>
      <c r="C1276" s="79" t="s">
        <v>120</v>
      </c>
      <c r="D1276" s="58" t="s">
        <v>59</v>
      </c>
      <c r="E1276" s="58" t="s">
        <v>137</v>
      </c>
      <c r="F1276" s="80">
        <v>76.959999999999994</v>
      </c>
      <c r="G1276" s="81">
        <v>56050</v>
      </c>
      <c r="H1276" s="81">
        <v>76.84</v>
      </c>
      <c r="I1276" s="81">
        <v>1</v>
      </c>
      <c r="J1276" s="81">
        <v>-18.726305172971099</v>
      </c>
      <c r="K1276" s="81">
        <v>1.1221584173799801E-2</v>
      </c>
      <c r="L1276" s="81">
        <v>-49.701506800846602</v>
      </c>
      <c r="M1276" s="81">
        <v>7.90476729047873E-2</v>
      </c>
      <c r="N1276" s="81">
        <v>30.975201627875599</v>
      </c>
      <c r="O1276" s="81">
        <v>-6.7826088730987596E-2</v>
      </c>
      <c r="P1276" s="81">
        <v>17.569814404686401</v>
      </c>
      <c r="Q1276" s="81">
        <v>17.569814404686401</v>
      </c>
      <c r="R1276" s="81">
        <v>0</v>
      </c>
      <c r="S1276" s="81">
        <v>9.8783481028840592E-3</v>
      </c>
      <c r="T1276" s="81" t="s">
        <v>136</v>
      </c>
      <c r="U1276" s="115">
        <v>-1.5720571396287699</v>
      </c>
      <c r="V1276" s="115">
        <v>-1.38570221959239</v>
      </c>
      <c r="W1276" s="111">
        <v>-0.18634516470643001</v>
      </c>
    </row>
    <row r="1277" spans="2:23" x14ac:dyDescent="0.25">
      <c r="B1277" s="58" t="s">
        <v>119</v>
      </c>
      <c r="C1277" s="79" t="s">
        <v>120</v>
      </c>
      <c r="D1277" s="58" t="s">
        <v>59</v>
      </c>
      <c r="E1277" s="58" t="s">
        <v>123</v>
      </c>
      <c r="F1277" s="80">
        <v>77.66</v>
      </c>
      <c r="G1277" s="81">
        <v>51450</v>
      </c>
      <c r="H1277" s="81">
        <v>77.94</v>
      </c>
      <c r="I1277" s="81">
        <v>10</v>
      </c>
      <c r="J1277" s="81">
        <v>8.92384285916423</v>
      </c>
      <c r="K1277" s="81">
        <v>1.3885153608954801E-2</v>
      </c>
      <c r="L1277" s="81">
        <v>39.857040847034803</v>
      </c>
      <c r="M1277" s="81">
        <v>0.27698545481813203</v>
      </c>
      <c r="N1277" s="81">
        <v>-30.933197987870599</v>
      </c>
      <c r="O1277" s="81">
        <v>-0.26310030120917799</v>
      </c>
      <c r="P1277" s="81">
        <v>-15.9156545143901</v>
      </c>
      <c r="Q1277" s="81">
        <v>-15.9156545143901</v>
      </c>
      <c r="R1277" s="81">
        <v>0</v>
      </c>
      <c r="S1277" s="81">
        <v>4.4166793101232102E-2</v>
      </c>
      <c r="T1277" s="81" t="s">
        <v>138</v>
      </c>
      <c r="U1277" s="115">
        <v>-11.807907997470201</v>
      </c>
      <c r="V1277" s="115">
        <v>-10.4081740468422</v>
      </c>
      <c r="W1277" s="111">
        <v>-1.3996606771854101</v>
      </c>
    </row>
    <row r="1278" spans="2:23" x14ac:dyDescent="0.25">
      <c r="B1278" s="58" t="s">
        <v>119</v>
      </c>
      <c r="C1278" s="79" t="s">
        <v>120</v>
      </c>
      <c r="D1278" s="58" t="s">
        <v>59</v>
      </c>
      <c r="E1278" s="58" t="s">
        <v>139</v>
      </c>
      <c r="F1278" s="80">
        <v>77.94</v>
      </c>
      <c r="G1278" s="81">
        <v>54000</v>
      </c>
      <c r="H1278" s="81">
        <v>77.819999999999993</v>
      </c>
      <c r="I1278" s="81">
        <v>10</v>
      </c>
      <c r="J1278" s="81">
        <v>-17.5077316920427</v>
      </c>
      <c r="K1278" s="81">
        <v>1.46639488049867E-2</v>
      </c>
      <c r="L1278" s="81">
        <v>13.297018807462599</v>
      </c>
      <c r="M1278" s="81">
        <v>8.4586243265021305E-3</v>
      </c>
      <c r="N1278" s="81">
        <v>-30.8047504995053</v>
      </c>
      <c r="O1278" s="81">
        <v>6.2053244784845297E-3</v>
      </c>
      <c r="P1278" s="81">
        <v>-15.9156545143902</v>
      </c>
      <c r="Q1278" s="81">
        <v>-15.9156545143901</v>
      </c>
      <c r="R1278" s="81">
        <v>0</v>
      </c>
      <c r="S1278" s="81">
        <v>1.2118257524449101E-2</v>
      </c>
      <c r="T1278" s="81" t="s">
        <v>140</v>
      </c>
      <c r="U1278" s="115">
        <v>-3.2132993895564002</v>
      </c>
      <c r="V1278" s="115">
        <v>-2.8323882027434801</v>
      </c>
      <c r="W1278" s="111">
        <v>-0.38089124682793601</v>
      </c>
    </row>
    <row r="1279" spans="2:23" x14ac:dyDescent="0.25">
      <c r="B1279" s="58" t="s">
        <v>119</v>
      </c>
      <c r="C1279" s="79" t="s">
        <v>120</v>
      </c>
      <c r="D1279" s="58" t="s">
        <v>59</v>
      </c>
      <c r="E1279" s="58" t="s">
        <v>141</v>
      </c>
      <c r="F1279" s="80">
        <v>77.819999999999993</v>
      </c>
      <c r="G1279" s="81">
        <v>56100</v>
      </c>
      <c r="H1279" s="81">
        <v>77.13</v>
      </c>
      <c r="I1279" s="81">
        <v>10</v>
      </c>
      <c r="J1279" s="81">
        <v>-23.172055905157201</v>
      </c>
      <c r="K1279" s="81">
        <v>9.8153395166552304E-2</v>
      </c>
      <c r="L1279" s="81">
        <v>18.4029668126561</v>
      </c>
      <c r="M1279" s="81">
        <v>6.1908727476411303E-2</v>
      </c>
      <c r="N1279" s="81">
        <v>-41.575022717813297</v>
      </c>
      <c r="O1279" s="81">
        <v>3.6244667690141001E-2</v>
      </c>
      <c r="P1279" s="81">
        <v>-25.5657739447024</v>
      </c>
      <c r="Q1279" s="81">
        <v>-25.5657739447023</v>
      </c>
      <c r="R1279" s="81">
        <v>0</v>
      </c>
      <c r="S1279" s="81">
        <v>0.119479688163189</v>
      </c>
      <c r="T1279" s="81" t="s">
        <v>138</v>
      </c>
      <c r="U1279" s="115">
        <v>-25.878710045997298</v>
      </c>
      <c r="V1279" s="115">
        <v>-22.810993981678401</v>
      </c>
      <c r="W1279" s="111">
        <v>-3.06755547514648</v>
      </c>
    </row>
    <row r="1280" spans="2:23" x14ac:dyDescent="0.25">
      <c r="B1280" s="58" t="s">
        <v>119</v>
      </c>
      <c r="C1280" s="79" t="s">
        <v>120</v>
      </c>
      <c r="D1280" s="58" t="s">
        <v>59</v>
      </c>
      <c r="E1280" s="58" t="s">
        <v>142</v>
      </c>
      <c r="F1280" s="80">
        <v>76.84</v>
      </c>
      <c r="G1280" s="81">
        <v>56100</v>
      </c>
      <c r="H1280" s="81">
        <v>77.13</v>
      </c>
      <c r="I1280" s="81">
        <v>10</v>
      </c>
      <c r="J1280" s="81">
        <v>26.314452324979602</v>
      </c>
      <c r="K1280" s="81">
        <v>4.9648693763431999E-2</v>
      </c>
      <c r="L1280" s="81">
        <v>-10.9419367421042</v>
      </c>
      <c r="M1280" s="81">
        <v>8.5843527422106401E-3</v>
      </c>
      <c r="N1280" s="81">
        <v>37.256389067083802</v>
      </c>
      <c r="O1280" s="81">
        <v>4.10643410212213E-2</v>
      </c>
      <c r="P1280" s="81">
        <v>24.394004330217498</v>
      </c>
      <c r="Q1280" s="81">
        <v>24.394004330217498</v>
      </c>
      <c r="R1280" s="81">
        <v>0</v>
      </c>
      <c r="S1280" s="81">
        <v>4.2666335968733503E-2</v>
      </c>
      <c r="T1280" s="81" t="s">
        <v>138</v>
      </c>
      <c r="U1280" s="115">
        <v>-7.6430145359352899</v>
      </c>
      <c r="V1280" s="115">
        <v>-6.7369957108069496</v>
      </c>
      <c r="W1280" s="111">
        <v>-0.90597139674505101</v>
      </c>
    </row>
    <row r="1281" spans="2:23" x14ac:dyDescent="0.25">
      <c r="B1281" s="58" t="s">
        <v>119</v>
      </c>
      <c r="C1281" s="79" t="s">
        <v>143</v>
      </c>
      <c r="D1281" s="58" t="s">
        <v>59</v>
      </c>
      <c r="E1281" s="58" t="s">
        <v>144</v>
      </c>
      <c r="F1281" s="80">
        <v>79.91</v>
      </c>
      <c r="G1281" s="81">
        <v>50000</v>
      </c>
      <c r="H1281" s="81">
        <v>77.900000000000006</v>
      </c>
      <c r="I1281" s="81">
        <v>1</v>
      </c>
      <c r="J1281" s="81">
        <v>-135.19990882878699</v>
      </c>
      <c r="K1281" s="81">
        <v>1.7419901625988601</v>
      </c>
      <c r="L1281" s="81">
        <v>-9.2775739853120403</v>
      </c>
      <c r="M1281" s="81">
        <v>8.2027930237450596E-3</v>
      </c>
      <c r="N1281" s="81">
        <v>-125.922334843475</v>
      </c>
      <c r="O1281" s="81">
        <v>1.73378736957512</v>
      </c>
      <c r="P1281" s="81">
        <v>-55.9168765392712</v>
      </c>
      <c r="Q1281" s="81">
        <v>-55.916876539271101</v>
      </c>
      <c r="R1281" s="81">
        <v>0</v>
      </c>
      <c r="S1281" s="81">
        <v>0.29797423190584199</v>
      </c>
      <c r="T1281" s="81" t="s">
        <v>145</v>
      </c>
      <c r="U1281" s="115">
        <v>-115.815585671058</v>
      </c>
      <c r="V1281" s="115">
        <v>-102.08656548303099</v>
      </c>
      <c r="W1281" s="111">
        <v>-13.7283014996144</v>
      </c>
    </row>
    <row r="1282" spans="2:23" x14ac:dyDescent="0.25">
      <c r="B1282" s="58" t="s">
        <v>119</v>
      </c>
      <c r="C1282" s="79" t="s">
        <v>143</v>
      </c>
      <c r="D1282" s="58" t="s">
        <v>59</v>
      </c>
      <c r="E1282" s="58" t="s">
        <v>146</v>
      </c>
      <c r="F1282" s="80">
        <v>75.98</v>
      </c>
      <c r="G1282" s="81">
        <v>56050</v>
      </c>
      <c r="H1282" s="81">
        <v>76.84</v>
      </c>
      <c r="I1282" s="81">
        <v>1</v>
      </c>
      <c r="J1282" s="81">
        <v>95.981131779611403</v>
      </c>
      <c r="K1282" s="81">
        <v>0.52694800202016201</v>
      </c>
      <c r="L1282" s="81">
        <v>51.035859116546199</v>
      </c>
      <c r="M1282" s="81">
        <v>0.148986489981698</v>
      </c>
      <c r="N1282" s="81">
        <v>44.945272663065197</v>
      </c>
      <c r="O1282" s="81">
        <v>0.37796151203846401</v>
      </c>
      <c r="P1282" s="81">
        <v>32.008414941839199</v>
      </c>
      <c r="Q1282" s="81">
        <v>32.008414941839199</v>
      </c>
      <c r="R1282" s="81">
        <v>0</v>
      </c>
      <c r="S1282" s="81">
        <v>5.8603609469488199E-2</v>
      </c>
      <c r="T1282" s="81" t="s">
        <v>145</v>
      </c>
      <c r="U1282" s="115">
        <v>-9.5841202179196205</v>
      </c>
      <c r="V1282" s="115">
        <v>-8.4479986916682392</v>
      </c>
      <c r="W1282" s="111">
        <v>-1.1360620524239999</v>
      </c>
    </row>
    <row r="1283" spans="2:23" x14ac:dyDescent="0.25">
      <c r="B1283" s="58" t="s">
        <v>119</v>
      </c>
      <c r="C1283" s="79" t="s">
        <v>143</v>
      </c>
      <c r="D1283" s="58" t="s">
        <v>59</v>
      </c>
      <c r="E1283" s="58" t="s">
        <v>157</v>
      </c>
      <c r="F1283" s="80">
        <v>75.33</v>
      </c>
      <c r="G1283" s="81">
        <v>58350</v>
      </c>
      <c r="H1283" s="81">
        <v>75.83</v>
      </c>
      <c r="I1283" s="81">
        <v>1</v>
      </c>
      <c r="J1283" s="81">
        <v>43.389515463558297</v>
      </c>
      <c r="K1283" s="81">
        <v>0.13404468371396</v>
      </c>
      <c r="L1283" s="81">
        <v>-1.1577176528496</v>
      </c>
      <c r="M1283" s="81">
        <v>9.5430083656834999E-5</v>
      </c>
      <c r="N1283" s="81">
        <v>44.547233116407902</v>
      </c>
      <c r="O1283" s="81">
        <v>0.13394925363030299</v>
      </c>
      <c r="P1283" s="81">
        <v>38.421770653429697</v>
      </c>
      <c r="Q1283" s="81">
        <v>38.421770653429697</v>
      </c>
      <c r="R1283" s="81">
        <v>0</v>
      </c>
      <c r="S1283" s="81">
        <v>0.105107751162306</v>
      </c>
      <c r="T1283" s="81" t="s">
        <v>145</v>
      </c>
      <c r="U1283" s="115">
        <v>-12.415472612840601</v>
      </c>
      <c r="V1283" s="115">
        <v>-10.943716690199</v>
      </c>
      <c r="W1283" s="111">
        <v>-1.4716788789841899</v>
      </c>
    </row>
    <row r="1284" spans="2:23" x14ac:dyDescent="0.25">
      <c r="B1284" s="58" t="s">
        <v>119</v>
      </c>
      <c r="C1284" s="79" t="s">
        <v>143</v>
      </c>
      <c r="D1284" s="58" t="s">
        <v>59</v>
      </c>
      <c r="E1284" s="58" t="s">
        <v>158</v>
      </c>
      <c r="F1284" s="80">
        <v>77.900000000000006</v>
      </c>
      <c r="G1284" s="81">
        <v>50050</v>
      </c>
      <c r="H1284" s="81">
        <v>77.66</v>
      </c>
      <c r="I1284" s="81">
        <v>1</v>
      </c>
      <c r="J1284" s="81">
        <v>-21.813944848529399</v>
      </c>
      <c r="K1284" s="81">
        <v>2.7551610192586201E-2</v>
      </c>
      <c r="L1284" s="81">
        <v>56.610476558784001</v>
      </c>
      <c r="M1284" s="81">
        <v>0.185554796654712</v>
      </c>
      <c r="N1284" s="81">
        <v>-78.424421407313503</v>
      </c>
      <c r="O1284" s="81">
        <v>-0.15800318646212499</v>
      </c>
      <c r="P1284" s="81">
        <v>-34.026307144069001</v>
      </c>
      <c r="Q1284" s="81">
        <v>-34.026307144069001</v>
      </c>
      <c r="R1284" s="81">
        <v>0</v>
      </c>
      <c r="S1284" s="81">
        <v>6.7036016558240097E-2</v>
      </c>
      <c r="T1284" s="81" t="s">
        <v>140</v>
      </c>
      <c r="U1284" s="115">
        <v>-31.111348980780001</v>
      </c>
      <c r="V1284" s="115">
        <v>-27.423345023808</v>
      </c>
      <c r="W1284" s="111">
        <v>-3.6878108968938199</v>
      </c>
    </row>
    <row r="1285" spans="2:23" x14ac:dyDescent="0.25">
      <c r="B1285" s="58" t="s">
        <v>119</v>
      </c>
      <c r="C1285" s="79" t="s">
        <v>143</v>
      </c>
      <c r="D1285" s="58" t="s">
        <v>59</v>
      </c>
      <c r="E1285" s="58" t="s">
        <v>158</v>
      </c>
      <c r="F1285" s="80">
        <v>77.900000000000006</v>
      </c>
      <c r="G1285" s="81">
        <v>51150</v>
      </c>
      <c r="H1285" s="81">
        <v>77.069999999999993</v>
      </c>
      <c r="I1285" s="81">
        <v>1</v>
      </c>
      <c r="J1285" s="81">
        <v>-158.84006276358201</v>
      </c>
      <c r="K1285" s="81">
        <v>0.88305579385584898</v>
      </c>
      <c r="L1285" s="81">
        <v>-110.32573527656101</v>
      </c>
      <c r="M1285" s="81">
        <v>0.426011875250982</v>
      </c>
      <c r="N1285" s="81">
        <v>-48.5143274870208</v>
      </c>
      <c r="O1285" s="81">
        <v>0.45704391860486698</v>
      </c>
      <c r="P1285" s="81">
        <v>-21.890569395202299</v>
      </c>
      <c r="Q1285" s="81">
        <v>-21.890569395202299</v>
      </c>
      <c r="R1285" s="81">
        <v>0</v>
      </c>
      <c r="S1285" s="81">
        <v>1.6771895995615901E-2</v>
      </c>
      <c r="T1285" s="81" t="s">
        <v>159</v>
      </c>
      <c r="U1285" s="115">
        <v>-4.85284378112976</v>
      </c>
      <c r="V1285" s="115">
        <v>-4.2775775951977302</v>
      </c>
      <c r="W1285" s="111">
        <v>-0.57523607182799297</v>
      </c>
    </row>
    <row r="1286" spans="2:23" x14ac:dyDescent="0.25">
      <c r="B1286" s="58" t="s">
        <v>119</v>
      </c>
      <c r="C1286" s="79" t="s">
        <v>143</v>
      </c>
      <c r="D1286" s="58" t="s">
        <v>59</v>
      </c>
      <c r="E1286" s="58" t="s">
        <v>158</v>
      </c>
      <c r="F1286" s="80">
        <v>77.900000000000006</v>
      </c>
      <c r="G1286" s="81">
        <v>51200</v>
      </c>
      <c r="H1286" s="81">
        <v>77.900000000000006</v>
      </c>
      <c r="I1286" s="81">
        <v>1</v>
      </c>
      <c r="J1286" s="81">
        <v>0</v>
      </c>
      <c r="K1286" s="81">
        <v>0</v>
      </c>
      <c r="L1286" s="81">
        <v>0</v>
      </c>
      <c r="M1286" s="81">
        <v>0</v>
      </c>
      <c r="N1286" s="81">
        <v>0</v>
      </c>
      <c r="O1286" s="81">
        <v>0</v>
      </c>
      <c r="P1286" s="81">
        <v>0</v>
      </c>
      <c r="Q1286" s="81">
        <v>0</v>
      </c>
      <c r="R1286" s="81">
        <v>0</v>
      </c>
      <c r="S1286" s="81">
        <v>0</v>
      </c>
      <c r="T1286" s="81" t="s">
        <v>140</v>
      </c>
      <c r="U1286" s="115">
        <v>0</v>
      </c>
      <c r="V1286" s="115">
        <v>0</v>
      </c>
      <c r="W1286" s="111">
        <v>0</v>
      </c>
    </row>
    <row r="1287" spans="2:23" x14ac:dyDescent="0.25">
      <c r="B1287" s="58" t="s">
        <v>119</v>
      </c>
      <c r="C1287" s="79" t="s">
        <v>143</v>
      </c>
      <c r="D1287" s="58" t="s">
        <v>59</v>
      </c>
      <c r="E1287" s="58" t="s">
        <v>123</v>
      </c>
      <c r="F1287" s="80">
        <v>77.66</v>
      </c>
      <c r="G1287" s="81">
        <v>50054</v>
      </c>
      <c r="H1287" s="81">
        <v>77.66</v>
      </c>
      <c r="I1287" s="81">
        <v>1</v>
      </c>
      <c r="J1287" s="81">
        <v>43.675100702956001</v>
      </c>
      <c r="K1287" s="81">
        <v>0</v>
      </c>
      <c r="L1287" s="81">
        <v>43.675099933301397</v>
      </c>
      <c r="M1287" s="81">
        <v>0</v>
      </c>
      <c r="N1287" s="81">
        <v>7.6965466222499999E-7</v>
      </c>
      <c r="O1287" s="81">
        <v>0</v>
      </c>
      <c r="P1287" s="81">
        <v>-6.9056999999999995E-14</v>
      </c>
      <c r="Q1287" s="81">
        <v>-6.9056999999999995E-14</v>
      </c>
      <c r="R1287" s="81">
        <v>0</v>
      </c>
      <c r="S1287" s="81">
        <v>0</v>
      </c>
      <c r="T1287" s="81" t="s">
        <v>140</v>
      </c>
      <c r="U1287" s="115">
        <v>0</v>
      </c>
      <c r="V1287" s="115">
        <v>0</v>
      </c>
      <c r="W1287" s="111">
        <v>0</v>
      </c>
    </row>
    <row r="1288" spans="2:23" x14ac:dyDescent="0.25">
      <c r="B1288" s="58" t="s">
        <v>119</v>
      </c>
      <c r="C1288" s="79" t="s">
        <v>143</v>
      </c>
      <c r="D1288" s="58" t="s">
        <v>59</v>
      </c>
      <c r="E1288" s="58" t="s">
        <v>123</v>
      </c>
      <c r="F1288" s="80">
        <v>77.66</v>
      </c>
      <c r="G1288" s="81">
        <v>50100</v>
      </c>
      <c r="H1288" s="81">
        <v>77.430000000000007</v>
      </c>
      <c r="I1288" s="81">
        <v>1</v>
      </c>
      <c r="J1288" s="81">
        <v>-167.30994778657899</v>
      </c>
      <c r="K1288" s="81">
        <v>0.22310117046793099</v>
      </c>
      <c r="L1288" s="81">
        <v>-115.564892370922</v>
      </c>
      <c r="M1288" s="81">
        <v>0.10644129745916101</v>
      </c>
      <c r="N1288" s="81">
        <v>-51.745055415656502</v>
      </c>
      <c r="O1288" s="81">
        <v>0.116659873008769</v>
      </c>
      <c r="P1288" s="81">
        <v>-26.1717363458039</v>
      </c>
      <c r="Q1288" s="81">
        <v>-26.1717363458039</v>
      </c>
      <c r="R1288" s="81">
        <v>0</v>
      </c>
      <c r="S1288" s="81">
        <v>5.4591294733335703E-3</v>
      </c>
      <c r="T1288" s="81" t="s">
        <v>159</v>
      </c>
      <c r="U1288" s="115">
        <v>-2.8549728931354399</v>
      </c>
      <c r="V1288" s="115">
        <v>-2.5165384738038998</v>
      </c>
      <c r="W1288" s="111">
        <v>-0.33841670292553799</v>
      </c>
    </row>
    <row r="1289" spans="2:23" x14ac:dyDescent="0.25">
      <c r="B1289" s="58" t="s">
        <v>119</v>
      </c>
      <c r="C1289" s="79" t="s">
        <v>143</v>
      </c>
      <c r="D1289" s="58" t="s">
        <v>59</v>
      </c>
      <c r="E1289" s="58" t="s">
        <v>123</v>
      </c>
      <c r="F1289" s="80">
        <v>77.66</v>
      </c>
      <c r="G1289" s="81">
        <v>50900</v>
      </c>
      <c r="H1289" s="81">
        <v>78.05</v>
      </c>
      <c r="I1289" s="81">
        <v>1</v>
      </c>
      <c r="J1289" s="81">
        <v>32.337739644018399</v>
      </c>
      <c r="K1289" s="81">
        <v>7.3723923072544301E-2</v>
      </c>
      <c r="L1289" s="81">
        <v>81.277766419558105</v>
      </c>
      <c r="M1289" s="81">
        <v>0.46572830964773299</v>
      </c>
      <c r="N1289" s="81">
        <v>-48.9400267755397</v>
      </c>
      <c r="O1289" s="81">
        <v>-0.39200438657518899</v>
      </c>
      <c r="P1289" s="81">
        <v>-24.0220397445587</v>
      </c>
      <c r="Q1289" s="81">
        <v>-24.0220397445587</v>
      </c>
      <c r="R1289" s="81">
        <v>0</v>
      </c>
      <c r="S1289" s="81">
        <v>4.0682616740985701E-2</v>
      </c>
      <c r="T1289" s="81" t="s">
        <v>159</v>
      </c>
      <c r="U1289" s="115">
        <v>-11.432891074350801</v>
      </c>
      <c r="V1289" s="115">
        <v>-10.077612409067401</v>
      </c>
      <c r="W1289" s="111">
        <v>-1.35520771899148</v>
      </c>
    </row>
    <row r="1290" spans="2:23" x14ac:dyDescent="0.25">
      <c r="B1290" s="58" t="s">
        <v>119</v>
      </c>
      <c r="C1290" s="79" t="s">
        <v>143</v>
      </c>
      <c r="D1290" s="58" t="s">
        <v>59</v>
      </c>
      <c r="E1290" s="58" t="s">
        <v>160</v>
      </c>
      <c r="F1290" s="80">
        <v>77.66</v>
      </c>
      <c r="G1290" s="81">
        <v>50454</v>
      </c>
      <c r="H1290" s="81">
        <v>77.66</v>
      </c>
      <c r="I1290" s="81">
        <v>1</v>
      </c>
      <c r="J1290" s="81">
        <v>7.1089999999999994E-15</v>
      </c>
      <c r="K1290" s="81">
        <v>0</v>
      </c>
      <c r="L1290" s="81">
        <v>2.1177000000000002E-14</v>
      </c>
      <c r="M1290" s="81">
        <v>0</v>
      </c>
      <c r="N1290" s="81">
        <v>-1.4068000000000001E-14</v>
      </c>
      <c r="O1290" s="81">
        <v>0</v>
      </c>
      <c r="P1290" s="81">
        <v>-1.7264E-14</v>
      </c>
      <c r="Q1290" s="81">
        <v>-1.7263E-14</v>
      </c>
      <c r="R1290" s="81">
        <v>0</v>
      </c>
      <c r="S1290" s="81">
        <v>0</v>
      </c>
      <c r="T1290" s="81" t="s">
        <v>140</v>
      </c>
      <c r="U1290" s="115">
        <v>0</v>
      </c>
      <c r="V1290" s="115">
        <v>0</v>
      </c>
      <c r="W1290" s="111">
        <v>0</v>
      </c>
    </row>
    <row r="1291" spans="2:23" x14ac:dyDescent="0.25">
      <c r="B1291" s="58" t="s">
        <v>119</v>
      </c>
      <c r="C1291" s="79" t="s">
        <v>143</v>
      </c>
      <c r="D1291" s="58" t="s">
        <v>59</v>
      </c>
      <c r="E1291" s="58" t="s">
        <v>160</v>
      </c>
      <c r="F1291" s="80">
        <v>77.66</v>
      </c>
      <c r="G1291" s="81">
        <v>50604</v>
      </c>
      <c r="H1291" s="81">
        <v>77.66</v>
      </c>
      <c r="I1291" s="81">
        <v>1</v>
      </c>
      <c r="J1291" s="81">
        <v>1.4218999999999999E-14</v>
      </c>
      <c r="K1291" s="81">
        <v>0</v>
      </c>
      <c r="L1291" s="81">
        <v>4.2354000000000003E-14</v>
      </c>
      <c r="M1291" s="81">
        <v>0</v>
      </c>
      <c r="N1291" s="81">
        <v>-2.8135000000000001E-14</v>
      </c>
      <c r="O1291" s="81">
        <v>0</v>
      </c>
      <c r="P1291" s="81">
        <v>-3.4529000000000002E-14</v>
      </c>
      <c r="Q1291" s="81">
        <v>-3.4529999999999999E-14</v>
      </c>
      <c r="R1291" s="81">
        <v>0</v>
      </c>
      <c r="S1291" s="81">
        <v>0</v>
      </c>
      <c r="T1291" s="81" t="s">
        <v>140</v>
      </c>
      <c r="U1291" s="115">
        <v>0</v>
      </c>
      <c r="V1291" s="115">
        <v>0</v>
      </c>
      <c r="W1291" s="111">
        <v>0</v>
      </c>
    </row>
    <row r="1292" spans="2:23" x14ac:dyDescent="0.25">
      <c r="B1292" s="58" t="s">
        <v>119</v>
      </c>
      <c r="C1292" s="79" t="s">
        <v>143</v>
      </c>
      <c r="D1292" s="58" t="s">
        <v>59</v>
      </c>
      <c r="E1292" s="58" t="s">
        <v>161</v>
      </c>
      <c r="F1292" s="80">
        <v>77.430000000000007</v>
      </c>
      <c r="G1292" s="81">
        <v>50103</v>
      </c>
      <c r="H1292" s="81">
        <v>77.42</v>
      </c>
      <c r="I1292" s="81">
        <v>1</v>
      </c>
      <c r="J1292" s="81">
        <v>-15.2394176419464</v>
      </c>
      <c r="K1292" s="81">
        <v>1.16119925032833E-3</v>
      </c>
      <c r="L1292" s="81">
        <v>-15.239419567073901</v>
      </c>
      <c r="M1292" s="81">
        <v>1.1611995437065699E-3</v>
      </c>
      <c r="N1292" s="81">
        <v>1.925127512958E-6</v>
      </c>
      <c r="O1292" s="81">
        <v>-2.9337823999999999E-10</v>
      </c>
      <c r="P1292" s="81">
        <v>5.6283800000000001E-13</v>
      </c>
      <c r="Q1292" s="81">
        <v>5.6283700000000004E-13</v>
      </c>
      <c r="R1292" s="81">
        <v>0</v>
      </c>
      <c r="S1292" s="81">
        <v>0</v>
      </c>
      <c r="T1292" s="81" t="s">
        <v>140</v>
      </c>
      <c r="U1292" s="115">
        <v>-3.4635351389999999E-9</v>
      </c>
      <c r="V1292" s="115">
        <v>0</v>
      </c>
      <c r="W1292" s="111">
        <v>-3.4633538294399999E-9</v>
      </c>
    </row>
    <row r="1293" spans="2:23" x14ac:dyDescent="0.25">
      <c r="B1293" s="58" t="s">
        <v>119</v>
      </c>
      <c r="C1293" s="79" t="s">
        <v>143</v>
      </c>
      <c r="D1293" s="58" t="s">
        <v>59</v>
      </c>
      <c r="E1293" s="58" t="s">
        <v>161</v>
      </c>
      <c r="F1293" s="80">
        <v>77.430000000000007</v>
      </c>
      <c r="G1293" s="81">
        <v>50200</v>
      </c>
      <c r="H1293" s="81">
        <v>77.25</v>
      </c>
      <c r="I1293" s="81">
        <v>1</v>
      </c>
      <c r="J1293" s="81">
        <v>-59.7773306277006</v>
      </c>
      <c r="K1293" s="81">
        <v>5.9317265665758998E-2</v>
      </c>
      <c r="L1293" s="81">
        <v>-7.9447969347112402</v>
      </c>
      <c r="M1293" s="81">
        <v>1.04778865234103E-3</v>
      </c>
      <c r="N1293" s="81">
        <v>-51.832533692989401</v>
      </c>
      <c r="O1293" s="81">
        <v>5.8269477013417899E-2</v>
      </c>
      <c r="P1293" s="81">
        <v>-26.171736345804302</v>
      </c>
      <c r="Q1293" s="81">
        <v>-26.171736345804199</v>
      </c>
      <c r="R1293" s="81">
        <v>0</v>
      </c>
      <c r="S1293" s="81">
        <v>1.1370332403681301E-2</v>
      </c>
      <c r="T1293" s="81" t="s">
        <v>159</v>
      </c>
      <c r="U1293" s="115">
        <v>-4.8232947125206902</v>
      </c>
      <c r="V1293" s="115">
        <v>-4.25153133458398</v>
      </c>
      <c r="W1293" s="111">
        <v>-0.57173344719809005</v>
      </c>
    </row>
    <row r="1294" spans="2:23" x14ac:dyDescent="0.25">
      <c r="B1294" s="58" t="s">
        <v>119</v>
      </c>
      <c r="C1294" s="79" t="s">
        <v>143</v>
      </c>
      <c r="D1294" s="58" t="s">
        <v>59</v>
      </c>
      <c r="E1294" s="58" t="s">
        <v>162</v>
      </c>
      <c r="F1294" s="80">
        <v>77.23</v>
      </c>
      <c r="G1294" s="81">
        <v>50800</v>
      </c>
      <c r="H1294" s="81">
        <v>77.23</v>
      </c>
      <c r="I1294" s="81">
        <v>1</v>
      </c>
      <c r="J1294" s="81">
        <v>-7.8143269634180497</v>
      </c>
      <c r="K1294" s="81">
        <v>3.0995937110374302E-3</v>
      </c>
      <c r="L1294" s="81">
        <v>40.210309472294199</v>
      </c>
      <c r="M1294" s="81">
        <v>8.2072269823655397E-2</v>
      </c>
      <c r="N1294" s="81">
        <v>-48.024636435712203</v>
      </c>
      <c r="O1294" s="81">
        <v>-7.8972676112618004E-2</v>
      </c>
      <c r="P1294" s="81">
        <v>-22.9275896659043</v>
      </c>
      <c r="Q1294" s="81">
        <v>-22.9275896659043</v>
      </c>
      <c r="R1294" s="81">
        <v>0</v>
      </c>
      <c r="S1294" s="81">
        <v>2.6683230913999E-2</v>
      </c>
      <c r="T1294" s="81" t="s">
        <v>159</v>
      </c>
      <c r="U1294" s="115">
        <v>-6.0990597761774801</v>
      </c>
      <c r="V1294" s="115">
        <v>-5.3760645565794096</v>
      </c>
      <c r="W1294" s="111">
        <v>-0.72295737215667899</v>
      </c>
    </row>
    <row r="1295" spans="2:23" x14ac:dyDescent="0.25">
      <c r="B1295" s="58" t="s">
        <v>119</v>
      </c>
      <c r="C1295" s="79" t="s">
        <v>143</v>
      </c>
      <c r="D1295" s="58" t="s">
        <v>59</v>
      </c>
      <c r="E1295" s="58" t="s">
        <v>163</v>
      </c>
      <c r="F1295" s="80">
        <v>77.25</v>
      </c>
      <c r="G1295" s="81">
        <v>50150</v>
      </c>
      <c r="H1295" s="81">
        <v>77.23</v>
      </c>
      <c r="I1295" s="81">
        <v>1</v>
      </c>
      <c r="J1295" s="81">
        <v>-24.1693506280245</v>
      </c>
      <c r="K1295" s="81">
        <v>3.0493022010536302E-3</v>
      </c>
      <c r="L1295" s="81">
        <v>23.894735629519801</v>
      </c>
      <c r="M1295" s="81">
        <v>2.9804028000002302E-3</v>
      </c>
      <c r="N1295" s="81">
        <v>-48.064086257544297</v>
      </c>
      <c r="O1295" s="81">
        <v>6.8899401053399995E-5</v>
      </c>
      <c r="P1295" s="81">
        <v>-22.927589665904101</v>
      </c>
      <c r="Q1295" s="81">
        <v>-22.927589665904001</v>
      </c>
      <c r="R1295" s="81">
        <v>0</v>
      </c>
      <c r="S1295" s="81">
        <v>2.7440202003757301E-3</v>
      </c>
      <c r="T1295" s="81" t="s">
        <v>159</v>
      </c>
      <c r="U1295" s="115">
        <v>-0.95595993541333002</v>
      </c>
      <c r="V1295" s="115">
        <v>-0.84263845820290395</v>
      </c>
      <c r="W1295" s="111">
        <v>-0.113315545044</v>
      </c>
    </row>
    <row r="1296" spans="2:23" x14ac:dyDescent="0.25">
      <c r="B1296" s="58" t="s">
        <v>119</v>
      </c>
      <c r="C1296" s="79" t="s">
        <v>143</v>
      </c>
      <c r="D1296" s="58" t="s">
        <v>59</v>
      </c>
      <c r="E1296" s="58" t="s">
        <v>163</v>
      </c>
      <c r="F1296" s="80">
        <v>77.25</v>
      </c>
      <c r="G1296" s="81">
        <v>50250</v>
      </c>
      <c r="H1296" s="81">
        <v>76.66</v>
      </c>
      <c r="I1296" s="81">
        <v>1</v>
      </c>
      <c r="J1296" s="81">
        <v>-69.660096233719102</v>
      </c>
      <c r="K1296" s="81">
        <v>0.239569357089957</v>
      </c>
      <c r="L1296" s="81">
        <v>-118.363027292045</v>
      </c>
      <c r="M1296" s="81">
        <v>0.69166413356213097</v>
      </c>
      <c r="N1296" s="81">
        <v>48.702931058325497</v>
      </c>
      <c r="O1296" s="81">
        <v>-0.452094776472174</v>
      </c>
      <c r="P1296" s="81">
        <v>21.890569395203102</v>
      </c>
      <c r="Q1296" s="81">
        <v>21.890569395202998</v>
      </c>
      <c r="R1296" s="81">
        <v>0</v>
      </c>
      <c r="S1296" s="81">
        <v>2.3657957294389E-2</v>
      </c>
      <c r="T1296" s="81" t="s">
        <v>159</v>
      </c>
      <c r="U1296" s="115">
        <v>-6.0562241990038999</v>
      </c>
      <c r="V1296" s="115">
        <v>-5.3383067977354903</v>
      </c>
      <c r="W1296" s="111">
        <v>-0.71787981964125802</v>
      </c>
    </row>
    <row r="1297" spans="2:23" x14ac:dyDescent="0.25">
      <c r="B1297" s="58" t="s">
        <v>119</v>
      </c>
      <c r="C1297" s="79" t="s">
        <v>143</v>
      </c>
      <c r="D1297" s="58" t="s">
        <v>59</v>
      </c>
      <c r="E1297" s="58" t="s">
        <v>163</v>
      </c>
      <c r="F1297" s="80">
        <v>77.25</v>
      </c>
      <c r="G1297" s="81">
        <v>50900</v>
      </c>
      <c r="H1297" s="81">
        <v>78.05</v>
      </c>
      <c r="I1297" s="81">
        <v>1</v>
      </c>
      <c r="J1297" s="81">
        <v>58.778375371288099</v>
      </c>
      <c r="K1297" s="81">
        <v>0.32994270277800902</v>
      </c>
      <c r="L1297" s="81">
        <v>81.118244477487593</v>
      </c>
      <c r="M1297" s="81">
        <v>0.62840619556895105</v>
      </c>
      <c r="N1297" s="81">
        <v>-22.339869106199401</v>
      </c>
      <c r="O1297" s="81">
        <v>-0.29846349279094297</v>
      </c>
      <c r="P1297" s="81">
        <v>-10.7313074528942</v>
      </c>
      <c r="Q1297" s="81">
        <v>-10.7313074528941</v>
      </c>
      <c r="R1297" s="81">
        <v>0</v>
      </c>
      <c r="S1297" s="81">
        <v>1.09978716464358E-2</v>
      </c>
      <c r="T1297" s="81" t="s">
        <v>140</v>
      </c>
      <c r="U1297" s="115">
        <v>-5.3037949302572196</v>
      </c>
      <c r="V1297" s="115">
        <v>-4.6750720580397198</v>
      </c>
      <c r="W1297" s="111">
        <v>-0.62868995975636299</v>
      </c>
    </row>
    <row r="1298" spans="2:23" x14ac:dyDescent="0.25">
      <c r="B1298" s="58" t="s">
        <v>119</v>
      </c>
      <c r="C1298" s="79" t="s">
        <v>143</v>
      </c>
      <c r="D1298" s="58" t="s">
        <v>59</v>
      </c>
      <c r="E1298" s="58" t="s">
        <v>163</v>
      </c>
      <c r="F1298" s="80">
        <v>77.25</v>
      </c>
      <c r="G1298" s="81">
        <v>53050</v>
      </c>
      <c r="H1298" s="81">
        <v>78.52</v>
      </c>
      <c r="I1298" s="81">
        <v>1</v>
      </c>
      <c r="J1298" s="81">
        <v>45.336432975309101</v>
      </c>
      <c r="K1298" s="81">
        <v>0.412517205493386</v>
      </c>
      <c r="L1298" s="81">
        <v>74.767132975303497</v>
      </c>
      <c r="M1298" s="81">
        <v>1.12193792159068</v>
      </c>
      <c r="N1298" s="81">
        <v>-29.430699999994399</v>
      </c>
      <c r="O1298" s="81">
        <v>-0.70942071609729895</v>
      </c>
      <c r="P1298" s="81">
        <v>-14.4034086222097</v>
      </c>
      <c r="Q1298" s="81">
        <v>-14.4034086222096</v>
      </c>
      <c r="R1298" s="81">
        <v>0</v>
      </c>
      <c r="S1298" s="81">
        <v>4.1636856713625603E-2</v>
      </c>
      <c r="T1298" s="81" t="s">
        <v>159</v>
      </c>
      <c r="U1298" s="115">
        <v>-17.876243473245299</v>
      </c>
      <c r="V1298" s="115">
        <v>-15.7571564254335</v>
      </c>
      <c r="W1298" s="111">
        <v>-2.1189761175861501</v>
      </c>
    </row>
    <row r="1299" spans="2:23" x14ac:dyDescent="0.25">
      <c r="B1299" s="58" t="s">
        <v>119</v>
      </c>
      <c r="C1299" s="79" t="s">
        <v>143</v>
      </c>
      <c r="D1299" s="58" t="s">
        <v>59</v>
      </c>
      <c r="E1299" s="58" t="s">
        <v>164</v>
      </c>
      <c r="F1299" s="80">
        <v>76.66</v>
      </c>
      <c r="G1299" s="81">
        <v>50253</v>
      </c>
      <c r="H1299" s="81">
        <v>76.66</v>
      </c>
      <c r="I1299" s="81">
        <v>1</v>
      </c>
      <c r="J1299" s="81">
        <v>0</v>
      </c>
      <c r="K1299" s="81">
        <v>0</v>
      </c>
      <c r="L1299" s="81">
        <v>0</v>
      </c>
      <c r="M1299" s="81">
        <v>0</v>
      </c>
      <c r="N1299" s="81">
        <v>0</v>
      </c>
      <c r="O1299" s="81">
        <v>0</v>
      </c>
      <c r="P1299" s="81">
        <v>0</v>
      </c>
      <c r="Q1299" s="81">
        <v>0</v>
      </c>
      <c r="R1299" s="81">
        <v>0</v>
      </c>
      <c r="S1299" s="81">
        <v>0</v>
      </c>
      <c r="T1299" s="81" t="s">
        <v>140</v>
      </c>
      <c r="U1299" s="115">
        <v>0</v>
      </c>
      <c r="V1299" s="115">
        <v>0</v>
      </c>
      <c r="W1299" s="111">
        <v>0</v>
      </c>
    </row>
    <row r="1300" spans="2:23" x14ac:dyDescent="0.25">
      <c r="B1300" s="58" t="s">
        <v>119</v>
      </c>
      <c r="C1300" s="79" t="s">
        <v>143</v>
      </c>
      <c r="D1300" s="58" t="s">
        <v>59</v>
      </c>
      <c r="E1300" s="58" t="s">
        <v>164</v>
      </c>
      <c r="F1300" s="80">
        <v>76.66</v>
      </c>
      <c r="G1300" s="81">
        <v>50300</v>
      </c>
      <c r="H1300" s="81">
        <v>76.73</v>
      </c>
      <c r="I1300" s="81">
        <v>1</v>
      </c>
      <c r="J1300" s="81">
        <v>40.207669102303498</v>
      </c>
      <c r="K1300" s="81">
        <v>2.2471527499500599E-2</v>
      </c>
      <c r="L1300" s="81">
        <v>-8.7105853357910004</v>
      </c>
      <c r="M1300" s="81">
        <v>1.0546527268001499E-3</v>
      </c>
      <c r="N1300" s="81">
        <v>48.9182544380945</v>
      </c>
      <c r="O1300" s="81">
        <v>2.1416874772700399E-2</v>
      </c>
      <c r="P1300" s="81">
        <v>21.8905693952027</v>
      </c>
      <c r="Q1300" s="81">
        <v>21.8905693952027</v>
      </c>
      <c r="R1300" s="81">
        <v>0</v>
      </c>
      <c r="S1300" s="81">
        <v>6.6608386954019796E-3</v>
      </c>
      <c r="T1300" s="81" t="s">
        <v>159</v>
      </c>
      <c r="U1300" s="115">
        <v>-1.78171059997471</v>
      </c>
      <c r="V1300" s="115">
        <v>-1.5705029230930301</v>
      </c>
      <c r="W1300" s="111">
        <v>-0.21119662055660601</v>
      </c>
    </row>
    <row r="1301" spans="2:23" x14ac:dyDescent="0.25">
      <c r="B1301" s="58" t="s">
        <v>119</v>
      </c>
      <c r="C1301" s="79" t="s">
        <v>143</v>
      </c>
      <c r="D1301" s="58" t="s">
        <v>59</v>
      </c>
      <c r="E1301" s="58" t="s">
        <v>165</v>
      </c>
      <c r="F1301" s="80">
        <v>76.73</v>
      </c>
      <c r="G1301" s="81">
        <v>51150</v>
      </c>
      <c r="H1301" s="81">
        <v>77.069999999999993</v>
      </c>
      <c r="I1301" s="81">
        <v>1</v>
      </c>
      <c r="J1301" s="81">
        <v>83.379013887188407</v>
      </c>
      <c r="K1301" s="81">
        <v>0.198828914764479</v>
      </c>
      <c r="L1301" s="81">
        <v>34.553814096909001</v>
      </c>
      <c r="M1301" s="81">
        <v>3.41474295632112E-2</v>
      </c>
      <c r="N1301" s="81">
        <v>48.825199790279399</v>
      </c>
      <c r="O1301" s="81">
        <v>0.16468148520126799</v>
      </c>
      <c r="P1301" s="81">
        <v>21.890569395202601</v>
      </c>
      <c r="Q1301" s="81">
        <v>21.890569395202501</v>
      </c>
      <c r="R1301" s="81">
        <v>0</v>
      </c>
      <c r="S1301" s="81">
        <v>1.37050350135607E-2</v>
      </c>
      <c r="T1301" s="81" t="s">
        <v>159</v>
      </c>
      <c r="U1301" s="115">
        <v>-3.93656171671699</v>
      </c>
      <c r="V1301" s="115">
        <v>-3.4699135107171202</v>
      </c>
      <c r="W1301" s="111">
        <v>-0.46662377784301301</v>
      </c>
    </row>
    <row r="1302" spans="2:23" x14ac:dyDescent="0.25">
      <c r="B1302" s="58" t="s">
        <v>119</v>
      </c>
      <c r="C1302" s="79" t="s">
        <v>143</v>
      </c>
      <c r="D1302" s="58" t="s">
        <v>59</v>
      </c>
      <c r="E1302" s="58" t="s">
        <v>166</v>
      </c>
      <c r="F1302" s="80">
        <v>78.12</v>
      </c>
      <c r="G1302" s="81">
        <v>50354</v>
      </c>
      <c r="H1302" s="81">
        <v>78.12</v>
      </c>
      <c r="I1302" s="81">
        <v>1</v>
      </c>
      <c r="J1302" s="81">
        <v>0</v>
      </c>
      <c r="K1302" s="81">
        <v>0</v>
      </c>
      <c r="L1302" s="81">
        <v>0</v>
      </c>
      <c r="M1302" s="81">
        <v>0</v>
      </c>
      <c r="N1302" s="81">
        <v>0</v>
      </c>
      <c r="O1302" s="81">
        <v>0</v>
      </c>
      <c r="P1302" s="81">
        <v>0</v>
      </c>
      <c r="Q1302" s="81">
        <v>0</v>
      </c>
      <c r="R1302" s="81">
        <v>0</v>
      </c>
      <c r="S1302" s="81">
        <v>0</v>
      </c>
      <c r="T1302" s="81" t="s">
        <v>140</v>
      </c>
      <c r="U1302" s="115">
        <v>0</v>
      </c>
      <c r="V1302" s="115">
        <v>0</v>
      </c>
      <c r="W1302" s="111">
        <v>0</v>
      </c>
    </row>
    <row r="1303" spans="2:23" x14ac:dyDescent="0.25">
      <c r="B1303" s="58" t="s">
        <v>119</v>
      </c>
      <c r="C1303" s="79" t="s">
        <v>143</v>
      </c>
      <c r="D1303" s="58" t="s">
        <v>59</v>
      </c>
      <c r="E1303" s="58" t="s">
        <v>166</v>
      </c>
      <c r="F1303" s="80">
        <v>78.12</v>
      </c>
      <c r="G1303" s="81">
        <v>50900</v>
      </c>
      <c r="H1303" s="81">
        <v>78.05</v>
      </c>
      <c r="I1303" s="81">
        <v>1</v>
      </c>
      <c r="J1303" s="81">
        <v>-48.247639587492003</v>
      </c>
      <c r="K1303" s="81">
        <v>1.83898943335398E-2</v>
      </c>
      <c r="L1303" s="81">
        <v>-91.196950081127795</v>
      </c>
      <c r="M1303" s="81">
        <v>6.5703381262387797E-2</v>
      </c>
      <c r="N1303" s="81">
        <v>42.949310493635799</v>
      </c>
      <c r="O1303" s="81">
        <v>-4.7313486928848E-2</v>
      </c>
      <c r="P1303" s="81">
        <v>21.057076294809001</v>
      </c>
      <c r="Q1303" s="81">
        <v>21.057076294808901</v>
      </c>
      <c r="R1303" s="81">
        <v>0</v>
      </c>
      <c r="S1303" s="81">
        <v>3.5028636504747098E-3</v>
      </c>
      <c r="T1303" s="81" t="s">
        <v>159</v>
      </c>
      <c r="U1303" s="115">
        <v>-0.68802189228427402</v>
      </c>
      <c r="V1303" s="115">
        <v>-0.60646234747651395</v>
      </c>
      <c r="W1303" s="111">
        <v>-8.1555275318821494E-2</v>
      </c>
    </row>
    <row r="1304" spans="2:23" x14ac:dyDescent="0.25">
      <c r="B1304" s="58" t="s">
        <v>119</v>
      </c>
      <c r="C1304" s="79" t="s">
        <v>143</v>
      </c>
      <c r="D1304" s="58" t="s">
        <v>59</v>
      </c>
      <c r="E1304" s="58" t="s">
        <v>166</v>
      </c>
      <c r="F1304" s="80">
        <v>78.12</v>
      </c>
      <c r="G1304" s="81">
        <v>53200</v>
      </c>
      <c r="H1304" s="81">
        <v>78.150000000000006</v>
      </c>
      <c r="I1304" s="81">
        <v>1</v>
      </c>
      <c r="J1304" s="81">
        <v>2.6262780696488499</v>
      </c>
      <c r="K1304" s="81">
        <v>3.33141352907424E-4</v>
      </c>
      <c r="L1304" s="81">
        <v>45.502097243882403</v>
      </c>
      <c r="M1304" s="81">
        <v>0.100002293228481</v>
      </c>
      <c r="N1304" s="81">
        <v>-42.875819174233598</v>
      </c>
      <c r="O1304" s="81">
        <v>-9.9669151875573195E-2</v>
      </c>
      <c r="P1304" s="81">
        <v>-21.057076294809001</v>
      </c>
      <c r="Q1304" s="81">
        <v>-21.057076294808901</v>
      </c>
      <c r="R1304" s="81">
        <v>0</v>
      </c>
      <c r="S1304" s="81">
        <v>2.14162423187251E-2</v>
      </c>
      <c r="T1304" s="81" t="s">
        <v>159</v>
      </c>
      <c r="U1304" s="115">
        <v>-6.5013746065708604</v>
      </c>
      <c r="V1304" s="115">
        <v>-5.7306881509754</v>
      </c>
      <c r="W1304" s="111">
        <v>-0.770646111607458</v>
      </c>
    </row>
    <row r="1305" spans="2:23" x14ac:dyDescent="0.25">
      <c r="B1305" s="58" t="s">
        <v>119</v>
      </c>
      <c r="C1305" s="79" t="s">
        <v>143</v>
      </c>
      <c r="D1305" s="58" t="s">
        <v>59</v>
      </c>
      <c r="E1305" s="58" t="s">
        <v>167</v>
      </c>
      <c r="F1305" s="80">
        <v>78.12</v>
      </c>
      <c r="G1305" s="81">
        <v>50404</v>
      </c>
      <c r="H1305" s="81">
        <v>78.12</v>
      </c>
      <c r="I1305" s="81">
        <v>1</v>
      </c>
      <c r="J1305" s="81">
        <v>0</v>
      </c>
      <c r="K1305" s="81">
        <v>0</v>
      </c>
      <c r="L1305" s="81">
        <v>0</v>
      </c>
      <c r="M1305" s="81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1" t="s">
        <v>140</v>
      </c>
      <c r="U1305" s="115">
        <v>0</v>
      </c>
      <c r="V1305" s="115">
        <v>0</v>
      </c>
      <c r="W1305" s="111">
        <v>0</v>
      </c>
    </row>
    <row r="1306" spans="2:23" x14ac:dyDescent="0.25">
      <c r="B1306" s="58" t="s">
        <v>119</v>
      </c>
      <c r="C1306" s="79" t="s">
        <v>143</v>
      </c>
      <c r="D1306" s="58" t="s">
        <v>59</v>
      </c>
      <c r="E1306" s="58" t="s">
        <v>168</v>
      </c>
      <c r="F1306" s="80">
        <v>77.66</v>
      </c>
      <c r="G1306" s="81">
        <v>50499</v>
      </c>
      <c r="H1306" s="81">
        <v>77.66</v>
      </c>
      <c r="I1306" s="81">
        <v>1</v>
      </c>
      <c r="J1306" s="81">
        <v>-5.6874999999999997E-14</v>
      </c>
      <c r="K1306" s="81">
        <v>0</v>
      </c>
      <c r="L1306" s="81">
        <v>-1.6941600000000001E-13</v>
      </c>
      <c r="M1306" s="81">
        <v>0</v>
      </c>
      <c r="N1306" s="81">
        <v>1.1254000000000001E-13</v>
      </c>
      <c r="O1306" s="81">
        <v>0</v>
      </c>
      <c r="P1306" s="81">
        <v>1.3811399999999999E-13</v>
      </c>
      <c r="Q1306" s="81">
        <v>1.38112E-13</v>
      </c>
      <c r="R1306" s="81">
        <v>0</v>
      </c>
      <c r="S1306" s="81">
        <v>0</v>
      </c>
      <c r="T1306" s="81" t="s">
        <v>140</v>
      </c>
      <c r="U1306" s="115">
        <v>0</v>
      </c>
      <c r="V1306" s="115">
        <v>0</v>
      </c>
      <c r="W1306" s="111">
        <v>0</v>
      </c>
    </row>
    <row r="1307" spans="2:23" x14ac:dyDescent="0.25">
      <c r="B1307" s="58" t="s">
        <v>119</v>
      </c>
      <c r="C1307" s="79" t="s">
        <v>143</v>
      </c>
      <c r="D1307" s="58" t="s">
        <v>59</v>
      </c>
      <c r="E1307" s="58" t="s">
        <v>168</v>
      </c>
      <c r="F1307" s="80">
        <v>77.66</v>
      </c>
      <c r="G1307" s="81">
        <v>50554</v>
      </c>
      <c r="H1307" s="81">
        <v>77.66</v>
      </c>
      <c r="I1307" s="81">
        <v>1</v>
      </c>
      <c r="J1307" s="81">
        <v>-7.1089999999999994E-15</v>
      </c>
      <c r="K1307" s="81">
        <v>0</v>
      </c>
      <c r="L1307" s="81">
        <v>-2.1177000000000002E-14</v>
      </c>
      <c r="M1307" s="81">
        <v>0</v>
      </c>
      <c r="N1307" s="81">
        <v>1.4068000000000001E-14</v>
      </c>
      <c r="O1307" s="81">
        <v>0</v>
      </c>
      <c r="P1307" s="81">
        <v>1.7264E-14</v>
      </c>
      <c r="Q1307" s="81">
        <v>1.7263E-14</v>
      </c>
      <c r="R1307" s="81">
        <v>0</v>
      </c>
      <c r="S1307" s="81">
        <v>0</v>
      </c>
      <c r="T1307" s="81" t="s">
        <v>140</v>
      </c>
      <c r="U1307" s="115">
        <v>0</v>
      </c>
      <c r="V1307" s="115">
        <v>0</v>
      </c>
      <c r="W1307" s="111">
        <v>0</v>
      </c>
    </row>
    <row r="1308" spans="2:23" x14ac:dyDescent="0.25">
      <c r="B1308" s="58" t="s">
        <v>119</v>
      </c>
      <c r="C1308" s="79" t="s">
        <v>143</v>
      </c>
      <c r="D1308" s="58" t="s">
        <v>59</v>
      </c>
      <c r="E1308" s="58" t="s">
        <v>169</v>
      </c>
      <c r="F1308" s="80">
        <v>77.66</v>
      </c>
      <c r="G1308" s="81">
        <v>50604</v>
      </c>
      <c r="H1308" s="81">
        <v>77.66</v>
      </c>
      <c r="I1308" s="81">
        <v>1</v>
      </c>
      <c r="J1308" s="81">
        <v>-7.1089999999999994E-15</v>
      </c>
      <c r="K1308" s="81">
        <v>0</v>
      </c>
      <c r="L1308" s="81">
        <v>-2.1177000000000002E-14</v>
      </c>
      <c r="M1308" s="81">
        <v>0</v>
      </c>
      <c r="N1308" s="81">
        <v>1.4068000000000001E-14</v>
      </c>
      <c r="O1308" s="81">
        <v>0</v>
      </c>
      <c r="P1308" s="81">
        <v>1.7264E-14</v>
      </c>
      <c r="Q1308" s="81">
        <v>1.7263E-14</v>
      </c>
      <c r="R1308" s="81">
        <v>0</v>
      </c>
      <c r="S1308" s="81">
        <v>0</v>
      </c>
      <c r="T1308" s="81" t="s">
        <v>140</v>
      </c>
      <c r="U1308" s="115">
        <v>0</v>
      </c>
      <c r="V1308" s="115">
        <v>0</v>
      </c>
      <c r="W1308" s="111">
        <v>0</v>
      </c>
    </row>
    <row r="1309" spans="2:23" x14ac:dyDescent="0.25">
      <c r="B1309" s="58" t="s">
        <v>119</v>
      </c>
      <c r="C1309" s="79" t="s">
        <v>143</v>
      </c>
      <c r="D1309" s="58" t="s">
        <v>59</v>
      </c>
      <c r="E1309" s="58" t="s">
        <v>170</v>
      </c>
      <c r="F1309" s="80">
        <v>77.180000000000007</v>
      </c>
      <c r="G1309" s="81">
        <v>50750</v>
      </c>
      <c r="H1309" s="81">
        <v>77.209999999999994</v>
      </c>
      <c r="I1309" s="81">
        <v>1</v>
      </c>
      <c r="J1309" s="81">
        <v>6.2930894523298999</v>
      </c>
      <c r="K1309" s="81">
        <v>9.4651109903511705E-4</v>
      </c>
      <c r="L1309" s="81">
        <v>46.295030589626201</v>
      </c>
      <c r="M1309" s="81">
        <v>5.1223193589336698E-2</v>
      </c>
      <c r="N1309" s="81">
        <v>-40.001941137296299</v>
      </c>
      <c r="O1309" s="81">
        <v>-5.0276682490301601E-2</v>
      </c>
      <c r="P1309" s="81">
        <v>-18.651332162455301</v>
      </c>
      <c r="Q1309" s="81">
        <v>-18.651332162455301</v>
      </c>
      <c r="R1309" s="81">
        <v>0</v>
      </c>
      <c r="S1309" s="81">
        <v>8.3141453752783295E-3</v>
      </c>
      <c r="T1309" s="81" t="s">
        <v>159</v>
      </c>
      <c r="U1309" s="115">
        <v>-2.6810502707204602</v>
      </c>
      <c r="V1309" s="115">
        <v>-2.3632330004578801</v>
      </c>
      <c r="W1309" s="111">
        <v>-0.31780063312558898</v>
      </c>
    </row>
    <row r="1310" spans="2:23" x14ac:dyDescent="0.25">
      <c r="B1310" s="58" t="s">
        <v>119</v>
      </c>
      <c r="C1310" s="79" t="s">
        <v>143</v>
      </c>
      <c r="D1310" s="58" t="s">
        <v>59</v>
      </c>
      <c r="E1310" s="58" t="s">
        <v>170</v>
      </c>
      <c r="F1310" s="80">
        <v>77.180000000000007</v>
      </c>
      <c r="G1310" s="81">
        <v>50800</v>
      </c>
      <c r="H1310" s="81">
        <v>77.23</v>
      </c>
      <c r="I1310" s="81">
        <v>1</v>
      </c>
      <c r="J1310" s="81">
        <v>17.641321461925301</v>
      </c>
      <c r="K1310" s="81">
        <v>5.8197433686598401E-3</v>
      </c>
      <c r="L1310" s="81">
        <v>-22.387527854180501</v>
      </c>
      <c r="M1310" s="81">
        <v>9.3724662439859299E-3</v>
      </c>
      <c r="N1310" s="81">
        <v>40.028849316105799</v>
      </c>
      <c r="O1310" s="81">
        <v>-3.5527228753261001E-3</v>
      </c>
      <c r="P1310" s="81">
        <v>18.6513321624554</v>
      </c>
      <c r="Q1310" s="81">
        <v>18.651332162455301</v>
      </c>
      <c r="R1310" s="81">
        <v>0</v>
      </c>
      <c r="S1310" s="81">
        <v>6.5052099798203504E-3</v>
      </c>
      <c r="T1310" s="81" t="s">
        <v>159</v>
      </c>
      <c r="U1310" s="115">
        <v>-2.2757304353947201</v>
      </c>
      <c r="V1310" s="115">
        <v>-2.0059606206585499</v>
      </c>
      <c r="W1310" s="111">
        <v>-0.26975569279320799</v>
      </c>
    </row>
    <row r="1311" spans="2:23" x14ac:dyDescent="0.25">
      <c r="B1311" s="58" t="s">
        <v>119</v>
      </c>
      <c r="C1311" s="79" t="s">
        <v>143</v>
      </c>
      <c r="D1311" s="58" t="s">
        <v>59</v>
      </c>
      <c r="E1311" s="58" t="s">
        <v>171</v>
      </c>
      <c r="F1311" s="80">
        <v>77.239999999999995</v>
      </c>
      <c r="G1311" s="81">
        <v>50750</v>
      </c>
      <c r="H1311" s="81">
        <v>77.209999999999994</v>
      </c>
      <c r="I1311" s="81">
        <v>1</v>
      </c>
      <c r="J1311" s="81">
        <v>-25.9362553359109</v>
      </c>
      <c r="K1311" s="81">
        <v>5.1124389904566997E-3</v>
      </c>
      <c r="L1311" s="81">
        <v>-65.899117197359701</v>
      </c>
      <c r="M1311" s="81">
        <v>3.3004471720174199E-2</v>
      </c>
      <c r="N1311" s="81">
        <v>39.9628618614488</v>
      </c>
      <c r="O1311" s="81">
        <v>-2.7892032729717499E-2</v>
      </c>
      <c r="P1311" s="81">
        <v>18.651332162455301</v>
      </c>
      <c r="Q1311" s="81">
        <v>18.651332162455301</v>
      </c>
      <c r="R1311" s="81">
        <v>0</v>
      </c>
      <c r="S1311" s="81">
        <v>2.64382865490022E-3</v>
      </c>
      <c r="T1311" s="81" t="s">
        <v>140</v>
      </c>
      <c r="U1311" s="115">
        <v>-0.95507637170892601</v>
      </c>
      <c r="V1311" s="115">
        <v>-0.84185963397604802</v>
      </c>
      <c r="W1311" s="111">
        <v>-0.11321081104936601</v>
      </c>
    </row>
    <row r="1312" spans="2:23" x14ac:dyDescent="0.25">
      <c r="B1312" s="58" t="s">
        <v>119</v>
      </c>
      <c r="C1312" s="79" t="s">
        <v>143</v>
      </c>
      <c r="D1312" s="58" t="s">
        <v>59</v>
      </c>
      <c r="E1312" s="58" t="s">
        <v>171</v>
      </c>
      <c r="F1312" s="80">
        <v>77.239999999999995</v>
      </c>
      <c r="G1312" s="81">
        <v>50950</v>
      </c>
      <c r="H1312" s="81">
        <v>77.33</v>
      </c>
      <c r="I1312" s="81">
        <v>1</v>
      </c>
      <c r="J1312" s="81">
        <v>60.664202136337899</v>
      </c>
      <c r="K1312" s="81">
        <v>3.2385279703378497E-2</v>
      </c>
      <c r="L1312" s="81">
        <v>100.584799245222</v>
      </c>
      <c r="M1312" s="81">
        <v>8.9032256184973693E-2</v>
      </c>
      <c r="N1312" s="81">
        <v>-39.920597108883797</v>
      </c>
      <c r="O1312" s="81">
        <v>-5.6646976481595203E-2</v>
      </c>
      <c r="P1312" s="81">
        <v>-18.6513321624554</v>
      </c>
      <c r="Q1312" s="81">
        <v>-18.6513321624554</v>
      </c>
      <c r="R1312" s="81">
        <v>0</v>
      </c>
      <c r="S1312" s="81">
        <v>3.0612752846213499E-3</v>
      </c>
      <c r="T1312" s="81" t="s">
        <v>159</v>
      </c>
      <c r="U1312" s="115">
        <v>-0.78510783758040403</v>
      </c>
      <c r="V1312" s="115">
        <v>-0.69203952307449701</v>
      </c>
      <c r="W1312" s="111">
        <v>-9.3063442554497805E-2</v>
      </c>
    </row>
    <row r="1313" spans="2:23" x14ac:dyDescent="0.25">
      <c r="B1313" s="58" t="s">
        <v>119</v>
      </c>
      <c r="C1313" s="79" t="s">
        <v>143</v>
      </c>
      <c r="D1313" s="58" t="s">
        <v>59</v>
      </c>
      <c r="E1313" s="58" t="s">
        <v>172</v>
      </c>
      <c r="F1313" s="80">
        <v>77.23</v>
      </c>
      <c r="G1313" s="81">
        <v>51300</v>
      </c>
      <c r="H1313" s="81">
        <v>77.38</v>
      </c>
      <c r="I1313" s="81">
        <v>1</v>
      </c>
      <c r="J1313" s="81">
        <v>62.3262917259243</v>
      </c>
      <c r="K1313" s="81">
        <v>5.9472715263069797E-2</v>
      </c>
      <c r="L1313" s="81">
        <v>70.272757506475003</v>
      </c>
      <c r="M1313" s="81">
        <v>7.5604767452202501E-2</v>
      </c>
      <c r="N1313" s="81">
        <v>-7.9464657805507697</v>
      </c>
      <c r="O1313" s="81">
        <v>-1.61320521891327E-2</v>
      </c>
      <c r="P1313" s="81">
        <v>-4.2762575034492496</v>
      </c>
      <c r="Q1313" s="81">
        <v>-4.2762575034492496</v>
      </c>
      <c r="R1313" s="81">
        <v>0</v>
      </c>
      <c r="S1313" s="81">
        <v>2.7996445079019001E-4</v>
      </c>
      <c r="T1313" s="81" t="s">
        <v>159</v>
      </c>
      <c r="U1313" s="115">
        <v>-5.51184273983528E-2</v>
      </c>
      <c r="V1313" s="115">
        <v>-4.8584574479510201E-2</v>
      </c>
      <c r="W1313" s="111">
        <v>-6.5335108839179598E-3</v>
      </c>
    </row>
    <row r="1314" spans="2:23" x14ac:dyDescent="0.25">
      <c r="B1314" s="58" t="s">
        <v>119</v>
      </c>
      <c r="C1314" s="79" t="s">
        <v>143</v>
      </c>
      <c r="D1314" s="58" t="s">
        <v>59</v>
      </c>
      <c r="E1314" s="58" t="s">
        <v>173</v>
      </c>
      <c r="F1314" s="80">
        <v>78.05</v>
      </c>
      <c r="G1314" s="81">
        <v>54750</v>
      </c>
      <c r="H1314" s="81">
        <v>78.849999999999994</v>
      </c>
      <c r="I1314" s="81">
        <v>1</v>
      </c>
      <c r="J1314" s="81">
        <v>50.870815454549103</v>
      </c>
      <c r="K1314" s="81">
        <v>0.27506149925199702</v>
      </c>
      <c r="L1314" s="81">
        <v>78.641368579539602</v>
      </c>
      <c r="M1314" s="81">
        <v>0.65734676912577605</v>
      </c>
      <c r="N1314" s="81">
        <v>-27.770553124990499</v>
      </c>
      <c r="O1314" s="81">
        <v>-0.38228526987377898</v>
      </c>
      <c r="P1314" s="81">
        <v>-13.696270902644001</v>
      </c>
      <c r="Q1314" s="81">
        <v>-13.696270902643899</v>
      </c>
      <c r="R1314" s="81">
        <v>0</v>
      </c>
      <c r="S1314" s="81">
        <v>1.9938711156318002E-2</v>
      </c>
      <c r="T1314" s="81" t="s">
        <v>140</v>
      </c>
      <c r="U1314" s="115">
        <v>-7.77383692160564</v>
      </c>
      <c r="V1314" s="115">
        <v>-6.8523101390335199</v>
      </c>
      <c r="W1314" s="111">
        <v>-0.92147854237640403</v>
      </c>
    </row>
    <row r="1315" spans="2:23" x14ac:dyDescent="0.25">
      <c r="B1315" s="58" t="s">
        <v>119</v>
      </c>
      <c r="C1315" s="79" t="s">
        <v>143</v>
      </c>
      <c r="D1315" s="58" t="s">
        <v>59</v>
      </c>
      <c r="E1315" s="58" t="s">
        <v>174</v>
      </c>
      <c r="F1315" s="80">
        <v>77.33</v>
      </c>
      <c r="G1315" s="81">
        <v>53150</v>
      </c>
      <c r="H1315" s="81">
        <v>78.34</v>
      </c>
      <c r="I1315" s="81">
        <v>1</v>
      </c>
      <c r="J1315" s="81">
        <v>142.56959153896901</v>
      </c>
      <c r="K1315" s="81">
        <v>0.89434789098989398</v>
      </c>
      <c r="L1315" s="81">
        <v>138.55817019690701</v>
      </c>
      <c r="M1315" s="81">
        <v>0.84472812724586599</v>
      </c>
      <c r="N1315" s="81">
        <v>4.0114213420617801</v>
      </c>
      <c r="O1315" s="81">
        <v>4.9619763744027601E-2</v>
      </c>
      <c r="P1315" s="81">
        <v>0.119036928495924</v>
      </c>
      <c r="Q1315" s="81">
        <v>0.119036928495923</v>
      </c>
      <c r="R1315" s="81">
        <v>0</v>
      </c>
      <c r="S1315" s="81">
        <v>6.23470775213E-7</v>
      </c>
      <c r="T1315" s="81" t="s">
        <v>159</v>
      </c>
      <c r="U1315" s="115">
        <v>-0.189381244466031</v>
      </c>
      <c r="V1315" s="115">
        <v>-0.16693159821640999</v>
      </c>
      <c r="W1315" s="111">
        <v>-2.2448471052817401E-2</v>
      </c>
    </row>
    <row r="1316" spans="2:23" x14ac:dyDescent="0.25">
      <c r="B1316" s="58" t="s">
        <v>119</v>
      </c>
      <c r="C1316" s="79" t="s">
        <v>143</v>
      </c>
      <c r="D1316" s="58" t="s">
        <v>59</v>
      </c>
      <c r="E1316" s="58" t="s">
        <v>174</v>
      </c>
      <c r="F1316" s="80">
        <v>77.33</v>
      </c>
      <c r="G1316" s="81">
        <v>54500</v>
      </c>
      <c r="H1316" s="81">
        <v>76.84</v>
      </c>
      <c r="I1316" s="81">
        <v>1</v>
      </c>
      <c r="J1316" s="81">
        <v>-53.683345986720902</v>
      </c>
      <c r="K1316" s="81">
        <v>0.159570893603591</v>
      </c>
      <c r="L1316" s="81">
        <v>-9.6776435996093895</v>
      </c>
      <c r="M1316" s="81">
        <v>5.1857762209455297E-3</v>
      </c>
      <c r="N1316" s="81">
        <v>-44.005702387111498</v>
      </c>
      <c r="O1316" s="81">
        <v>0.15438511738264599</v>
      </c>
      <c r="P1316" s="81">
        <v>-18.770369090951</v>
      </c>
      <c r="Q1316" s="81">
        <v>-18.770369090950901</v>
      </c>
      <c r="R1316" s="81">
        <v>0</v>
      </c>
      <c r="S1316" s="81">
        <v>1.9508332469228899E-2</v>
      </c>
      <c r="T1316" s="81" t="s">
        <v>159</v>
      </c>
      <c r="U1316" s="115">
        <v>-9.6620173962431704</v>
      </c>
      <c r="V1316" s="115">
        <v>-8.5166617766044599</v>
      </c>
      <c r="W1316" s="111">
        <v>-1.1452956624238799</v>
      </c>
    </row>
    <row r="1317" spans="2:23" x14ac:dyDescent="0.25">
      <c r="B1317" s="58" t="s">
        <v>119</v>
      </c>
      <c r="C1317" s="79" t="s">
        <v>143</v>
      </c>
      <c r="D1317" s="58" t="s">
        <v>59</v>
      </c>
      <c r="E1317" s="58" t="s">
        <v>175</v>
      </c>
      <c r="F1317" s="80">
        <v>77.900000000000006</v>
      </c>
      <c r="G1317" s="81">
        <v>51250</v>
      </c>
      <c r="H1317" s="81">
        <v>77.900000000000006</v>
      </c>
      <c r="I1317" s="81">
        <v>1</v>
      </c>
      <c r="J1317" s="81">
        <v>0</v>
      </c>
      <c r="K1317" s="81">
        <v>0</v>
      </c>
      <c r="L1317" s="81">
        <v>0</v>
      </c>
      <c r="M1317" s="81">
        <v>0</v>
      </c>
      <c r="N1317" s="81">
        <v>0</v>
      </c>
      <c r="O1317" s="81">
        <v>0</v>
      </c>
      <c r="P1317" s="81">
        <v>0</v>
      </c>
      <c r="Q1317" s="81">
        <v>0</v>
      </c>
      <c r="R1317" s="81">
        <v>0</v>
      </c>
      <c r="S1317" s="81">
        <v>0</v>
      </c>
      <c r="T1317" s="81" t="s">
        <v>140</v>
      </c>
      <c r="U1317" s="115">
        <v>0</v>
      </c>
      <c r="V1317" s="115">
        <v>0</v>
      </c>
      <c r="W1317" s="111">
        <v>0</v>
      </c>
    </row>
    <row r="1318" spans="2:23" x14ac:dyDescent="0.25">
      <c r="B1318" s="58" t="s">
        <v>119</v>
      </c>
      <c r="C1318" s="79" t="s">
        <v>143</v>
      </c>
      <c r="D1318" s="58" t="s">
        <v>59</v>
      </c>
      <c r="E1318" s="58" t="s">
        <v>176</v>
      </c>
      <c r="F1318" s="80">
        <v>77.38</v>
      </c>
      <c r="G1318" s="81">
        <v>53200</v>
      </c>
      <c r="H1318" s="81">
        <v>78.150000000000006</v>
      </c>
      <c r="I1318" s="81">
        <v>1</v>
      </c>
      <c r="J1318" s="81">
        <v>93.375262390927304</v>
      </c>
      <c r="K1318" s="81">
        <v>0.44457873155903499</v>
      </c>
      <c r="L1318" s="81">
        <v>101.27446555499201</v>
      </c>
      <c r="M1318" s="81">
        <v>0.52297982087217398</v>
      </c>
      <c r="N1318" s="81">
        <v>-7.8992031640643496</v>
      </c>
      <c r="O1318" s="81">
        <v>-7.8401089313139299E-2</v>
      </c>
      <c r="P1318" s="81">
        <v>-4.2762575034493198</v>
      </c>
      <c r="Q1318" s="81">
        <v>-4.2762575034493198</v>
      </c>
      <c r="R1318" s="81">
        <v>0</v>
      </c>
      <c r="S1318" s="81">
        <v>9.3242242624378096E-4</v>
      </c>
      <c r="T1318" s="81" t="s">
        <v>140</v>
      </c>
      <c r="U1318" s="115">
        <v>-1.4474274106650999E-2</v>
      </c>
      <c r="V1318" s="115">
        <v>-1.27584635767828E-2</v>
      </c>
      <c r="W1318" s="111">
        <v>-1.71572071041058E-3</v>
      </c>
    </row>
    <row r="1319" spans="2:23" x14ac:dyDescent="0.25">
      <c r="B1319" s="58" t="s">
        <v>119</v>
      </c>
      <c r="C1319" s="79" t="s">
        <v>143</v>
      </c>
      <c r="D1319" s="58" t="s">
        <v>59</v>
      </c>
      <c r="E1319" s="58" t="s">
        <v>177</v>
      </c>
      <c r="F1319" s="80">
        <v>78.89</v>
      </c>
      <c r="G1319" s="81">
        <v>53050</v>
      </c>
      <c r="H1319" s="81">
        <v>78.52</v>
      </c>
      <c r="I1319" s="81">
        <v>1</v>
      </c>
      <c r="J1319" s="81">
        <v>-242.95810238431</v>
      </c>
      <c r="K1319" s="81">
        <v>0.55486921143333601</v>
      </c>
      <c r="L1319" s="81">
        <v>-233.52488452917601</v>
      </c>
      <c r="M1319" s="81">
        <v>0.51261839392703201</v>
      </c>
      <c r="N1319" s="81">
        <v>-9.4332178551332895</v>
      </c>
      <c r="O1319" s="81">
        <v>4.2250817506303599E-2</v>
      </c>
      <c r="P1319" s="81">
        <v>-4.9117943936566304</v>
      </c>
      <c r="Q1319" s="81">
        <v>-4.9117943936566197</v>
      </c>
      <c r="R1319" s="81">
        <v>0</v>
      </c>
      <c r="S1319" s="81">
        <v>2.26781807156233E-4</v>
      </c>
      <c r="T1319" s="81" t="s">
        <v>159</v>
      </c>
      <c r="U1319" s="115">
        <v>-0.16494001456573201</v>
      </c>
      <c r="V1319" s="115">
        <v>-0.14538768249690301</v>
      </c>
      <c r="W1319" s="111">
        <v>-1.955130854098E-2</v>
      </c>
    </row>
    <row r="1320" spans="2:23" x14ac:dyDescent="0.25">
      <c r="B1320" s="58" t="s">
        <v>119</v>
      </c>
      <c r="C1320" s="79" t="s">
        <v>143</v>
      </c>
      <c r="D1320" s="58" t="s">
        <v>59</v>
      </c>
      <c r="E1320" s="58" t="s">
        <v>177</v>
      </c>
      <c r="F1320" s="80">
        <v>78.89</v>
      </c>
      <c r="G1320" s="81">
        <v>53100</v>
      </c>
      <c r="H1320" s="81">
        <v>78.89</v>
      </c>
      <c r="I1320" s="81">
        <v>1</v>
      </c>
      <c r="J1320" s="81">
        <v>0</v>
      </c>
      <c r="K1320" s="81">
        <v>0</v>
      </c>
      <c r="L1320" s="81">
        <v>0</v>
      </c>
      <c r="M1320" s="81">
        <v>0</v>
      </c>
      <c r="N1320" s="81">
        <v>0</v>
      </c>
      <c r="O1320" s="81">
        <v>0</v>
      </c>
      <c r="P1320" s="81">
        <v>0</v>
      </c>
      <c r="Q1320" s="81">
        <v>0</v>
      </c>
      <c r="R1320" s="81">
        <v>0</v>
      </c>
      <c r="S1320" s="81">
        <v>0</v>
      </c>
      <c r="T1320" s="81" t="s">
        <v>140</v>
      </c>
      <c r="U1320" s="115">
        <v>0</v>
      </c>
      <c r="V1320" s="115">
        <v>0</v>
      </c>
      <c r="W1320" s="111">
        <v>0</v>
      </c>
    </row>
    <row r="1321" spans="2:23" x14ac:dyDescent="0.25">
      <c r="B1321" s="58" t="s">
        <v>119</v>
      </c>
      <c r="C1321" s="79" t="s">
        <v>143</v>
      </c>
      <c r="D1321" s="58" t="s">
        <v>59</v>
      </c>
      <c r="E1321" s="58" t="s">
        <v>177</v>
      </c>
      <c r="F1321" s="80">
        <v>78.89</v>
      </c>
      <c r="G1321" s="81">
        <v>53100</v>
      </c>
      <c r="H1321" s="81">
        <v>78.89</v>
      </c>
      <c r="I1321" s="81">
        <v>2</v>
      </c>
      <c r="J1321" s="81">
        <v>0</v>
      </c>
      <c r="K1321" s="81">
        <v>0</v>
      </c>
      <c r="L1321" s="81">
        <v>0</v>
      </c>
      <c r="M1321" s="81">
        <v>0</v>
      </c>
      <c r="N1321" s="81">
        <v>0</v>
      </c>
      <c r="O1321" s="81">
        <v>0</v>
      </c>
      <c r="P1321" s="81">
        <v>0</v>
      </c>
      <c r="Q1321" s="81">
        <v>0</v>
      </c>
      <c r="R1321" s="81">
        <v>0</v>
      </c>
      <c r="S1321" s="81">
        <v>0</v>
      </c>
      <c r="T1321" s="81" t="s">
        <v>140</v>
      </c>
      <c r="U1321" s="115">
        <v>0</v>
      </c>
      <c r="V1321" s="115">
        <v>0</v>
      </c>
      <c r="W1321" s="111">
        <v>0</v>
      </c>
    </row>
    <row r="1322" spans="2:23" x14ac:dyDescent="0.25">
      <c r="B1322" s="58" t="s">
        <v>119</v>
      </c>
      <c r="C1322" s="79" t="s">
        <v>143</v>
      </c>
      <c r="D1322" s="58" t="s">
        <v>59</v>
      </c>
      <c r="E1322" s="58" t="s">
        <v>178</v>
      </c>
      <c r="F1322" s="80">
        <v>78.930000000000007</v>
      </c>
      <c r="G1322" s="81">
        <v>53000</v>
      </c>
      <c r="H1322" s="81">
        <v>78.89</v>
      </c>
      <c r="I1322" s="81">
        <v>1</v>
      </c>
      <c r="J1322" s="81">
        <v>-27.751210549203002</v>
      </c>
      <c r="K1322" s="81">
        <v>0</v>
      </c>
      <c r="L1322" s="81">
        <v>-32.604222946210101</v>
      </c>
      <c r="M1322" s="81">
        <v>0</v>
      </c>
      <c r="N1322" s="81">
        <v>4.8530123970071397</v>
      </c>
      <c r="O1322" s="81">
        <v>0</v>
      </c>
      <c r="P1322" s="81">
        <v>2.3511927115775699</v>
      </c>
      <c r="Q1322" s="81">
        <v>2.3511927115775699</v>
      </c>
      <c r="R1322" s="81">
        <v>0</v>
      </c>
      <c r="S1322" s="81">
        <v>0</v>
      </c>
      <c r="T1322" s="81" t="s">
        <v>159</v>
      </c>
      <c r="U1322" s="115">
        <v>0.19412049588031499</v>
      </c>
      <c r="V1322" s="115">
        <v>-0.171109048919971</v>
      </c>
      <c r="W1322" s="111">
        <v>0.36524866388077198</v>
      </c>
    </row>
    <row r="1323" spans="2:23" x14ac:dyDescent="0.25">
      <c r="B1323" s="58" t="s">
        <v>119</v>
      </c>
      <c r="C1323" s="79" t="s">
        <v>143</v>
      </c>
      <c r="D1323" s="58" t="s">
        <v>59</v>
      </c>
      <c r="E1323" s="58" t="s">
        <v>178</v>
      </c>
      <c r="F1323" s="80">
        <v>78.930000000000007</v>
      </c>
      <c r="G1323" s="81">
        <v>53000</v>
      </c>
      <c r="H1323" s="81">
        <v>78.89</v>
      </c>
      <c r="I1323" s="81">
        <v>2</v>
      </c>
      <c r="J1323" s="81">
        <v>-24.5135693184627</v>
      </c>
      <c r="K1323" s="81">
        <v>0</v>
      </c>
      <c r="L1323" s="81">
        <v>-28.800396935818998</v>
      </c>
      <c r="M1323" s="81">
        <v>0</v>
      </c>
      <c r="N1323" s="81">
        <v>4.2868276173563</v>
      </c>
      <c r="O1323" s="81">
        <v>0</v>
      </c>
      <c r="P1323" s="81">
        <v>2.0768868952268602</v>
      </c>
      <c r="Q1323" s="81">
        <v>2.07688689522685</v>
      </c>
      <c r="R1323" s="81">
        <v>0</v>
      </c>
      <c r="S1323" s="81">
        <v>0</v>
      </c>
      <c r="T1323" s="81" t="s">
        <v>159</v>
      </c>
      <c r="U1323" s="115">
        <v>0.17147310469427801</v>
      </c>
      <c r="V1323" s="115">
        <v>-0.15114632654597401</v>
      </c>
      <c r="W1323" s="111">
        <v>0.32263631976134699</v>
      </c>
    </row>
    <row r="1324" spans="2:23" x14ac:dyDescent="0.25">
      <c r="B1324" s="58" t="s">
        <v>119</v>
      </c>
      <c r="C1324" s="79" t="s">
        <v>143</v>
      </c>
      <c r="D1324" s="58" t="s">
        <v>59</v>
      </c>
      <c r="E1324" s="58" t="s">
        <v>178</v>
      </c>
      <c r="F1324" s="80">
        <v>78.930000000000007</v>
      </c>
      <c r="G1324" s="81">
        <v>53000</v>
      </c>
      <c r="H1324" s="81">
        <v>78.89</v>
      </c>
      <c r="I1324" s="81">
        <v>3</v>
      </c>
      <c r="J1324" s="81">
        <v>-24.5135693184627</v>
      </c>
      <c r="K1324" s="81">
        <v>0</v>
      </c>
      <c r="L1324" s="81">
        <v>-28.800396935818998</v>
      </c>
      <c r="M1324" s="81">
        <v>0</v>
      </c>
      <c r="N1324" s="81">
        <v>4.2868276173563</v>
      </c>
      <c r="O1324" s="81">
        <v>0</v>
      </c>
      <c r="P1324" s="81">
        <v>2.0768868952268602</v>
      </c>
      <c r="Q1324" s="81">
        <v>2.07688689522685</v>
      </c>
      <c r="R1324" s="81">
        <v>0</v>
      </c>
      <c r="S1324" s="81">
        <v>0</v>
      </c>
      <c r="T1324" s="81" t="s">
        <v>159</v>
      </c>
      <c r="U1324" s="115">
        <v>0.17147310469427801</v>
      </c>
      <c r="V1324" s="115">
        <v>-0.15114632654597401</v>
      </c>
      <c r="W1324" s="111">
        <v>0.32263631976134699</v>
      </c>
    </row>
    <row r="1325" spans="2:23" x14ac:dyDescent="0.25">
      <c r="B1325" s="58" t="s">
        <v>119</v>
      </c>
      <c r="C1325" s="79" t="s">
        <v>143</v>
      </c>
      <c r="D1325" s="58" t="s">
        <v>59</v>
      </c>
      <c r="E1325" s="58" t="s">
        <v>178</v>
      </c>
      <c r="F1325" s="80">
        <v>78.930000000000007</v>
      </c>
      <c r="G1325" s="81">
        <v>53000</v>
      </c>
      <c r="H1325" s="81">
        <v>78.89</v>
      </c>
      <c r="I1325" s="81">
        <v>4</v>
      </c>
      <c r="J1325" s="81">
        <v>-26.905137056849298</v>
      </c>
      <c r="K1325" s="81">
        <v>0</v>
      </c>
      <c r="L1325" s="81">
        <v>-31.6101917588257</v>
      </c>
      <c r="M1325" s="81">
        <v>0</v>
      </c>
      <c r="N1325" s="81">
        <v>4.7050547019764597</v>
      </c>
      <c r="O1325" s="81">
        <v>0</v>
      </c>
      <c r="P1325" s="81">
        <v>2.2795100069563099</v>
      </c>
      <c r="Q1325" s="81">
        <v>2.2795100069563099</v>
      </c>
      <c r="R1325" s="81">
        <v>0</v>
      </c>
      <c r="S1325" s="81">
        <v>0</v>
      </c>
      <c r="T1325" s="81" t="s">
        <v>159</v>
      </c>
      <c r="U1325" s="115">
        <v>0.18820218807908701</v>
      </c>
      <c r="V1325" s="115">
        <v>-0.16589230962363199</v>
      </c>
      <c r="W1325" s="111">
        <v>0.35411303388440801</v>
      </c>
    </row>
    <row r="1326" spans="2:23" x14ac:dyDescent="0.25">
      <c r="B1326" s="58" t="s">
        <v>119</v>
      </c>
      <c r="C1326" s="79" t="s">
        <v>143</v>
      </c>
      <c r="D1326" s="58" t="s">
        <v>59</v>
      </c>
      <c r="E1326" s="58" t="s">
        <v>178</v>
      </c>
      <c r="F1326" s="80">
        <v>78.930000000000007</v>
      </c>
      <c r="G1326" s="81">
        <v>53204</v>
      </c>
      <c r="H1326" s="81">
        <v>78.400000000000006</v>
      </c>
      <c r="I1326" s="81">
        <v>1</v>
      </c>
      <c r="J1326" s="81">
        <v>-21.188644104950701</v>
      </c>
      <c r="K1326" s="81">
        <v>5.7376914065000298E-2</v>
      </c>
      <c r="L1326" s="81">
        <v>-25.9310521288781</v>
      </c>
      <c r="M1326" s="81">
        <v>8.5935207564453803E-2</v>
      </c>
      <c r="N1326" s="81">
        <v>4.74240802392739</v>
      </c>
      <c r="O1326" s="81">
        <v>-2.8558293499453501E-2</v>
      </c>
      <c r="P1326" s="81">
        <v>2.3548764779850799</v>
      </c>
      <c r="Q1326" s="81">
        <v>2.3548764779850702</v>
      </c>
      <c r="R1326" s="81">
        <v>0</v>
      </c>
      <c r="S1326" s="81">
        <v>7.0870764435531503E-4</v>
      </c>
      <c r="T1326" s="81" t="s">
        <v>159</v>
      </c>
      <c r="U1326" s="115">
        <v>0.26693809454701301</v>
      </c>
      <c r="V1326" s="115">
        <v>-0.23529469812713599</v>
      </c>
      <c r="W1326" s="111">
        <v>0.50225908361726102</v>
      </c>
    </row>
    <row r="1327" spans="2:23" x14ac:dyDescent="0.25">
      <c r="B1327" s="58" t="s">
        <v>119</v>
      </c>
      <c r="C1327" s="79" t="s">
        <v>143</v>
      </c>
      <c r="D1327" s="58" t="s">
        <v>59</v>
      </c>
      <c r="E1327" s="58" t="s">
        <v>178</v>
      </c>
      <c r="F1327" s="80">
        <v>78.930000000000007</v>
      </c>
      <c r="G1327" s="81">
        <v>53304</v>
      </c>
      <c r="H1327" s="81">
        <v>79.069999999999993</v>
      </c>
      <c r="I1327" s="81">
        <v>1</v>
      </c>
      <c r="J1327" s="81">
        <v>11.972282731523</v>
      </c>
      <c r="K1327" s="81">
        <v>1.32872058375867E-2</v>
      </c>
      <c r="L1327" s="81">
        <v>8.94766652502752</v>
      </c>
      <c r="M1327" s="81">
        <v>7.4216302497351902E-3</v>
      </c>
      <c r="N1327" s="81">
        <v>3.0246162064954998</v>
      </c>
      <c r="O1327" s="81">
        <v>5.8655755878515301E-3</v>
      </c>
      <c r="P1327" s="81">
        <v>1.50441949431532</v>
      </c>
      <c r="Q1327" s="81">
        <v>1.50441949431532</v>
      </c>
      <c r="R1327" s="81">
        <v>0</v>
      </c>
      <c r="S1327" s="81">
        <v>2.09805871979002E-4</v>
      </c>
      <c r="T1327" s="81" t="s">
        <v>159</v>
      </c>
      <c r="U1327" s="115">
        <v>3.9934202530941099E-2</v>
      </c>
      <c r="V1327" s="115">
        <v>-3.5200319180411402E-2</v>
      </c>
      <c r="W1327" s="111">
        <v>7.5138454862402906E-2</v>
      </c>
    </row>
    <row r="1328" spans="2:23" x14ac:dyDescent="0.25">
      <c r="B1328" s="58" t="s">
        <v>119</v>
      </c>
      <c r="C1328" s="79" t="s">
        <v>143</v>
      </c>
      <c r="D1328" s="58" t="s">
        <v>59</v>
      </c>
      <c r="E1328" s="58" t="s">
        <v>178</v>
      </c>
      <c r="F1328" s="80">
        <v>78.930000000000007</v>
      </c>
      <c r="G1328" s="81">
        <v>53354</v>
      </c>
      <c r="H1328" s="81">
        <v>79.13</v>
      </c>
      <c r="I1328" s="81">
        <v>1</v>
      </c>
      <c r="J1328" s="81">
        <v>51.9272237597418</v>
      </c>
      <c r="K1328" s="81">
        <v>5.6625167915280203E-2</v>
      </c>
      <c r="L1328" s="81">
        <v>59.846427903144701</v>
      </c>
      <c r="M1328" s="81">
        <v>7.5213493588092303E-2</v>
      </c>
      <c r="N1328" s="81">
        <v>-7.9192041434029097</v>
      </c>
      <c r="O1328" s="81">
        <v>-1.85883256728121E-2</v>
      </c>
      <c r="P1328" s="81">
        <v>-3.8808801037538401</v>
      </c>
      <c r="Q1328" s="81">
        <v>-3.8808801037538401</v>
      </c>
      <c r="R1328" s="81">
        <v>0</v>
      </c>
      <c r="S1328" s="81">
        <v>3.1628583797396103E-4</v>
      </c>
      <c r="T1328" s="81" t="s">
        <v>140</v>
      </c>
      <c r="U1328" s="115">
        <v>0.114805450758151</v>
      </c>
      <c r="V1328" s="115">
        <v>-0.101196174061741</v>
      </c>
      <c r="W1328" s="111">
        <v>0.216012932099132</v>
      </c>
    </row>
    <row r="1329" spans="2:23" x14ac:dyDescent="0.25">
      <c r="B1329" s="58" t="s">
        <v>119</v>
      </c>
      <c r="C1329" s="79" t="s">
        <v>143</v>
      </c>
      <c r="D1329" s="58" t="s">
        <v>59</v>
      </c>
      <c r="E1329" s="58" t="s">
        <v>178</v>
      </c>
      <c r="F1329" s="80">
        <v>78.930000000000007</v>
      </c>
      <c r="G1329" s="81">
        <v>53454</v>
      </c>
      <c r="H1329" s="81">
        <v>79.33</v>
      </c>
      <c r="I1329" s="81">
        <v>1</v>
      </c>
      <c r="J1329" s="81">
        <v>39.9522655631798</v>
      </c>
      <c r="K1329" s="81">
        <v>0.108859716311624</v>
      </c>
      <c r="L1329" s="81">
        <v>47.635849301139103</v>
      </c>
      <c r="M1329" s="81">
        <v>0.15475767625530501</v>
      </c>
      <c r="N1329" s="81">
        <v>-7.6835837379592897</v>
      </c>
      <c r="O1329" s="81">
        <v>-4.5897959943681399E-2</v>
      </c>
      <c r="P1329" s="81">
        <v>-3.7680832982993002</v>
      </c>
      <c r="Q1329" s="81">
        <v>-3.76808329829929</v>
      </c>
      <c r="R1329" s="81">
        <v>0</v>
      </c>
      <c r="S1329" s="81">
        <v>9.6833440886728904E-4</v>
      </c>
      <c r="T1329" s="81" t="s">
        <v>140</v>
      </c>
      <c r="U1329" s="115">
        <v>-0.55847207515985897</v>
      </c>
      <c r="V1329" s="115">
        <v>-0.492269634876079</v>
      </c>
      <c r="W1329" s="111">
        <v>-6.6198974710411196E-2</v>
      </c>
    </row>
    <row r="1330" spans="2:23" x14ac:dyDescent="0.25">
      <c r="B1330" s="58" t="s">
        <v>119</v>
      </c>
      <c r="C1330" s="79" t="s">
        <v>143</v>
      </c>
      <c r="D1330" s="58" t="s">
        <v>59</v>
      </c>
      <c r="E1330" s="58" t="s">
        <v>178</v>
      </c>
      <c r="F1330" s="80">
        <v>78.930000000000007</v>
      </c>
      <c r="G1330" s="81">
        <v>53604</v>
      </c>
      <c r="H1330" s="81">
        <v>79.22</v>
      </c>
      <c r="I1330" s="81">
        <v>1</v>
      </c>
      <c r="J1330" s="81">
        <v>38.183613666071999</v>
      </c>
      <c r="K1330" s="81">
        <v>6.3422493338092897E-2</v>
      </c>
      <c r="L1330" s="81">
        <v>42.188386417366601</v>
      </c>
      <c r="M1330" s="81">
        <v>7.7423907759795504E-2</v>
      </c>
      <c r="N1330" s="81">
        <v>-4.00477275129467</v>
      </c>
      <c r="O1330" s="81">
        <v>-1.40014144217026E-2</v>
      </c>
      <c r="P1330" s="81">
        <v>-1.9519555021200701</v>
      </c>
      <c r="Q1330" s="81">
        <v>-1.9519555021200701</v>
      </c>
      <c r="R1330" s="81">
        <v>0</v>
      </c>
      <c r="S1330" s="81">
        <v>1.65740667278172E-4</v>
      </c>
      <c r="T1330" s="81" t="s">
        <v>140</v>
      </c>
      <c r="U1330" s="115">
        <v>5.4222252479293402E-2</v>
      </c>
      <c r="V1330" s="115">
        <v>-4.7794633997590603E-2</v>
      </c>
      <c r="W1330" s="111">
        <v>0.10202222686922301</v>
      </c>
    </row>
    <row r="1331" spans="2:23" x14ac:dyDescent="0.25">
      <c r="B1331" s="58" t="s">
        <v>119</v>
      </c>
      <c r="C1331" s="79" t="s">
        <v>143</v>
      </c>
      <c r="D1331" s="58" t="s">
        <v>59</v>
      </c>
      <c r="E1331" s="58" t="s">
        <v>178</v>
      </c>
      <c r="F1331" s="80">
        <v>78.930000000000007</v>
      </c>
      <c r="G1331" s="81">
        <v>53654</v>
      </c>
      <c r="H1331" s="81">
        <v>78.86</v>
      </c>
      <c r="I1331" s="81">
        <v>1</v>
      </c>
      <c r="J1331" s="81">
        <v>-17.320356493277899</v>
      </c>
      <c r="K1331" s="81">
        <v>1.4630743911375E-2</v>
      </c>
      <c r="L1331" s="81">
        <v>-11.075436592071</v>
      </c>
      <c r="M1331" s="81">
        <v>5.9823864715321199E-3</v>
      </c>
      <c r="N1331" s="81">
        <v>-6.2449199012069299</v>
      </c>
      <c r="O1331" s="81">
        <v>8.6483574398429006E-3</v>
      </c>
      <c r="P1331" s="81">
        <v>-3.0428535771145402</v>
      </c>
      <c r="Q1331" s="81">
        <v>-3.0428535771145402</v>
      </c>
      <c r="R1331" s="81">
        <v>0</v>
      </c>
      <c r="S1331" s="81">
        <v>4.5155937638107499E-4</v>
      </c>
      <c r="T1331" s="81" t="s">
        <v>140</v>
      </c>
      <c r="U1331" s="115">
        <v>0.24516776713187399</v>
      </c>
      <c r="V1331" s="115">
        <v>-0.21610507056211301</v>
      </c>
      <c r="W1331" s="111">
        <v>0.46129698446041001</v>
      </c>
    </row>
    <row r="1332" spans="2:23" x14ac:dyDescent="0.25">
      <c r="B1332" s="58" t="s">
        <v>119</v>
      </c>
      <c r="C1332" s="79" t="s">
        <v>143</v>
      </c>
      <c r="D1332" s="58" t="s">
        <v>59</v>
      </c>
      <c r="E1332" s="58" t="s">
        <v>179</v>
      </c>
      <c r="F1332" s="80">
        <v>78.52</v>
      </c>
      <c r="G1332" s="81">
        <v>53150</v>
      </c>
      <c r="H1332" s="81">
        <v>78.34</v>
      </c>
      <c r="I1332" s="81">
        <v>1</v>
      </c>
      <c r="J1332" s="81">
        <v>-33.908916359960898</v>
      </c>
      <c r="K1332" s="81">
        <v>3.1458927694218798E-2</v>
      </c>
      <c r="L1332" s="81">
        <v>-8.8392366914041691</v>
      </c>
      <c r="M1332" s="81">
        <v>2.13769440064317E-3</v>
      </c>
      <c r="N1332" s="81">
        <v>-25.069679668556802</v>
      </c>
      <c r="O1332" s="81">
        <v>2.93212332935756E-2</v>
      </c>
      <c r="P1332" s="81">
        <v>-11.9170839110114</v>
      </c>
      <c r="Q1332" s="81">
        <v>-11.9170839110114</v>
      </c>
      <c r="R1332" s="81">
        <v>0</v>
      </c>
      <c r="S1332" s="81">
        <v>3.8855820814555301E-3</v>
      </c>
      <c r="T1332" s="81" t="s">
        <v>159</v>
      </c>
      <c r="U1332" s="115">
        <v>-2.21287801312489</v>
      </c>
      <c r="V1332" s="115">
        <v>-1.95055885513072</v>
      </c>
      <c r="W1332" s="111">
        <v>-0.26230542607908902</v>
      </c>
    </row>
    <row r="1333" spans="2:23" x14ac:dyDescent="0.25">
      <c r="B1333" s="58" t="s">
        <v>119</v>
      </c>
      <c r="C1333" s="79" t="s">
        <v>143</v>
      </c>
      <c r="D1333" s="58" t="s">
        <v>59</v>
      </c>
      <c r="E1333" s="58" t="s">
        <v>179</v>
      </c>
      <c r="F1333" s="80">
        <v>78.52</v>
      </c>
      <c r="G1333" s="81">
        <v>53150</v>
      </c>
      <c r="H1333" s="81">
        <v>78.34</v>
      </c>
      <c r="I1333" s="81">
        <v>2</v>
      </c>
      <c r="J1333" s="81">
        <v>-33.809355528589997</v>
      </c>
      <c r="K1333" s="81">
        <v>3.13087563572731E-2</v>
      </c>
      <c r="L1333" s="81">
        <v>-8.8132835838398798</v>
      </c>
      <c r="M1333" s="81">
        <v>2.1274899706242799E-3</v>
      </c>
      <c r="N1333" s="81">
        <v>-24.996071944750199</v>
      </c>
      <c r="O1333" s="81">
        <v>2.9181266386648801E-2</v>
      </c>
      <c r="P1333" s="81">
        <v>-11.8820938579792</v>
      </c>
      <c r="Q1333" s="81">
        <v>-11.8820938579792</v>
      </c>
      <c r="R1333" s="81">
        <v>0</v>
      </c>
      <c r="S1333" s="81">
        <v>3.8670339903807802E-3</v>
      </c>
      <c r="T1333" s="81" t="s">
        <v>159</v>
      </c>
      <c r="U1333" s="115">
        <v>-2.2106062273499698</v>
      </c>
      <c r="V1333" s="115">
        <v>-1.94855637156229</v>
      </c>
      <c r="W1333" s="111">
        <v>-0.26203613797006597</v>
      </c>
    </row>
    <row r="1334" spans="2:23" x14ac:dyDescent="0.25">
      <c r="B1334" s="58" t="s">
        <v>119</v>
      </c>
      <c r="C1334" s="79" t="s">
        <v>143</v>
      </c>
      <c r="D1334" s="58" t="s">
        <v>59</v>
      </c>
      <c r="E1334" s="58" t="s">
        <v>179</v>
      </c>
      <c r="F1334" s="80">
        <v>78.52</v>
      </c>
      <c r="G1334" s="81">
        <v>53900</v>
      </c>
      <c r="H1334" s="81">
        <v>78.290000000000006</v>
      </c>
      <c r="I1334" s="81">
        <v>1</v>
      </c>
      <c r="J1334" s="81">
        <v>-25.678684515885699</v>
      </c>
      <c r="K1334" s="81">
        <v>3.0925617924073501E-2</v>
      </c>
      <c r="L1334" s="81">
        <v>-10.113042944520799</v>
      </c>
      <c r="M1334" s="81">
        <v>4.7966336033331601E-3</v>
      </c>
      <c r="N1334" s="81">
        <v>-15.5656415713649</v>
      </c>
      <c r="O1334" s="81">
        <v>2.61289843207404E-2</v>
      </c>
      <c r="P1334" s="81">
        <v>-8.4904469118119898</v>
      </c>
      <c r="Q1334" s="81">
        <v>-8.4904469118119898</v>
      </c>
      <c r="R1334" s="81">
        <v>0</v>
      </c>
      <c r="S1334" s="81">
        <v>3.3809126029517699E-3</v>
      </c>
      <c r="T1334" s="81" t="s">
        <v>159</v>
      </c>
      <c r="U1334" s="115">
        <v>-1.53145454574611</v>
      </c>
      <c r="V1334" s="115">
        <v>-1.3499127415600001</v>
      </c>
      <c r="W1334" s="111">
        <v>-0.181532300813736</v>
      </c>
    </row>
    <row r="1335" spans="2:23" x14ac:dyDescent="0.25">
      <c r="B1335" s="58" t="s">
        <v>119</v>
      </c>
      <c r="C1335" s="79" t="s">
        <v>143</v>
      </c>
      <c r="D1335" s="58" t="s">
        <v>59</v>
      </c>
      <c r="E1335" s="58" t="s">
        <v>179</v>
      </c>
      <c r="F1335" s="80">
        <v>78.52</v>
      </c>
      <c r="G1335" s="81">
        <v>53900</v>
      </c>
      <c r="H1335" s="81">
        <v>78.290000000000006</v>
      </c>
      <c r="I1335" s="81">
        <v>2</v>
      </c>
      <c r="J1335" s="81">
        <v>-25.7064161842112</v>
      </c>
      <c r="K1335" s="81">
        <v>3.0966017376061201E-2</v>
      </c>
      <c r="L1335" s="81">
        <v>-10.123964514608501</v>
      </c>
      <c r="M1335" s="81">
        <v>4.8028996501244398E-3</v>
      </c>
      <c r="N1335" s="81">
        <v>-15.582451669602699</v>
      </c>
      <c r="O1335" s="81">
        <v>2.61631177259368E-2</v>
      </c>
      <c r="P1335" s="81">
        <v>-8.4996161610213399</v>
      </c>
      <c r="Q1335" s="81">
        <v>-8.4996161610213399</v>
      </c>
      <c r="R1335" s="81">
        <v>0</v>
      </c>
      <c r="S1335" s="81">
        <v>3.3853292330968199E-3</v>
      </c>
      <c r="T1335" s="81" t="s">
        <v>159</v>
      </c>
      <c r="U1335" s="115">
        <v>-1.5326446387063899</v>
      </c>
      <c r="V1335" s="115">
        <v>-1.35096175842778</v>
      </c>
      <c r="W1335" s="111">
        <v>-0.18167336952117</v>
      </c>
    </row>
    <row r="1336" spans="2:23" x14ac:dyDescent="0.25">
      <c r="B1336" s="58" t="s">
        <v>119</v>
      </c>
      <c r="C1336" s="79" t="s">
        <v>143</v>
      </c>
      <c r="D1336" s="58" t="s">
        <v>59</v>
      </c>
      <c r="E1336" s="58" t="s">
        <v>180</v>
      </c>
      <c r="F1336" s="80">
        <v>78.34</v>
      </c>
      <c r="G1336" s="81">
        <v>53550</v>
      </c>
      <c r="H1336" s="81">
        <v>78.150000000000006</v>
      </c>
      <c r="I1336" s="81">
        <v>1</v>
      </c>
      <c r="J1336" s="81">
        <v>-31.794427407836199</v>
      </c>
      <c r="K1336" s="81">
        <v>2.48374595407015E-2</v>
      </c>
      <c r="L1336" s="81">
        <v>-9.4485317349144395</v>
      </c>
      <c r="M1336" s="81">
        <v>2.1934806553054898E-3</v>
      </c>
      <c r="N1336" s="81">
        <v>-22.345895672921699</v>
      </c>
      <c r="O1336" s="81">
        <v>2.2643978885396002E-2</v>
      </c>
      <c r="P1336" s="81">
        <v>-11.419100124650001</v>
      </c>
      <c r="Q1336" s="81">
        <v>-11.4191001246499</v>
      </c>
      <c r="R1336" s="81">
        <v>0</v>
      </c>
      <c r="S1336" s="81">
        <v>3.2038259769271199E-3</v>
      </c>
      <c r="T1336" s="81" t="s">
        <v>140</v>
      </c>
      <c r="U1336" s="115">
        <v>-2.4739420499672602</v>
      </c>
      <c r="V1336" s="115">
        <v>-2.1806758185597102</v>
      </c>
      <c r="W1336" s="111">
        <v>-0.293250879471327</v>
      </c>
    </row>
    <row r="1337" spans="2:23" x14ac:dyDescent="0.25">
      <c r="B1337" s="58" t="s">
        <v>119</v>
      </c>
      <c r="C1337" s="79" t="s">
        <v>143</v>
      </c>
      <c r="D1337" s="58" t="s">
        <v>59</v>
      </c>
      <c r="E1337" s="58" t="s">
        <v>180</v>
      </c>
      <c r="F1337" s="80">
        <v>78.34</v>
      </c>
      <c r="G1337" s="81">
        <v>54200</v>
      </c>
      <c r="H1337" s="81">
        <v>78.290000000000006</v>
      </c>
      <c r="I1337" s="81">
        <v>1</v>
      </c>
      <c r="J1337" s="81">
        <v>-25.484039843805501</v>
      </c>
      <c r="K1337" s="81">
        <v>4.2862794926203998E-3</v>
      </c>
      <c r="L1337" s="81">
        <v>-2.7599011366758801</v>
      </c>
      <c r="M1337" s="81">
        <v>5.0272558275884E-5</v>
      </c>
      <c r="N1337" s="81">
        <v>-22.724138707129601</v>
      </c>
      <c r="O1337" s="81">
        <v>4.2360069343445102E-3</v>
      </c>
      <c r="P1337" s="81">
        <v>-11.616703849932801</v>
      </c>
      <c r="Q1337" s="81">
        <v>-11.616703849932801</v>
      </c>
      <c r="R1337" s="81">
        <v>0</v>
      </c>
      <c r="S1337" s="81">
        <v>8.9065553502449505E-4</v>
      </c>
      <c r="T1337" s="81" t="s">
        <v>140</v>
      </c>
      <c r="U1337" s="115">
        <v>-0.80446405229322504</v>
      </c>
      <c r="V1337" s="115">
        <v>-0.70910121187341502</v>
      </c>
      <c r="W1337" s="111">
        <v>-9.5357848354280295E-2</v>
      </c>
    </row>
    <row r="1338" spans="2:23" x14ac:dyDescent="0.25">
      <c r="B1338" s="58" t="s">
        <v>119</v>
      </c>
      <c r="C1338" s="79" t="s">
        <v>143</v>
      </c>
      <c r="D1338" s="58" t="s">
        <v>59</v>
      </c>
      <c r="E1338" s="58" t="s">
        <v>181</v>
      </c>
      <c r="F1338" s="80">
        <v>78.430000000000007</v>
      </c>
      <c r="G1338" s="81">
        <v>53150</v>
      </c>
      <c r="H1338" s="81">
        <v>78.34</v>
      </c>
      <c r="I1338" s="81">
        <v>1</v>
      </c>
      <c r="J1338" s="81">
        <v>-32.8359665684319</v>
      </c>
      <c r="K1338" s="81">
        <v>0</v>
      </c>
      <c r="L1338" s="81">
        <v>-33.202840948091897</v>
      </c>
      <c r="M1338" s="81">
        <v>0</v>
      </c>
      <c r="N1338" s="81">
        <v>0.36687437965999298</v>
      </c>
      <c r="O1338" s="81">
        <v>0</v>
      </c>
      <c r="P1338" s="81">
        <v>0.22474934271413399</v>
      </c>
      <c r="Q1338" s="81">
        <v>0.22474934271413399</v>
      </c>
      <c r="R1338" s="81">
        <v>0</v>
      </c>
      <c r="S1338" s="81">
        <v>0</v>
      </c>
      <c r="T1338" s="81" t="s">
        <v>140</v>
      </c>
      <c r="U1338" s="115">
        <v>3.3018694169400502E-2</v>
      </c>
      <c r="V1338" s="115">
        <v>-2.9104589550342501E-2</v>
      </c>
      <c r="W1338" s="111">
        <v>6.21265357569298E-2</v>
      </c>
    </row>
    <row r="1339" spans="2:23" x14ac:dyDescent="0.25">
      <c r="B1339" s="58" t="s">
        <v>119</v>
      </c>
      <c r="C1339" s="79" t="s">
        <v>143</v>
      </c>
      <c r="D1339" s="58" t="s">
        <v>59</v>
      </c>
      <c r="E1339" s="58" t="s">
        <v>181</v>
      </c>
      <c r="F1339" s="80">
        <v>78.430000000000007</v>
      </c>
      <c r="G1339" s="81">
        <v>53150</v>
      </c>
      <c r="H1339" s="81">
        <v>78.34</v>
      </c>
      <c r="I1339" s="81">
        <v>2</v>
      </c>
      <c r="J1339" s="81">
        <v>-27.56938894588</v>
      </c>
      <c r="K1339" s="81">
        <v>0</v>
      </c>
      <c r="L1339" s="81">
        <v>-27.8774201544649</v>
      </c>
      <c r="M1339" s="81">
        <v>0</v>
      </c>
      <c r="N1339" s="81">
        <v>0.30803120858484101</v>
      </c>
      <c r="O1339" s="81">
        <v>0</v>
      </c>
      <c r="P1339" s="81">
        <v>0.18870167965676601</v>
      </c>
      <c r="Q1339" s="81">
        <v>0.18870167965676499</v>
      </c>
      <c r="R1339" s="81">
        <v>0</v>
      </c>
      <c r="S1339" s="81">
        <v>0</v>
      </c>
      <c r="T1339" s="81" t="s">
        <v>140</v>
      </c>
      <c r="U1339" s="115">
        <v>2.7722808772636699E-2</v>
      </c>
      <c r="V1339" s="115">
        <v>-2.4436489413260001E-2</v>
      </c>
      <c r="W1339" s="111">
        <v>5.2162028627161003E-2</v>
      </c>
    </row>
    <row r="1340" spans="2:23" x14ac:dyDescent="0.25">
      <c r="B1340" s="58" t="s">
        <v>119</v>
      </c>
      <c r="C1340" s="79" t="s">
        <v>143</v>
      </c>
      <c r="D1340" s="58" t="s">
        <v>59</v>
      </c>
      <c r="E1340" s="58" t="s">
        <v>181</v>
      </c>
      <c r="F1340" s="80">
        <v>78.430000000000007</v>
      </c>
      <c r="G1340" s="81">
        <v>53150</v>
      </c>
      <c r="H1340" s="81">
        <v>78.34</v>
      </c>
      <c r="I1340" s="81">
        <v>3</v>
      </c>
      <c r="J1340" s="81">
        <v>-33.732511730709902</v>
      </c>
      <c r="K1340" s="81">
        <v>0</v>
      </c>
      <c r="L1340" s="81">
        <v>-34.109403158278703</v>
      </c>
      <c r="M1340" s="81">
        <v>0</v>
      </c>
      <c r="N1340" s="81">
        <v>0.37689142756883698</v>
      </c>
      <c r="O1340" s="81">
        <v>0</v>
      </c>
      <c r="P1340" s="81">
        <v>0.23088584353909999</v>
      </c>
      <c r="Q1340" s="81">
        <v>0.23088584353909899</v>
      </c>
      <c r="R1340" s="81">
        <v>0</v>
      </c>
      <c r="S1340" s="81">
        <v>0</v>
      </c>
      <c r="T1340" s="81" t="s">
        <v>140</v>
      </c>
      <c r="U1340" s="115">
        <v>3.39202284811966E-2</v>
      </c>
      <c r="V1340" s="115">
        <v>-2.9899254111447102E-2</v>
      </c>
      <c r="W1340" s="111">
        <v>6.3822823422654704E-2</v>
      </c>
    </row>
    <row r="1341" spans="2:23" x14ac:dyDescent="0.25">
      <c r="B1341" s="58" t="s">
        <v>119</v>
      </c>
      <c r="C1341" s="79" t="s">
        <v>143</v>
      </c>
      <c r="D1341" s="58" t="s">
        <v>59</v>
      </c>
      <c r="E1341" s="58" t="s">
        <v>181</v>
      </c>
      <c r="F1341" s="80">
        <v>78.430000000000007</v>
      </c>
      <c r="G1341" s="81">
        <v>53654</v>
      </c>
      <c r="H1341" s="81">
        <v>78.86</v>
      </c>
      <c r="I1341" s="81">
        <v>1</v>
      </c>
      <c r="J1341" s="81">
        <v>92.848439566039502</v>
      </c>
      <c r="K1341" s="81">
        <v>0.27069414771724298</v>
      </c>
      <c r="L1341" s="81">
        <v>87.7007332499483</v>
      </c>
      <c r="M1341" s="81">
        <v>0.241510544434968</v>
      </c>
      <c r="N1341" s="81">
        <v>5.1477063160911598</v>
      </c>
      <c r="O1341" s="81">
        <v>2.9183603282274699E-2</v>
      </c>
      <c r="P1341" s="81">
        <v>2.4974045396174702</v>
      </c>
      <c r="Q1341" s="81">
        <v>2.4974045396174702</v>
      </c>
      <c r="R1341" s="81">
        <v>0</v>
      </c>
      <c r="S1341" s="81">
        <v>1.9584272424336201E-4</v>
      </c>
      <c r="T1341" s="81" t="s">
        <v>140</v>
      </c>
      <c r="U1341" s="115">
        <v>8.16307642153353E-2</v>
      </c>
      <c r="V1341" s="115">
        <v>-7.1954083798076898E-2</v>
      </c>
      <c r="W1341" s="111">
        <v>0.15359288789165301</v>
      </c>
    </row>
    <row r="1342" spans="2:23" x14ac:dyDescent="0.25">
      <c r="B1342" s="58" t="s">
        <v>119</v>
      </c>
      <c r="C1342" s="79" t="s">
        <v>143</v>
      </c>
      <c r="D1342" s="58" t="s">
        <v>59</v>
      </c>
      <c r="E1342" s="58" t="s">
        <v>181</v>
      </c>
      <c r="F1342" s="80">
        <v>78.430000000000007</v>
      </c>
      <c r="G1342" s="81">
        <v>53654</v>
      </c>
      <c r="H1342" s="81">
        <v>78.86</v>
      </c>
      <c r="I1342" s="81">
        <v>2</v>
      </c>
      <c r="J1342" s="81">
        <v>92.848439566039502</v>
      </c>
      <c r="K1342" s="81">
        <v>0.27069414771724298</v>
      </c>
      <c r="L1342" s="81">
        <v>87.7007332499483</v>
      </c>
      <c r="M1342" s="81">
        <v>0.241510544434968</v>
      </c>
      <c r="N1342" s="81">
        <v>5.1477063160911598</v>
      </c>
      <c r="O1342" s="81">
        <v>2.9183603282274699E-2</v>
      </c>
      <c r="P1342" s="81">
        <v>2.4974045396174702</v>
      </c>
      <c r="Q1342" s="81">
        <v>2.4974045396174702</v>
      </c>
      <c r="R1342" s="81">
        <v>0</v>
      </c>
      <c r="S1342" s="81">
        <v>1.9584272424336201E-4</v>
      </c>
      <c r="T1342" s="81" t="s">
        <v>140</v>
      </c>
      <c r="U1342" s="115">
        <v>8.16307642153353E-2</v>
      </c>
      <c r="V1342" s="115">
        <v>-7.1954083798076898E-2</v>
      </c>
      <c r="W1342" s="111">
        <v>0.15359288789165301</v>
      </c>
    </row>
    <row r="1343" spans="2:23" x14ac:dyDescent="0.25">
      <c r="B1343" s="58" t="s">
        <v>119</v>
      </c>
      <c r="C1343" s="79" t="s">
        <v>143</v>
      </c>
      <c r="D1343" s="58" t="s">
        <v>59</v>
      </c>
      <c r="E1343" s="58" t="s">
        <v>181</v>
      </c>
      <c r="F1343" s="80">
        <v>78.430000000000007</v>
      </c>
      <c r="G1343" s="81">
        <v>53704</v>
      </c>
      <c r="H1343" s="81">
        <v>78.400000000000006</v>
      </c>
      <c r="I1343" s="81">
        <v>1</v>
      </c>
      <c r="J1343" s="81">
        <v>-14.5817298679394</v>
      </c>
      <c r="K1343" s="81">
        <v>8.8878021603570195E-3</v>
      </c>
      <c r="L1343" s="81">
        <v>-9.3300617647512798</v>
      </c>
      <c r="M1343" s="81">
        <v>3.6386921959242801E-3</v>
      </c>
      <c r="N1343" s="81">
        <v>-5.2516681031881003</v>
      </c>
      <c r="O1343" s="81">
        <v>5.2491099644327403E-3</v>
      </c>
      <c r="P1343" s="81">
        <v>-2.5988425957501802</v>
      </c>
      <c r="Q1343" s="81">
        <v>-2.5988425957501802</v>
      </c>
      <c r="R1343" s="81">
        <v>0</v>
      </c>
      <c r="S1343" s="81">
        <v>2.8231648260689597E-4</v>
      </c>
      <c r="T1343" s="81" t="s">
        <v>140</v>
      </c>
      <c r="U1343" s="115">
        <v>0.25405891476534398</v>
      </c>
      <c r="V1343" s="115">
        <v>-0.22394224307947599</v>
      </c>
      <c r="W1343" s="111">
        <v>0.47802618030737398</v>
      </c>
    </row>
    <row r="1344" spans="2:23" x14ac:dyDescent="0.25">
      <c r="B1344" s="58" t="s">
        <v>119</v>
      </c>
      <c r="C1344" s="79" t="s">
        <v>143</v>
      </c>
      <c r="D1344" s="58" t="s">
        <v>59</v>
      </c>
      <c r="E1344" s="58" t="s">
        <v>181</v>
      </c>
      <c r="F1344" s="80">
        <v>78.430000000000007</v>
      </c>
      <c r="G1344" s="81">
        <v>58004</v>
      </c>
      <c r="H1344" s="81">
        <v>76.28</v>
      </c>
      <c r="I1344" s="81">
        <v>1</v>
      </c>
      <c r="J1344" s="81">
        <v>-77.894981894759596</v>
      </c>
      <c r="K1344" s="81">
        <v>1.28512365368873</v>
      </c>
      <c r="L1344" s="81">
        <v>-71.669020257247098</v>
      </c>
      <c r="M1344" s="81">
        <v>1.0878997848094201</v>
      </c>
      <c r="N1344" s="81">
        <v>-6.22596163751248</v>
      </c>
      <c r="O1344" s="81">
        <v>0.19722386887931001</v>
      </c>
      <c r="P1344" s="81">
        <v>-3.0403033493952201</v>
      </c>
      <c r="Q1344" s="81">
        <v>-3.0403033493952099</v>
      </c>
      <c r="R1344" s="81">
        <v>0</v>
      </c>
      <c r="S1344" s="81">
        <v>1.9577615358536099E-3</v>
      </c>
      <c r="T1344" s="81" t="s">
        <v>140</v>
      </c>
      <c r="U1344" s="115">
        <v>1.87043485650714</v>
      </c>
      <c r="V1344" s="115">
        <v>-1.6487096218888</v>
      </c>
      <c r="W1344" s="111">
        <v>3.5193286989976902</v>
      </c>
    </row>
    <row r="1345" spans="2:23" x14ac:dyDescent="0.25">
      <c r="B1345" s="58" t="s">
        <v>119</v>
      </c>
      <c r="C1345" s="79" t="s">
        <v>143</v>
      </c>
      <c r="D1345" s="58" t="s">
        <v>59</v>
      </c>
      <c r="E1345" s="58" t="s">
        <v>182</v>
      </c>
      <c r="F1345" s="80">
        <v>78.150000000000006</v>
      </c>
      <c r="G1345" s="81">
        <v>53050</v>
      </c>
      <c r="H1345" s="81">
        <v>78.52</v>
      </c>
      <c r="I1345" s="81">
        <v>1</v>
      </c>
      <c r="J1345" s="81">
        <v>102.391455773297</v>
      </c>
      <c r="K1345" s="81">
        <v>0.25266464619053902</v>
      </c>
      <c r="L1345" s="81">
        <v>145.14709952919401</v>
      </c>
      <c r="M1345" s="81">
        <v>0.50773110009188105</v>
      </c>
      <c r="N1345" s="81">
        <v>-42.755643755896898</v>
      </c>
      <c r="O1345" s="81">
        <v>-0.25506645390134097</v>
      </c>
      <c r="P1345" s="81">
        <v>-21.474037825958099</v>
      </c>
      <c r="Q1345" s="81">
        <v>-21.474037825958099</v>
      </c>
      <c r="R1345" s="81">
        <v>0</v>
      </c>
      <c r="S1345" s="81">
        <v>1.1113336643271399E-2</v>
      </c>
      <c r="T1345" s="81" t="s">
        <v>140</v>
      </c>
      <c r="U1345" s="115">
        <v>-4.1610424766801097</v>
      </c>
      <c r="V1345" s="115">
        <v>-3.6677838549274702</v>
      </c>
      <c r="W1345" s="111">
        <v>-0.493232800590514</v>
      </c>
    </row>
    <row r="1346" spans="2:23" x14ac:dyDescent="0.25">
      <c r="B1346" s="58" t="s">
        <v>119</v>
      </c>
      <c r="C1346" s="79" t="s">
        <v>143</v>
      </c>
      <c r="D1346" s="58" t="s">
        <v>59</v>
      </c>
      <c r="E1346" s="58" t="s">
        <v>182</v>
      </c>
      <c r="F1346" s="80">
        <v>78.150000000000006</v>
      </c>
      <c r="G1346" s="81">
        <v>53204</v>
      </c>
      <c r="H1346" s="81">
        <v>78.400000000000006</v>
      </c>
      <c r="I1346" s="81">
        <v>1</v>
      </c>
      <c r="J1346" s="81">
        <v>20.5351454557042</v>
      </c>
      <c r="K1346" s="81">
        <v>0</v>
      </c>
      <c r="L1346" s="81">
        <v>24.436553592994901</v>
      </c>
      <c r="M1346" s="81">
        <v>0</v>
      </c>
      <c r="N1346" s="81">
        <v>-3.9014081372906602</v>
      </c>
      <c r="O1346" s="81">
        <v>0</v>
      </c>
      <c r="P1346" s="81">
        <v>-1.9296479861500599</v>
      </c>
      <c r="Q1346" s="81">
        <v>-1.92964798615005</v>
      </c>
      <c r="R1346" s="81">
        <v>0</v>
      </c>
      <c r="S1346" s="81">
        <v>0</v>
      </c>
      <c r="T1346" s="81" t="s">
        <v>140</v>
      </c>
      <c r="U1346" s="115">
        <v>0.97535203432266504</v>
      </c>
      <c r="V1346" s="115">
        <v>-0.85973177741111395</v>
      </c>
      <c r="W1346" s="111">
        <v>1.8351798749235999</v>
      </c>
    </row>
    <row r="1347" spans="2:23" x14ac:dyDescent="0.25">
      <c r="B1347" s="58" t="s">
        <v>119</v>
      </c>
      <c r="C1347" s="79" t="s">
        <v>143</v>
      </c>
      <c r="D1347" s="58" t="s">
        <v>59</v>
      </c>
      <c r="E1347" s="58" t="s">
        <v>182</v>
      </c>
      <c r="F1347" s="80">
        <v>78.150000000000006</v>
      </c>
      <c r="G1347" s="81">
        <v>53204</v>
      </c>
      <c r="H1347" s="81">
        <v>78.400000000000006</v>
      </c>
      <c r="I1347" s="81">
        <v>2</v>
      </c>
      <c r="J1347" s="81">
        <v>20.5351454557042</v>
      </c>
      <c r="K1347" s="81">
        <v>0</v>
      </c>
      <c r="L1347" s="81">
        <v>24.436553592994901</v>
      </c>
      <c r="M1347" s="81">
        <v>0</v>
      </c>
      <c r="N1347" s="81">
        <v>-3.9014081372906602</v>
      </c>
      <c r="O1347" s="81">
        <v>0</v>
      </c>
      <c r="P1347" s="81">
        <v>-1.9296479861500599</v>
      </c>
      <c r="Q1347" s="81">
        <v>-1.92964798615005</v>
      </c>
      <c r="R1347" s="81">
        <v>0</v>
      </c>
      <c r="S1347" s="81">
        <v>0</v>
      </c>
      <c r="T1347" s="81" t="s">
        <v>140</v>
      </c>
      <c r="U1347" s="115">
        <v>0.97535203432266504</v>
      </c>
      <c r="V1347" s="115">
        <v>-0.85973177741111395</v>
      </c>
      <c r="W1347" s="111">
        <v>1.8351798749235999</v>
      </c>
    </row>
    <row r="1348" spans="2:23" x14ac:dyDescent="0.25">
      <c r="B1348" s="58" t="s">
        <v>119</v>
      </c>
      <c r="C1348" s="79" t="s">
        <v>143</v>
      </c>
      <c r="D1348" s="58" t="s">
        <v>59</v>
      </c>
      <c r="E1348" s="58" t="s">
        <v>183</v>
      </c>
      <c r="F1348" s="80">
        <v>78.400000000000006</v>
      </c>
      <c r="G1348" s="81">
        <v>53254</v>
      </c>
      <c r="H1348" s="81">
        <v>79.02</v>
      </c>
      <c r="I1348" s="81">
        <v>1</v>
      </c>
      <c r="J1348" s="81">
        <v>36.597317428897703</v>
      </c>
      <c r="K1348" s="81">
        <v>0.14116892797130401</v>
      </c>
      <c r="L1348" s="81">
        <v>36.597317013552001</v>
      </c>
      <c r="M1348" s="81">
        <v>0.14116892476703</v>
      </c>
      <c r="N1348" s="81">
        <v>4.1534575223600002E-7</v>
      </c>
      <c r="O1348" s="81">
        <v>3.2042738899999999E-9</v>
      </c>
      <c r="P1348" s="81">
        <v>2.0754999999999999E-14</v>
      </c>
      <c r="Q1348" s="81">
        <v>2.0753999999999999E-14</v>
      </c>
      <c r="R1348" s="81">
        <v>0</v>
      </c>
      <c r="S1348" s="81">
        <v>0</v>
      </c>
      <c r="T1348" s="81" t="s">
        <v>140</v>
      </c>
      <c r="U1348" s="115">
        <v>-5.3059684660000003E-9</v>
      </c>
      <c r="V1348" s="115">
        <v>0</v>
      </c>
      <c r="W1348" s="111">
        <v>-5.3056907085200003E-9</v>
      </c>
    </row>
    <row r="1349" spans="2:23" x14ac:dyDescent="0.25">
      <c r="B1349" s="58" t="s">
        <v>119</v>
      </c>
      <c r="C1349" s="79" t="s">
        <v>143</v>
      </c>
      <c r="D1349" s="58" t="s">
        <v>59</v>
      </c>
      <c r="E1349" s="58" t="s">
        <v>183</v>
      </c>
      <c r="F1349" s="80">
        <v>78.400000000000006</v>
      </c>
      <c r="G1349" s="81">
        <v>53304</v>
      </c>
      <c r="H1349" s="81">
        <v>79.069999999999993</v>
      </c>
      <c r="I1349" s="81">
        <v>1</v>
      </c>
      <c r="J1349" s="81">
        <v>34.668908922402899</v>
      </c>
      <c r="K1349" s="81">
        <v>0.133895363589904</v>
      </c>
      <c r="L1349" s="81">
        <v>37.702821960120403</v>
      </c>
      <c r="M1349" s="81">
        <v>0.15835541011047899</v>
      </c>
      <c r="N1349" s="81">
        <v>-3.0339130377174999</v>
      </c>
      <c r="O1349" s="81">
        <v>-2.4460046520574999E-2</v>
      </c>
      <c r="P1349" s="81">
        <v>-1.50441949431525</v>
      </c>
      <c r="Q1349" s="81">
        <v>-1.50441949431525</v>
      </c>
      <c r="R1349" s="81">
        <v>0</v>
      </c>
      <c r="S1349" s="81">
        <v>2.5212917085715999E-4</v>
      </c>
      <c r="T1349" s="81" t="s">
        <v>140</v>
      </c>
      <c r="U1349" s="115">
        <v>0.106859972473211</v>
      </c>
      <c r="V1349" s="115">
        <v>-9.4192569283250593E-2</v>
      </c>
      <c r="W1349" s="111">
        <v>0.20106306647928901</v>
      </c>
    </row>
    <row r="1350" spans="2:23" x14ac:dyDescent="0.25">
      <c r="B1350" s="58" t="s">
        <v>119</v>
      </c>
      <c r="C1350" s="79" t="s">
        <v>143</v>
      </c>
      <c r="D1350" s="58" t="s">
        <v>59</v>
      </c>
      <c r="E1350" s="58" t="s">
        <v>183</v>
      </c>
      <c r="F1350" s="80">
        <v>78.400000000000006</v>
      </c>
      <c r="G1350" s="81">
        <v>54104</v>
      </c>
      <c r="H1350" s="81">
        <v>78.92</v>
      </c>
      <c r="I1350" s="81">
        <v>1</v>
      </c>
      <c r="J1350" s="81">
        <v>33.176907860856097</v>
      </c>
      <c r="K1350" s="81">
        <v>0.109960650799253</v>
      </c>
      <c r="L1350" s="81">
        <v>33.176907096268501</v>
      </c>
      <c r="M1350" s="81">
        <v>0.109960645730996</v>
      </c>
      <c r="N1350" s="81">
        <v>7.6458760989200002E-7</v>
      </c>
      <c r="O1350" s="81">
        <v>5.068257142E-9</v>
      </c>
      <c r="P1350" s="81">
        <v>0</v>
      </c>
      <c r="Q1350" s="81">
        <v>0</v>
      </c>
      <c r="R1350" s="81">
        <v>0</v>
      </c>
      <c r="S1350" s="81">
        <v>0</v>
      </c>
      <c r="T1350" s="81" t="s">
        <v>140</v>
      </c>
      <c r="U1350" s="115">
        <v>1.0835496539999999E-9</v>
      </c>
      <c r="V1350" s="115">
        <v>0</v>
      </c>
      <c r="W1350" s="111">
        <v>1.0836063757899999E-9</v>
      </c>
    </row>
    <row r="1351" spans="2:23" x14ac:dyDescent="0.25">
      <c r="B1351" s="58" t="s">
        <v>119</v>
      </c>
      <c r="C1351" s="79" t="s">
        <v>143</v>
      </c>
      <c r="D1351" s="58" t="s">
        <v>59</v>
      </c>
      <c r="E1351" s="58" t="s">
        <v>184</v>
      </c>
      <c r="F1351" s="80">
        <v>79.02</v>
      </c>
      <c r="G1351" s="81">
        <v>54104</v>
      </c>
      <c r="H1351" s="81">
        <v>78.92</v>
      </c>
      <c r="I1351" s="81">
        <v>1</v>
      </c>
      <c r="J1351" s="81">
        <v>-7.2144467815643498</v>
      </c>
      <c r="K1351" s="81">
        <v>4.5594260310885199E-3</v>
      </c>
      <c r="L1351" s="81">
        <v>-7.2144471589106098</v>
      </c>
      <c r="M1351" s="81">
        <v>4.5594265080433002E-3</v>
      </c>
      <c r="N1351" s="81">
        <v>3.7734626256999999E-7</v>
      </c>
      <c r="O1351" s="81">
        <v>-4.7695477299999997E-10</v>
      </c>
      <c r="P1351" s="81">
        <v>-2.0754999999999999E-14</v>
      </c>
      <c r="Q1351" s="81">
        <v>-2.0753999999999999E-14</v>
      </c>
      <c r="R1351" s="81">
        <v>0</v>
      </c>
      <c r="S1351" s="81">
        <v>0</v>
      </c>
      <c r="T1351" s="81" t="s">
        <v>140</v>
      </c>
      <c r="U1351" s="115">
        <v>6.9507810999999997E-11</v>
      </c>
      <c r="V1351" s="115">
        <v>0</v>
      </c>
      <c r="W1351" s="111">
        <v>6.9511449599999998E-11</v>
      </c>
    </row>
    <row r="1352" spans="2:23" x14ac:dyDescent="0.25">
      <c r="B1352" s="58" t="s">
        <v>119</v>
      </c>
      <c r="C1352" s="79" t="s">
        <v>143</v>
      </c>
      <c r="D1352" s="58" t="s">
        <v>59</v>
      </c>
      <c r="E1352" s="58" t="s">
        <v>185</v>
      </c>
      <c r="F1352" s="80">
        <v>79.13</v>
      </c>
      <c r="G1352" s="81">
        <v>53404</v>
      </c>
      <c r="H1352" s="81">
        <v>79.3</v>
      </c>
      <c r="I1352" s="81">
        <v>1</v>
      </c>
      <c r="J1352" s="81">
        <v>4.3300997976053397</v>
      </c>
      <c r="K1352" s="81">
        <v>1.82247708580196E-3</v>
      </c>
      <c r="L1352" s="81">
        <v>12.233647589918499</v>
      </c>
      <c r="M1352" s="81">
        <v>1.4547159362039701E-2</v>
      </c>
      <c r="N1352" s="81">
        <v>-7.9035477923131303</v>
      </c>
      <c r="O1352" s="81">
        <v>-1.2724682276237799E-2</v>
      </c>
      <c r="P1352" s="81">
        <v>-3.88088010375367</v>
      </c>
      <c r="Q1352" s="81">
        <v>-3.88088010375367</v>
      </c>
      <c r="R1352" s="81">
        <v>0</v>
      </c>
      <c r="S1352" s="81">
        <v>1.46395159290792E-3</v>
      </c>
      <c r="T1352" s="81" t="s">
        <v>140</v>
      </c>
      <c r="U1352" s="115">
        <v>0.33561741818107099</v>
      </c>
      <c r="V1352" s="115">
        <v>-0.29583263202328702</v>
      </c>
      <c r="W1352" s="111">
        <v>0.63148310542813202</v>
      </c>
    </row>
    <row r="1353" spans="2:23" x14ac:dyDescent="0.25">
      <c r="B1353" s="58" t="s">
        <v>119</v>
      </c>
      <c r="C1353" s="79" t="s">
        <v>143</v>
      </c>
      <c r="D1353" s="58" t="s">
        <v>59</v>
      </c>
      <c r="E1353" s="58" t="s">
        <v>186</v>
      </c>
      <c r="F1353" s="80">
        <v>79.3</v>
      </c>
      <c r="G1353" s="81">
        <v>53854</v>
      </c>
      <c r="H1353" s="81">
        <v>76.75</v>
      </c>
      <c r="I1353" s="81">
        <v>1</v>
      </c>
      <c r="J1353" s="81">
        <v>-89.868671099671502</v>
      </c>
      <c r="K1353" s="81">
        <v>1.5945193174679699</v>
      </c>
      <c r="L1353" s="81">
        <v>-81.835322316961907</v>
      </c>
      <c r="M1353" s="81">
        <v>1.3221926543989</v>
      </c>
      <c r="N1353" s="81">
        <v>-8.0333487827096306</v>
      </c>
      <c r="O1353" s="81">
        <v>0.27232666306907399</v>
      </c>
      <c r="P1353" s="81">
        <v>-3.8808801037537899</v>
      </c>
      <c r="Q1353" s="81">
        <v>-3.8808801037537801</v>
      </c>
      <c r="R1353" s="81">
        <v>0</v>
      </c>
      <c r="S1353" s="81">
        <v>2.9735387138665401E-3</v>
      </c>
      <c r="T1353" s="81" t="s">
        <v>140</v>
      </c>
      <c r="U1353" s="115">
        <v>0.76324849005497097</v>
      </c>
      <c r="V1353" s="115">
        <v>-0.67277142802803602</v>
      </c>
      <c r="W1353" s="111">
        <v>1.4360950910277499</v>
      </c>
    </row>
    <row r="1354" spans="2:23" x14ac:dyDescent="0.25">
      <c r="B1354" s="58" t="s">
        <v>119</v>
      </c>
      <c r="C1354" s="79" t="s">
        <v>143</v>
      </c>
      <c r="D1354" s="58" t="s">
        <v>59</v>
      </c>
      <c r="E1354" s="58" t="s">
        <v>187</v>
      </c>
      <c r="F1354" s="80">
        <v>79.33</v>
      </c>
      <c r="G1354" s="81">
        <v>53754</v>
      </c>
      <c r="H1354" s="81">
        <v>77.34</v>
      </c>
      <c r="I1354" s="81">
        <v>1</v>
      </c>
      <c r="J1354" s="81">
        <v>-74.533089509092605</v>
      </c>
      <c r="K1354" s="81">
        <v>0.90105042823316195</v>
      </c>
      <c r="L1354" s="81">
        <v>-66.783639962341496</v>
      </c>
      <c r="M1354" s="81">
        <v>0.72342085070570905</v>
      </c>
      <c r="N1354" s="81">
        <v>-7.7494495467511104</v>
      </c>
      <c r="O1354" s="81">
        <v>0.17762957752745201</v>
      </c>
      <c r="P1354" s="81">
        <v>-3.7680832982992301</v>
      </c>
      <c r="Q1354" s="81">
        <v>-3.7680832982992301</v>
      </c>
      <c r="R1354" s="81">
        <v>0</v>
      </c>
      <c r="S1354" s="81">
        <v>2.3029888727018901E-3</v>
      </c>
      <c r="T1354" s="81" t="s">
        <v>140</v>
      </c>
      <c r="U1354" s="115">
        <v>-1.5067916424216801</v>
      </c>
      <c r="V1354" s="115">
        <v>-1.3281734300446899</v>
      </c>
      <c r="W1354" s="111">
        <v>-0.17860886204915399</v>
      </c>
    </row>
    <row r="1355" spans="2:23" x14ac:dyDescent="0.25">
      <c r="B1355" s="58" t="s">
        <v>119</v>
      </c>
      <c r="C1355" s="79" t="s">
        <v>143</v>
      </c>
      <c r="D1355" s="58" t="s">
        <v>59</v>
      </c>
      <c r="E1355" s="58" t="s">
        <v>188</v>
      </c>
      <c r="F1355" s="80">
        <v>78.150000000000006</v>
      </c>
      <c r="G1355" s="81">
        <v>54050</v>
      </c>
      <c r="H1355" s="81">
        <v>77.78</v>
      </c>
      <c r="I1355" s="81">
        <v>1</v>
      </c>
      <c r="J1355" s="81">
        <v>-112.176307374587</v>
      </c>
      <c r="K1355" s="81">
        <v>0.17541432367059601</v>
      </c>
      <c r="L1355" s="81">
        <v>-54.685395740641198</v>
      </c>
      <c r="M1355" s="81">
        <v>4.16874655519089E-2</v>
      </c>
      <c r="N1355" s="81">
        <v>-57.490911633945302</v>
      </c>
      <c r="O1355" s="81">
        <v>0.13372685811868701</v>
      </c>
      <c r="P1355" s="81">
        <v>-28.351230845964601</v>
      </c>
      <c r="Q1355" s="81">
        <v>-28.351230845964601</v>
      </c>
      <c r="R1355" s="81">
        <v>0</v>
      </c>
      <c r="S1355" s="81">
        <v>1.12048645293076E-2</v>
      </c>
      <c r="T1355" s="81" t="s">
        <v>140</v>
      </c>
      <c r="U1355" s="115">
        <v>-10.845622811336501</v>
      </c>
      <c r="V1355" s="115">
        <v>-9.5599601462831902</v>
      </c>
      <c r="W1355" s="111">
        <v>-1.2855953630283301</v>
      </c>
    </row>
    <row r="1356" spans="2:23" x14ac:dyDescent="0.25">
      <c r="B1356" s="58" t="s">
        <v>119</v>
      </c>
      <c r="C1356" s="79" t="s">
        <v>143</v>
      </c>
      <c r="D1356" s="58" t="s">
        <v>59</v>
      </c>
      <c r="E1356" s="58" t="s">
        <v>188</v>
      </c>
      <c r="F1356" s="80">
        <v>78.150000000000006</v>
      </c>
      <c r="G1356" s="81">
        <v>54850</v>
      </c>
      <c r="H1356" s="81">
        <v>78.260000000000005</v>
      </c>
      <c r="I1356" s="81">
        <v>1</v>
      </c>
      <c r="J1356" s="81">
        <v>13.315312829542799</v>
      </c>
      <c r="K1356" s="81">
        <v>4.6079634739057901E-3</v>
      </c>
      <c r="L1356" s="81">
        <v>0.99596687479660695</v>
      </c>
      <c r="M1356" s="81">
        <v>2.5780780907838001E-5</v>
      </c>
      <c r="N1356" s="81">
        <v>12.319345954746201</v>
      </c>
      <c r="O1356" s="81">
        <v>4.5821826929979496E-3</v>
      </c>
      <c r="P1356" s="81">
        <v>5.3154268713823303</v>
      </c>
      <c r="Q1356" s="81">
        <v>5.3154268713823196</v>
      </c>
      <c r="R1356" s="81">
        <v>0</v>
      </c>
      <c r="S1356" s="81">
        <v>7.3431529582209602E-4</v>
      </c>
      <c r="T1356" s="81" t="s">
        <v>140</v>
      </c>
      <c r="U1356" s="115">
        <v>-0.996778457516171</v>
      </c>
      <c r="V1356" s="115">
        <v>-0.87861826787556296</v>
      </c>
      <c r="W1356" s="111">
        <v>-0.118154004176677</v>
      </c>
    </row>
    <row r="1357" spans="2:23" x14ac:dyDescent="0.25">
      <c r="B1357" s="58" t="s">
        <v>119</v>
      </c>
      <c r="C1357" s="79" t="s">
        <v>143</v>
      </c>
      <c r="D1357" s="58" t="s">
        <v>59</v>
      </c>
      <c r="E1357" s="58" t="s">
        <v>189</v>
      </c>
      <c r="F1357" s="80">
        <v>79.22</v>
      </c>
      <c r="G1357" s="81">
        <v>53654</v>
      </c>
      <c r="H1357" s="81">
        <v>78.86</v>
      </c>
      <c r="I1357" s="81">
        <v>1</v>
      </c>
      <c r="J1357" s="81">
        <v>-62.846105349862597</v>
      </c>
      <c r="K1357" s="81">
        <v>0.15561553853125401</v>
      </c>
      <c r="L1357" s="81">
        <v>-58.838726853334101</v>
      </c>
      <c r="M1357" s="81">
        <v>0.136402633642218</v>
      </c>
      <c r="N1357" s="81">
        <v>-4.0073784965285304</v>
      </c>
      <c r="O1357" s="81">
        <v>1.9212904889036101E-2</v>
      </c>
      <c r="P1357" s="81">
        <v>-1.9519555021202299</v>
      </c>
      <c r="Q1357" s="81">
        <v>-1.95195550212022</v>
      </c>
      <c r="R1357" s="81">
        <v>0</v>
      </c>
      <c r="S1357" s="81">
        <v>1.50119133120943E-4</v>
      </c>
      <c r="T1357" s="81" t="s">
        <v>140</v>
      </c>
      <c r="U1357" s="115">
        <v>7.5931743679141198E-2</v>
      </c>
      <c r="V1357" s="115">
        <v>-6.6930636998699305E-2</v>
      </c>
      <c r="W1357" s="111">
        <v>0.14286985925506199</v>
      </c>
    </row>
    <row r="1358" spans="2:23" x14ac:dyDescent="0.25">
      <c r="B1358" s="58" t="s">
        <v>119</v>
      </c>
      <c r="C1358" s="79" t="s">
        <v>143</v>
      </c>
      <c r="D1358" s="58" t="s">
        <v>59</v>
      </c>
      <c r="E1358" s="58" t="s">
        <v>190</v>
      </c>
      <c r="F1358" s="80">
        <v>78.400000000000006</v>
      </c>
      <c r="G1358" s="81">
        <v>58004</v>
      </c>
      <c r="H1358" s="81">
        <v>76.28</v>
      </c>
      <c r="I1358" s="81">
        <v>1</v>
      </c>
      <c r="J1358" s="81">
        <v>-77.136627378161293</v>
      </c>
      <c r="K1358" s="81">
        <v>1.22630721828345</v>
      </c>
      <c r="L1358" s="81">
        <v>-71.800435030440397</v>
      </c>
      <c r="M1358" s="81">
        <v>1.06250783918252</v>
      </c>
      <c r="N1358" s="81">
        <v>-5.3361923477208899</v>
      </c>
      <c r="O1358" s="81">
        <v>0.16379937910093401</v>
      </c>
      <c r="P1358" s="81">
        <v>-2.5988425957503498</v>
      </c>
      <c r="Q1358" s="81">
        <v>-2.5988425957503498</v>
      </c>
      <c r="R1358" s="81">
        <v>0</v>
      </c>
      <c r="S1358" s="81">
        <v>1.39199586280595E-3</v>
      </c>
      <c r="T1358" s="81" t="s">
        <v>140</v>
      </c>
      <c r="U1358" s="115">
        <v>1.3555162024979299</v>
      </c>
      <c r="V1358" s="115">
        <v>-1.1948304951169899</v>
      </c>
      <c r="W1358" s="111">
        <v>2.5504802034730099</v>
      </c>
    </row>
    <row r="1359" spans="2:23" x14ac:dyDescent="0.25">
      <c r="B1359" s="58" t="s">
        <v>119</v>
      </c>
      <c r="C1359" s="79" t="s">
        <v>143</v>
      </c>
      <c r="D1359" s="58" t="s">
        <v>59</v>
      </c>
      <c r="E1359" s="58" t="s">
        <v>191</v>
      </c>
      <c r="F1359" s="80">
        <v>77.34</v>
      </c>
      <c r="G1359" s="81">
        <v>53756</v>
      </c>
      <c r="H1359" s="81">
        <v>77.34</v>
      </c>
      <c r="I1359" s="81">
        <v>1</v>
      </c>
      <c r="J1359" s="81">
        <v>-1.4042199999999999E-13</v>
      </c>
      <c r="K1359" s="81">
        <v>0</v>
      </c>
      <c r="L1359" s="81">
        <v>-8.8227800000000001E-13</v>
      </c>
      <c r="M1359" s="81">
        <v>0</v>
      </c>
      <c r="N1359" s="81">
        <v>7.4185600000000005E-13</v>
      </c>
      <c r="O1359" s="81">
        <v>0</v>
      </c>
      <c r="P1359" s="81">
        <v>6.9568899999999997E-13</v>
      </c>
      <c r="Q1359" s="81">
        <v>6.9568799999999999E-13</v>
      </c>
      <c r="R1359" s="81">
        <v>0</v>
      </c>
      <c r="S1359" s="81">
        <v>0</v>
      </c>
      <c r="T1359" s="81" t="s">
        <v>140</v>
      </c>
      <c r="U1359" s="115">
        <v>0</v>
      </c>
      <c r="V1359" s="115">
        <v>0</v>
      </c>
      <c r="W1359" s="111">
        <v>0</v>
      </c>
    </row>
    <row r="1360" spans="2:23" x14ac:dyDescent="0.25">
      <c r="B1360" s="58" t="s">
        <v>119</v>
      </c>
      <c r="C1360" s="79" t="s">
        <v>143</v>
      </c>
      <c r="D1360" s="58" t="s">
        <v>59</v>
      </c>
      <c r="E1360" s="58" t="s">
        <v>191</v>
      </c>
      <c r="F1360" s="80">
        <v>77.34</v>
      </c>
      <c r="G1360" s="81">
        <v>53854</v>
      </c>
      <c r="H1360" s="81">
        <v>76.75</v>
      </c>
      <c r="I1360" s="81">
        <v>1</v>
      </c>
      <c r="J1360" s="81">
        <v>-85.672235073268396</v>
      </c>
      <c r="K1360" s="81">
        <v>0.36331672719124303</v>
      </c>
      <c r="L1360" s="81">
        <v>-76.746791510860902</v>
      </c>
      <c r="M1360" s="81">
        <v>0.291558465356971</v>
      </c>
      <c r="N1360" s="81">
        <v>-8.9254435624075494</v>
      </c>
      <c r="O1360" s="81">
        <v>7.1758261834272002E-2</v>
      </c>
      <c r="P1360" s="81">
        <v>-4.2808779370982899</v>
      </c>
      <c r="Q1360" s="81">
        <v>-4.2808779370982801</v>
      </c>
      <c r="R1360" s="81">
        <v>0</v>
      </c>
      <c r="S1360" s="81">
        <v>9.0713283766057703E-4</v>
      </c>
      <c r="T1360" s="81" t="s">
        <v>159</v>
      </c>
      <c r="U1360" s="115">
        <v>0.26260358120099903</v>
      </c>
      <c r="V1360" s="115">
        <v>-0.23147400700019499</v>
      </c>
      <c r="W1360" s="111">
        <v>0.494103452234673</v>
      </c>
    </row>
    <row r="1361" spans="2:23" x14ac:dyDescent="0.25">
      <c r="B1361" s="58" t="s">
        <v>119</v>
      </c>
      <c r="C1361" s="79" t="s">
        <v>143</v>
      </c>
      <c r="D1361" s="58" t="s">
        <v>59</v>
      </c>
      <c r="E1361" s="58" t="s">
        <v>191</v>
      </c>
      <c r="F1361" s="80">
        <v>77.34</v>
      </c>
      <c r="G1361" s="81">
        <v>58104</v>
      </c>
      <c r="H1361" s="81">
        <v>75.849999999999994</v>
      </c>
      <c r="I1361" s="81">
        <v>1</v>
      </c>
      <c r="J1361" s="81">
        <v>-60.618348607564698</v>
      </c>
      <c r="K1361" s="81">
        <v>0.47181660972741801</v>
      </c>
      <c r="L1361" s="81">
        <v>-61.677965699580298</v>
      </c>
      <c r="M1361" s="81">
        <v>0.488455614544477</v>
      </c>
      <c r="N1361" s="81">
        <v>1.0596170920156101</v>
      </c>
      <c r="O1361" s="81">
        <v>-1.6639004817058701E-2</v>
      </c>
      <c r="P1361" s="81">
        <v>0.512794638798306</v>
      </c>
      <c r="Q1361" s="81">
        <v>0.512794638798305</v>
      </c>
      <c r="R1361" s="81">
        <v>0</v>
      </c>
      <c r="S1361" s="81">
        <v>3.3763851058909003E-5</v>
      </c>
      <c r="T1361" s="81" t="s">
        <v>140</v>
      </c>
      <c r="U1361" s="115">
        <v>0.30436489314065301</v>
      </c>
      <c r="V1361" s="115">
        <v>-0.268284846243312</v>
      </c>
      <c r="W1361" s="111">
        <v>0.57267971652194005</v>
      </c>
    </row>
    <row r="1362" spans="2:23" x14ac:dyDescent="0.25">
      <c r="B1362" s="58" t="s">
        <v>119</v>
      </c>
      <c r="C1362" s="79" t="s">
        <v>143</v>
      </c>
      <c r="D1362" s="58" t="s">
        <v>59</v>
      </c>
      <c r="E1362" s="58" t="s">
        <v>192</v>
      </c>
      <c r="F1362" s="80">
        <v>77.2</v>
      </c>
      <c r="G1362" s="81">
        <v>54050</v>
      </c>
      <c r="H1362" s="81">
        <v>77.78</v>
      </c>
      <c r="I1362" s="81">
        <v>1</v>
      </c>
      <c r="J1362" s="81">
        <v>137.687841107803</v>
      </c>
      <c r="K1362" s="81">
        <v>0.399822988110483</v>
      </c>
      <c r="L1362" s="81">
        <v>71.786586675695204</v>
      </c>
      <c r="M1362" s="81">
        <v>0.108683392819878</v>
      </c>
      <c r="N1362" s="81">
        <v>65.901254432107706</v>
      </c>
      <c r="O1362" s="81">
        <v>0.29113959529060401</v>
      </c>
      <c r="P1362" s="81">
        <v>30.375747617102601</v>
      </c>
      <c r="Q1362" s="81">
        <v>30.375747617102501</v>
      </c>
      <c r="R1362" s="81">
        <v>0</v>
      </c>
      <c r="S1362" s="81">
        <v>1.9459448653153001E-2</v>
      </c>
      <c r="T1362" s="81" t="s">
        <v>159</v>
      </c>
      <c r="U1362" s="115">
        <v>-15.662320331553399</v>
      </c>
      <c r="V1362" s="115">
        <v>-13.805676333447799</v>
      </c>
      <c r="W1362" s="111">
        <v>-1.85654680628047</v>
      </c>
    </row>
    <row r="1363" spans="2:23" x14ac:dyDescent="0.25">
      <c r="B1363" s="58" t="s">
        <v>119</v>
      </c>
      <c r="C1363" s="79" t="s">
        <v>143</v>
      </c>
      <c r="D1363" s="58" t="s">
        <v>59</v>
      </c>
      <c r="E1363" s="58" t="s">
        <v>192</v>
      </c>
      <c r="F1363" s="80">
        <v>77.2</v>
      </c>
      <c r="G1363" s="81">
        <v>56000</v>
      </c>
      <c r="H1363" s="81">
        <v>77.42</v>
      </c>
      <c r="I1363" s="81">
        <v>1</v>
      </c>
      <c r="J1363" s="81">
        <v>10.220861162390401</v>
      </c>
      <c r="K1363" s="81">
        <v>1.0088281900136199E-2</v>
      </c>
      <c r="L1363" s="81">
        <v>44.348866471579797</v>
      </c>
      <c r="M1363" s="81">
        <v>0.189935996417814</v>
      </c>
      <c r="N1363" s="81">
        <v>-34.128005309189398</v>
      </c>
      <c r="O1363" s="81">
        <v>-0.179847714517678</v>
      </c>
      <c r="P1363" s="81">
        <v>-24.012455401823601</v>
      </c>
      <c r="Q1363" s="81">
        <v>-24.012455401823601</v>
      </c>
      <c r="R1363" s="81">
        <v>0</v>
      </c>
      <c r="S1363" s="81">
        <v>5.5682070252980699E-2</v>
      </c>
      <c r="T1363" s="81" t="s">
        <v>159</v>
      </c>
      <c r="U1363" s="115">
        <v>-6.3958656413400803</v>
      </c>
      <c r="V1363" s="115">
        <v>-5.6376864377286999</v>
      </c>
      <c r="W1363" s="111">
        <v>-0.75813951435452498</v>
      </c>
    </row>
    <row r="1364" spans="2:23" x14ac:dyDescent="0.25">
      <c r="B1364" s="58" t="s">
        <v>119</v>
      </c>
      <c r="C1364" s="79" t="s">
        <v>143</v>
      </c>
      <c r="D1364" s="58" t="s">
        <v>59</v>
      </c>
      <c r="E1364" s="58" t="s">
        <v>192</v>
      </c>
      <c r="F1364" s="80">
        <v>77.2</v>
      </c>
      <c r="G1364" s="81">
        <v>58450</v>
      </c>
      <c r="H1364" s="81">
        <v>76.540000000000006</v>
      </c>
      <c r="I1364" s="81">
        <v>1</v>
      </c>
      <c r="J1364" s="81">
        <v>-166.68454240009501</v>
      </c>
      <c r="K1364" s="81">
        <v>0.71070798414980196</v>
      </c>
      <c r="L1364" s="81">
        <v>-106.88384761349501</v>
      </c>
      <c r="M1364" s="81">
        <v>0.29222993300740902</v>
      </c>
      <c r="N1364" s="81">
        <v>-59.8006947865995</v>
      </c>
      <c r="O1364" s="81">
        <v>0.418478051142393</v>
      </c>
      <c r="P1364" s="81">
        <v>-19.651401562478</v>
      </c>
      <c r="Q1364" s="81">
        <v>-19.651401562478</v>
      </c>
      <c r="R1364" s="81">
        <v>0</v>
      </c>
      <c r="S1364" s="81">
        <v>9.8784225825985401E-3</v>
      </c>
      <c r="T1364" s="81" t="s">
        <v>159</v>
      </c>
      <c r="U1364" s="115">
        <v>-7.3000507678397399</v>
      </c>
      <c r="V1364" s="115">
        <v>-6.4346875804536197</v>
      </c>
      <c r="W1364" s="111">
        <v>-0.86531788724908298</v>
      </c>
    </row>
    <row r="1365" spans="2:23" x14ac:dyDescent="0.25">
      <c r="B1365" s="58" t="s">
        <v>119</v>
      </c>
      <c r="C1365" s="79" t="s">
        <v>143</v>
      </c>
      <c r="D1365" s="58" t="s">
        <v>59</v>
      </c>
      <c r="E1365" s="58" t="s">
        <v>193</v>
      </c>
      <c r="F1365" s="80">
        <v>76.75</v>
      </c>
      <c r="G1365" s="81">
        <v>53850</v>
      </c>
      <c r="H1365" s="81">
        <v>77.2</v>
      </c>
      <c r="I1365" s="81">
        <v>1</v>
      </c>
      <c r="J1365" s="81">
        <v>-5.49823616559818</v>
      </c>
      <c r="K1365" s="81">
        <v>0</v>
      </c>
      <c r="L1365" s="81">
        <v>2.8817072708113498</v>
      </c>
      <c r="M1365" s="81">
        <v>0</v>
      </c>
      <c r="N1365" s="81">
        <v>-8.3799434364095209</v>
      </c>
      <c r="O1365" s="81">
        <v>0</v>
      </c>
      <c r="P1365" s="81">
        <v>-4.0109270149378604</v>
      </c>
      <c r="Q1365" s="81">
        <v>-4.0109270149378604</v>
      </c>
      <c r="R1365" s="81">
        <v>0</v>
      </c>
      <c r="S1365" s="81">
        <v>0</v>
      </c>
      <c r="T1365" s="81" t="s">
        <v>159</v>
      </c>
      <c r="U1365" s="115">
        <v>3.7709745463842999</v>
      </c>
      <c r="V1365" s="115">
        <v>-3.32395538764266</v>
      </c>
      <c r="W1365" s="111">
        <v>7.0953013402791996</v>
      </c>
    </row>
    <row r="1366" spans="2:23" x14ac:dyDescent="0.25">
      <c r="B1366" s="58" t="s">
        <v>119</v>
      </c>
      <c r="C1366" s="79" t="s">
        <v>143</v>
      </c>
      <c r="D1366" s="58" t="s">
        <v>59</v>
      </c>
      <c r="E1366" s="58" t="s">
        <v>193</v>
      </c>
      <c r="F1366" s="80">
        <v>76.75</v>
      </c>
      <c r="G1366" s="81">
        <v>53850</v>
      </c>
      <c r="H1366" s="81">
        <v>77.2</v>
      </c>
      <c r="I1366" s="81">
        <v>2</v>
      </c>
      <c r="J1366" s="81">
        <v>-12.717294337223199</v>
      </c>
      <c r="K1366" s="81">
        <v>0</v>
      </c>
      <c r="L1366" s="81">
        <v>6.66532292409038</v>
      </c>
      <c r="M1366" s="81">
        <v>0</v>
      </c>
      <c r="N1366" s="81">
        <v>-19.382617261313602</v>
      </c>
      <c r="O1366" s="81">
        <v>0</v>
      </c>
      <c r="P1366" s="81">
        <v>-9.2771823322608604</v>
      </c>
      <c r="Q1366" s="81">
        <v>-9.2771823322608604</v>
      </c>
      <c r="R1366" s="81">
        <v>0</v>
      </c>
      <c r="S1366" s="81">
        <v>0</v>
      </c>
      <c r="T1366" s="81" t="s">
        <v>159</v>
      </c>
      <c r="U1366" s="115">
        <v>8.7221777675911696</v>
      </c>
      <c r="V1366" s="115">
        <v>-7.68823269050172</v>
      </c>
      <c r="W1366" s="111">
        <v>16.411269512248801</v>
      </c>
    </row>
    <row r="1367" spans="2:23" x14ac:dyDescent="0.25">
      <c r="B1367" s="58" t="s">
        <v>119</v>
      </c>
      <c r="C1367" s="79" t="s">
        <v>143</v>
      </c>
      <c r="D1367" s="58" t="s">
        <v>59</v>
      </c>
      <c r="E1367" s="58" t="s">
        <v>193</v>
      </c>
      <c r="F1367" s="80">
        <v>76.75</v>
      </c>
      <c r="G1367" s="81">
        <v>58004</v>
      </c>
      <c r="H1367" s="81">
        <v>76.28</v>
      </c>
      <c r="I1367" s="81">
        <v>1</v>
      </c>
      <c r="J1367" s="81">
        <v>-63.731755414045097</v>
      </c>
      <c r="K1367" s="81">
        <v>0.13809904603729301</v>
      </c>
      <c r="L1367" s="81">
        <v>-74.388490432813995</v>
      </c>
      <c r="M1367" s="81">
        <v>0.18814401530167699</v>
      </c>
      <c r="N1367" s="81">
        <v>10.656735018768901</v>
      </c>
      <c r="O1367" s="81">
        <v>-5.0044969264384398E-2</v>
      </c>
      <c r="P1367" s="81">
        <v>5.12635130634684</v>
      </c>
      <c r="Q1367" s="81">
        <v>5.12635130634684</v>
      </c>
      <c r="R1367" s="81">
        <v>0</v>
      </c>
      <c r="S1367" s="81">
        <v>8.9350224234685603E-4</v>
      </c>
      <c r="T1367" s="81" t="s">
        <v>159</v>
      </c>
      <c r="U1367" s="115">
        <v>1.1794746355569801</v>
      </c>
      <c r="V1367" s="115">
        <v>-1.0396572613322399</v>
      </c>
      <c r="W1367" s="111">
        <v>2.2192480642747601</v>
      </c>
    </row>
    <row r="1368" spans="2:23" x14ac:dyDescent="0.25">
      <c r="B1368" s="58" t="s">
        <v>119</v>
      </c>
      <c r="C1368" s="79" t="s">
        <v>143</v>
      </c>
      <c r="D1368" s="58" t="s">
        <v>59</v>
      </c>
      <c r="E1368" s="58" t="s">
        <v>194</v>
      </c>
      <c r="F1368" s="80">
        <v>78.290000000000006</v>
      </c>
      <c r="G1368" s="81">
        <v>54000</v>
      </c>
      <c r="H1368" s="81">
        <v>77.819999999999993</v>
      </c>
      <c r="I1368" s="81">
        <v>1</v>
      </c>
      <c r="J1368" s="81">
        <v>-47.671690078815899</v>
      </c>
      <c r="K1368" s="81">
        <v>0.137718956119223</v>
      </c>
      <c r="L1368" s="81">
        <v>-28.769339587292698</v>
      </c>
      <c r="M1368" s="81">
        <v>5.0157098957511498E-2</v>
      </c>
      <c r="N1368" s="81">
        <v>-18.902350491523201</v>
      </c>
      <c r="O1368" s="81">
        <v>8.7561857161711304E-2</v>
      </c>
      <c r="P1368" s="81">
        <v>-11.6746362014512</v>
      </c>
      <c r="Q1368" s="81">
        <v>-11.6746362014512</v>
      </c>
      <c r="R1368" s="81">
        <v>0</v>
      </c>
      <c r="S1368" s="81">
        <v>8.2596061044358498E-3</v>
      </c>
      <c r="T1368" s="81" t="s">
        <v>159</v>
      </c>
      <c r="U1368" s="115">
        <v>-2.04946397025875</v>
      </c>
      <c r="V1368" s="115">
        <v>-1.8065162524772</v>
      </c>
      <c r="W1368" s="111">
        <v>-0.242934999924969</v>
      </c>
    </row>
    <row r="1369" spans="2:23" x14ac:dyDescent="0.25">
      <c r="B1369" s="58" t="s">
        <v>119</v>
      </c>
      <c r="C1369" s="79" t="s">
        <v>143</v>
      </c>
      <c r="D1369" s="58" t="s">
        <v>59</v>
      </c>
      <c r="E1369" s="58" t="s">
        <v>194</v>
      </c>
      <c r="F1369" s="80">
        <v>78.290000000000006</v>
      </c>
      <c r="G1369" s="81">
        <v>54850</v>
      </c>
      <c r="H1369" s="81">
        <v>78.260000000000005</v>
      </c>
      <c r="I1369" s="81">
        <v>1</v>
      </c>
      <c r="J1369" s="81">
        <v>-13.3123123823983</v>
      </c>
      <c r="K1369" s="81">
        <v>1.39293081519713E-3</v>
      </c>
      <c r="L1369" s="81">
        <v>-0.995950086174335</v>
      </c>
      <c r="M1369" s="81">
        <v>7.7964642728240002E-6</v>
      </c>
      <c r="N1369" s="81">
        <v>-12.316362296224</v>
      </c>
      <c r="O1369" s="81">
        <v>1.3851343509243099E-3</v>
      </c>
      <c r="P1369" s="81">
        <v>-5.31542687138207</v>
      </c>
      <c r="Q1369" s="81">
        <v>-5.3154268713820603</v>
      </c>
      <c r="R1369" s="81">
        <v>0</v>
      </c>
      <c r="S1369" s="81">
        <v>2.22074575804583E-4</v>
      </c>
      <c r="T1369" s="81" t="s">
        <v>140</v>
      </c>
      <c r="U1369" s="115">
        <v>-0.26106947756813298</v>
      </c>
      <c r="V1369" s="115">
        <v>-0.23012175919980701</v>
      </c>
      <c r="W1369" s="111">
        <v>-3.0946098313413599E-2</v>
      </c>
    </row>
    <row r="1370" spans="2:23" x14ac:dyDescent="0.25">
      <c r="B1370" s="58" t="s">
        <v>119</v>
      </c>
      <c r="C1370" s="79" t="s">
        <v>143</v>
      </c>
      <c r="D1370" s="58" t="s">
        <v>59</v>
      </c>
      <c r="E1370" s="58" t="s">
        <v>141</v>
      </c>
      <c r="F1370" s="80">
        <v>77.819999999999993</v>
      </c>
      <c r="G1370" s="81">
        <v>54250</v>
      </c>
      <c r="H1370" s="81">
        <v>77.69</v>
      </c>
      <c r="I1370" s="81">
        <v>1</v>
      </c>
      <c r="J1370" s="81">
        <v>-61.6498788271508</v>
      </c>
      <c r="K1370" s="81">
        <v>5.1689622807872301E-2</v>
      </c>
      <c r="L1370" s="81">
        <v>-53.446374119231102</v>
      </c>
      <c r="M1370" s="81">
        <v>3.8848602728302303E-2</v>
      </c>
      <c r="N1370" s="81">
        <v>-8.2035047079196808</v>
      </c>
      <c r="O1370" s="81">
        <v>1.284102007957E-2</v>
      </c>
      <c r="P1370" s="81">
        <v>-2.0245167711384799</v>
      </c>
      <c r="Q1370" s="81">
        <v>-2.0245167711384799</v>
      </c>
      <c r="R1370" s="81">
        <v>0</v>
      </c>
      <c r="S1370" s="81">
        <v>5.5741886930044999E-5</v>
      </c>
      <c r="T1370" s="81" t="s">
        <v>159</v>
      </c>
      <c r="U1370" s="115">
        <v>-6.8002095742556196E-2</v>
      </c>
      <c r="V1370" s="115">
        <v>-5.9940986006174403E-2</v>
      </c>
      <c r="W1370" s="111">
        <v>-8.0606877524321292E-3</v>
      </c>
    </row>
    <row r="1371" spans="2:23" x14ac:dyDescent="0.25">
      <c r="B1371" s="58" t="s">
        <v>119</v>
      </c>
      <c r="C1371" s="79" t="s">
        <v>143</v>
      </c>
      <c r="D1371" s="58" t="s">
        <v>59</v>
      </c>
      <c r="E1371" s="58" t="s">
        <v>195</v>
      </c>
      <c r="F1371" s="80">
        <v>77.78</v>
      </c>
      <c r="G1371" s="81">
        <v>54250</v>
      </c>
      <c r="H1371" s="81">
        <v>77.69</v>
      </c>
      <c r="I1371" s="81">
        <v>1</v>
      </c>
      <c r="J1371" s="81">
        <v>-8.3192266038472695</v>
      </c>
      <c r="K1371" s="81">
        <v>4.0833623458834496E-3</v>
      </c>
      <c r="L1371" s="81">
        <v>-16.5231484199271</v>
      </c>
      <c r="M1371" s="81">
        <v>1.6107851588709501E-2</v>
      </c>
      <c r="N1371" s="81">
        <v>8.2039218160798697</v>
      </c>
      <c r="O1371" s="81">
        <v>-1.2024489242826E-2</v>
      </c>
      <c r="P1371" s="81">
        <v>2.0245167711384799</v>
      </c>
      <c r="Q1371" s="81">
        <v>2.0245167711384799</v>
      </c>
      <c r="R1371" s="81">
        <v>0</v>
      </c>
      <c r="S1371" s="81">
        <v>2.4182142124063799E-4</v>
      </c>
      <c r="T1371" s="81" t="s">
        <v>140</v>
      </c>
      <c r="U1371" s="115">
        <v>-0.19637070784386601</v>
      </c>
      <c r="V1371" s="115">
        <v>-0.173092516081465</v>
      </c>
      <c r="W1371" s="111">
        <v>-2.3276973192796799E-2</v>
      </c>
    </row>
    <row r="1372" spans="2:23" x14ac:dyDescent="0.25">
      <c r="B1372" s="58" t="s">
        <v>119</v>
      </c>
      <c r="C1372" s="79" t="s">
        <v>143</v>
      </c>
      <c r="D1372" s="58" t="s">
        <v>59</v>
      </c>
      <c r="E1372" s="58" t="s">
        <v>196</v>
      </c>
      <c r="F1372" s="80">
        <v>76.28</v>
      </c>
      <c r="G1372" s="81">
        <v>58004</v>
      </c>
      <c r="H1372" s="81">
        <v>76.28</v>
      </c>
      <c r="I1372" s="81">
        <v>1</v>
      </c>
      <c r="J1372" s="81">
        <v>7.6289999999999999E-15</v>
      </c>
      <c r="K1372" s="81">
        <v>0</v>
      </c>
      <c r="L1372" s="81">
        <v>-8.4346999999999999E-14</v>
      </c>
      <c r="M1372" s="81">
        <v>0</v>
      </c>
      <c r="N1372" s="81">
        <v>9.1976000000000004E-14</v>
      </c>
      <c r="O1372" s="81">
        <v>0</v>
      </c>
      <c r="P1372" s="81">
        <v>8.6594999999999996E-14</v>
      </c>
      <c r="Q1372" s="81">
        <v>8.6593000000000003E-14</v>
      </c>
      <c r="R1372" s="81">
        <v>0</v>
      </c>
      <c r="S1372" s="81">
        <v>0</v>
      </c>
      <c r="T1372" s="81" t="s">
        <v>140</v>
      </c>
      <c r="U1372" s="115">
        <v>0</v>
      </c>
      <c r="V1372" s="115">
        <v>0</v>
      </c>
      <c r="W1372" s="111">
        <v>0</v>
      </c>
    </row>
    <row r="1373" spans="2:23" x14ac:dyDescent="0.25">
      <c r="B1373" s="58" t="s">
        <v>119</v>
      </c>
      <c r="C1373" s="79" t="s">
        <v>143</v>
      </c>
      <c r="D1373" s="58" t="s">
        <v>59</v>
      </c>
      <c r="E1373" s="58" t="s">
        <v>197</v>
      </c>
      <c r="F1373" s="80">
        <v>78.290000000000006</v>
      </c>
      <c r="G1373" s="81">
        <v>53550</v>
      </c>
      <c r="H1373" s="81">
        <v>78.150000000000006</v>
      </c>
      <c r="I1373" s="81">
        <v>1</v>
      </c>
      <c r="J1373" s="81">
        <v>-34.896360123708398</v>
      </c>
      <c r="K1373" s="81">
        <v>2.1554280312938798E-2</v>
      </c>
      <c r="L1373" s="81">
        <v>-12.160635020195899</v>
      </c>
      <c r="M1373" s="81">
        <v>2.6174944804711301E-3</v>
      </c>
      <c r="N1373" s="81">
        <v>-22.7357251035125</v>
      </c>
      <c r="O1373" s="81">
        <v>1.8936785832467599E-2</v>
      </c>
      <c r="P1373" s="81">
        <v>-11.6167038499323</v>
      </c>
      <c r="Q1373" s="81">
        <v>-11.6167038499322</v>
      </c>
      <c r="R1373" s="81">
        <v>0</v>
      </c>
      <c r="S1373" s="81">
        <v>2.3885762075654599E-3</v>
      </c>
      <c r="T1373" s="81" t="s">
        <v>140</v>
      </c>
      <c r="U1373" s="115">
        <v>-1.7017661266761399</v>
      </c>
      <c r="V1373" s="115">
        <v>-1.5000352337823699</v>
      </c>
      <c r="W1373" s="111">
        <v>-0.20172033266053899</v>
      </c>
    </row>
    <row r="1374" spans="2:23" x14ac:dyDescent="0.25">
      <c r="B1374" s="58" t="s">
        <v>119</v>
      </c>
      <c r="C1374" s="79" t="s">
        <v>143</v>
      </c>
      <c r="D1374" s="58" t="s">
        <v>59</v>
      </c>
      <c r="E1374" s="58" t="s">
        <v>198</v>
      </c>
      <c r="F1374" s="80">
        <v>76.84</v>
      </c>
      <c r="G1374" s="81">
        <v>58200</v>
      </c>
      <c r="H1374" s="81">
        <v>76.739999999999995</v>
      </c>
      <c r="I1374" s="81">
        <v>1</v>
      </c>
      <c r="J1374" s="81">
        <v>-33.774194681773103</v>
      </c>
      <c r="K1374" s="81">
        <v>2.0121881433736801E-2</v>
      </c>
      <c r="L1374" s="81">
        <v>10.3178247760048</v>
      </c>
      <c r="M1374" s="81">
        <v>1.8779104430310901E-3</v>
      </c>
      <c r="N1374" s="81">
        <v>-44.092019457777901</v>
      </c>
      <c r="O1374" s="81">
        <v>1.82439709907057E-2</v>
      </c>
      <c r="P1374" s="81">
        <v>-18.770369090950901</v>
      </c>
      <c r="Q1374" s="81">
        <v>-18.770369090950901</v>
      </c>
      <c r="R1374" s="81">
        <v>0</v>
      </c>
      <c r="S1374" s="81">
        <v>6.21504397249769E-3</v>
      </c>
      <c r="T1374" s="81" t="s">
        <v>140</v>
      </c>
      <c r="U1374" s="115">
        <v>-3.00824741340187</v>
      </c>
      <c r="V1374" s="115">
        <v>-2.6516435139364098</v>
      </c>
      <c r="W1374" s="111">
        <v>-0.35658523192130398</v>
      </c>
    </row>
    <row r="1375" spans="2:23" x14ac:dyDescent="0.25">
      <c r="B1375" s="58" t="s">
        <v>119</v>
      </c>
      <c r="C1375" s="79" t="s">
        <v>143</v>
      </c>
      <c r="D1375" s="58" t="s">
        <v>59</v>
      </c>
      <c r="E1375" s="58" t="s">
        <v>199</v>
      </c>
      <c r="F1375" s="80">
        <v>78.849999999999994</v>
      </c>
      <c r="G1375" s="81">
        <v>53000</v>
      </c>
      <c r="H1375" s="81">
        <v>78.89</v>
      </c>
      <c r="I1375" s="81">
        <v>1</v>
      </c>
      <c r="J1375" s="81">
        <v>12.342201906767</v>
      </c>
      <c r="K1375" s="81">
        <v>3.7655963122709799E-3</v>
      </c>
      <c r="L1375" s="81">
        <v>39.903814189155398</v>
      </c>
      <c r="M1375" s="81">
        <v>3.9362011642750099E-2</v>
      </c>
      <c r="N1375" s="81">
        <v>-27.561612282388499</v>
      </c>
      <c r="O1375" s="81">
        <v>-3.5596415330479102E-2</v>
      </c>
      <c r="P1375" s="81">
        <v>-13.696270902643899</v>
      </c>
      <c r="Q1375" s="81">
        <v>-13.696270902643899</v>
      </c>
      <c r="R1375" s="81">
        <v>0</v>
      </c>
      <c r="S1375" s="81">
        <v>4.6371713217064504E-3</v>
      </c>
      <c r="T1375" s="81" t="s">
        <v>140</v>
      </c>
      <c r="U1375" s="115">
        <v>-1.7050247858191701</v>
      </c>
      <c r="V1375" s="115">
        <v>-1.5029076046991501</v>
      </c>
      <c r="W1375" s="111">
        <v>-0.20210660066532299</v>
      </c>
    </row>
    <row r="1376" spans="2:23" x14ac:dyDescent="0.25">
      <c r="B1376" s="58" t="s">
        <v>119</v>
      </c>
      <c r="C1376" s="79" t="s">
        <v>143</v>
      </c>
      <c r="D1376" s="58" t="s">
        <v>59</v>
      </c>
      <c r="E1376" s="58" t="s">
        <v>200</v>
      </c>
      <c r="F1376" s="80">
        <v>77.42</v>
      </c>
      <c r="G1376" s="81">
        <v>56100</v>
      </c>
      <c r="H1376" s="81">
        <v>77.13</v>
      </c>
      <c r="I1376" s="81">
        <v>1</v>
      </c>
      <c r="J1376" s="81">
        <v>-23.747390712647601</v>
      </c>
      <c r="K1376" s="81">
        <v>5.2615468175997798E-2</v>
      </c>
      <c r="L1376" s="81">
        <v>10.3120377999059</v>
      </c>
      <c r="M1376" s="81">
        <v>9.9213469306379705E-3</v>
      </c>
      <c r="N1376" s="81">
        <v>-34.059428512553502</v>
      </c>
      <c r="O1376" s="81">
        <v>4.2694121245359803E-2</v>
      </c>
      <c r="P1376" s="81">
        <v>-24.012455401823701</v>
      </c>
      <c r="Q1376" s="81">
        <v>-24.012455401823701</v>
      </c>
      <c r="R1376" s="81">
        <v>0</v>
      </c>
      <c r="S1376" s="81">
        <v>5.3796594745812602E-2</v>
      </c>
      <c r="T1376" s="81" t="s">
        <v>159</v>
      </c>
      <c r="U1376" s="115">
        <v>-6.5780460494055299</v>
      </c>
      <c r="V1376" s="115">
        <v>-5.7982708016546498</v>
      </c>
      <c r="W1376" s="111">
        <v>-0.77973442798168402</v>
      </c>
    </row>
    <row r="1377" spans="2:23" x14ac:dyDescent="0.25">
      <c r="B1377" s="58" t="s">
        <v>119</v>
      </c>
      <c r="C1377" s="79" t="s">
        <v>143</v>
      </c>
      <c r="D1377" s="58" t="s">
        <v>59</v>
      </c>
      <c r="E1377" s="58" t="s">
        <v>142</v>
      </c>
      <c r="F1377" s="80">
        <v>76.84</v>
      </c>
      <c r="G1377" s="81">
        <v>56100</v>
      </c>
      <c r="H1377" s="81">
        <v>77.13</v>
      </c>
      <c r="I1377" s="81">
        <v>1</v>
      </c>
      <c r="J1377" s="81">
        <v>27.166884106529999</v>
      </c>
      <c r="K1377" s="81">
        <v>6.0962070303960399E-2</v>
      </c>
      <c r="L1377" s="81">
        <v>-11.296390428446999</v>
      </c>
      <c r="M1377" s="81">
        <v>1.05404568724037E-2</v>
      </c>
      <c r="N1377" s="81">
        <v>38.463274534977003</v>
      </c>
      <c r="O1377" s="81">
        <v>5.04216134315566E-2</v>
      </c>
      <c r="P1377" s="81">
        <v>25.184225016308499</v>
      </c>
      <c r="Q1377" s="81">
        <v>25.1842250163084</v>
      </c>
      <c r="R1377" s="81">
        <v>0</v>
      </c>
      <c r="S1377" s="81">
        <v>5.2388652666911999E-2</v>
      </c>
      <c r="T1377" s="81" t="s">
        <v>140</v>
      </c>
      <c r="U1377" s="115">
        <v>-7.2726417051146299</v>
      </c>
      <c r="V1377" s="115">
        <v>-6.4105276449794601</v>
      </c>
      <c r="W1377" s="111">
        <v>-0.862068930083846</v>
      </c>
    </row>
    <row r="1378" spans="2:23" x14ac:dyDescent="0.25">
      <c r="B1378" s="58" t="s">
        <v>119</v>
      </c>
      <c r="C1378" s="79" t="s">
        <v>143</v>
      </c>
      <c r="D1378" s="58" t="s">
        <v>59</v>
      </c>
      <c r="E1378" s="58" t="s">
        <v>201</v>
      </c>
      <c r="F1378" s="80">
        <v>76.28</v>
      </c>
      <c r="G1378" s="81">
        <v>58054</v>
      </c>
      <c r="H1378" s="81">
        <v>76</v>
      </c>
      <c r="I1378" s="81">
        <v>1</v>
      </c>
      <c r="J1378" s="81">
        <v>-38.114123057458698</v>
      </c>
      <c r="K1378" s="81">
        <v>8.1640974355877693E-2</v>
      </c>
      <c r="L1378" s="81">
        <v>-37.582266210852502</v>
      </c>
      <c r="M1378" s="81">
        <v>7.9378382425138394E-2</v>
      </c>
      <c r="N1378" s="81">
        <v>-0.53185684660615495</v>
      </c>
      <c r="O1378" s="81">
        <v>2.26259193073924E-3</v>
      </c>
      <c r="P1378" s="81">
        <v>-0.256533159038697</v>
      </c>
      <c r="Q1378" s="81">
        <v>-0.256533159038696</v>
      </c>
      <c r="R1378" s="81">
        <v>0</v>
      </c>
      <c r="S1378" s="81">
        <v>3.6984805067740001E-6</v>
      </c>
      <c r="T1378" s="81" t="s">
        <v>159</v>
      </c>
      <c r="U1378" s="115">
        <v>2.33538325567621E-2</v>
      </c>
      <c r="V1378" s="115">
        <v>-2.0585420716664499E-2</v>
      </c>
      <c r="W1378" s="111">
        <v>4.3941553410783298E-2</v>
      </c>
    </row>
    <row r="1379" spans="2:23" x14ac:dyDescent="0.25">
      <c r="B1379" s="58" t="s">
        <v>119</v>
      </c>
      <c r="C1379" s="79" t="s">
        <v>143</v>
      </c>
      <c r="D1379" s="58" t="s">
        <v>59</v>
      </c>
      <c r="E1379" s="58" t="s">
        <v>201</v>
      </c>
      <c r="F1379" s="80">
        <v>76.28</v>
      </c>
      <c r="G1379" s="81">
        <v>58104</v>
      </c>
      <c r="H1379" s="81">
        <v>75.849999999999994</v>
      </c>
      <c r="I1379" s="81">
        <v>1</v>
      </c>
      <c r="J1379" s="81">
        <v>-36.938134373208598</v>
      </c>
      <c r="K1379" s="81">
        <v>0.12197966392500501</v>
      </c>
      <c r="L1379" s="81">
        <v>-36.406188716105902</v>
      </c>
      <c r="M1379" s="81">
        <v>0.118491705568845</v>
      </c>
      <c r="N1379" s="81">
        <v>-0.53194565710266695</v>
      </c>
      <c r="O1379" s="81">
        <v>3.4879583561603102E-3</v>
      </c>
      <c r="P1379" s="81">
        <v>-0.25626147975977598</v>
      </c>
      <c r="Q1379" s="81">
        <v>-0.25626147975977598</v>
      </c>
      <c r="R1379" s="81">
        <v>0</v>
      </c>
      <c r="S1379" s="81">
        <v>5.8708931731750001E-6</v>
      </c>
      <c r="T1379" s="81" t="s">
        <v>159</v>
      </c>
      <c r="U1379" s="115">
        <v>3.6574919807183803E-2</v>
      </c>
      <c r="V1379" s="115">
        <v>-3.2239252811253803E-2</v>
      </c>
      <c r="W1379" s="111">
        <v>6.8817774911087606E-2</v>
      </c>
    </row>
    <row r="1380" spans="2:23" x14ac:dyDescent="0.25">
      <c r="B1380" s="58" t="s">
        <v>119</v>
      </c>
      <c r="C1380" s="79" t="s">
        <v>143</v>
      </c>
      <c r="D1380" s="58" t="s">
        <v>59</v>
      </c>
      <c r="E1380" s="58" t="s">
        <v>202</v>
      </c>
      <c r="F1380" s="80">
        <v>76</v>
      </c>
      <c r="G1380" s="81">
        <v>58104</v>
      </c>
      <c r="H1380" s="81">
        <v>75.849999999999994</v>
      </c>
      <c r="I1380" s="81">
        <v>1</v>
      </c>
      <c r="J1380" s="81">
        <v>-35.061274112132899</v>
      </c>
      <c r="K1380" s="81">
        <v>4.1058384275028399E-2</v>
      </c>
      <c r="L1380" s="81">
        <v>-34.527664336963198</v>
      </c>
      <c r="M1380" s="81">
        <v>3.9818130792504403E-2</v>
      </c>
      <c r="N1380" s="81">
        <v>-0.53360977516967401</v>
      </c>
      <c r="O1380" s="81">
        <v>1.24025348252396E-3</v>
      </c>
      <c r="P1380" s="81">
        <v>-0.256533159038489</v>
      </c>
      <c r="Q1380" s="81">
        <v>-0.256533159038488</v>
      </c>
      <c r="R1380" s="81">
        <v>0</v>
      </c>
      <c r="S1380" s="81">
        <v>2.1980293403210002E-6</v>
      </c>
      <c r="T1380" s="81" t="s">
        <v>159</v>
      </c>
      <c r="U1380" s="115">
        <v>1.4124779385177E-2</v>
      </c>
      <c r="V1380" s="115">
        <v>-1.24503986858357E-2</v>
      </c>
      <c r="W1380" s="111">
        <v>2.6576569231655901E-2</v>
      </c>
    </row>
    <row r="1381" spans="2:23" x14ac:dyDescent="0.25">
      <c r="B1381" s="58" t="s">
        <v>119</v>
      </c>
      <c r="C1381" s="79" t="s">
        <v>143</v>
      </c>
      <c r="D1381" s="58" t="s">
        <v>59</v>
      </c>
      <c r="E1381" s="58" t="s">
        <v>203</v>
      </c>
      <c r="F1381" s="80">
        <v>76.33</v>
      </c>
      <c r="G1381" s="81">
        <v>58200</v>
      </c>
      <c r="H1381" s="81">
        <v>76.739999999999995</v>
      </c>
      <c r="I1381" s="81">
        <v>1</v>
      </c>
      <c r="J1381" s="81">
        <v>61.476740278576102</v>
      </c>
      <c r="K1381" s="81">
        <v>0.15476600392669501</v>
      </c>
      <c r="L1381" s="81">
        <v>17.3043450636</v>
      </c>
      <c r="M1381" s="81">
        <v>1.2262082663381701E-2</v>
      </c>
      <c r="N1381" s="81">
        <v>44.172395214976</v>
      </c>
      <c r="O1381" s="81">
        <v>0.14250392126331399</v>
      </c>
      <c r="P1381" s="81">
        <v>18.770369090950901</v>
      </c>
      <c r="Q1381" s="81">
        <v>18.770369090950901</v>
      </c>
      <c r="R1381" s="81">
        <v>0</v>
      </c>
      <c r="S1381" s="81">
        <v>1.44277806504411E-2</v>
      </c>
      <c r="T1381" s="81" t="s">
        <v>159</v>
      </c>
      <c r="U1381" s="115">
        <v>-7.2041444242523003</v>
      </c>
      <c r="V1381" s="115">
        <v>-6.3501501741265898</v>
      </c>
      <c r="W1381" s="111">
        <v>-0.85394954513117904</v>
      </c>
    </row>
    <row r="1382" spans="2:23" x14ac:dyDescent="0.25">
      <c r="B1382" s="58" t="s">
        <v>119</v>
      </c>
      <c r="C1382" s="79" t="s">
        <v>143</v>
      </c>
      <c r="D1382" s="58" t="s">
        <v>59</v>
      </c>
      <c r="E1382" s="58" t="s">
        <v>203</v>
      </c>
      <c r="F1382" s="80">
        <v>76.33</v>
      </c>
      <c r="G1382" s="81">
        <v>58300</v>
      </c>
      <c r="H1382" s="81">
        <v>76.28</v>
      </c>
      <c r="I1382" s="81">
        <v>1</v>
      </c>
      <c r="J1382" s="81">
        <v>-6.2915859079103402</v>
      </c>
      <c r="K1382" s="81">
        <v>1.5212151658831499E-3</v>
      </c>
      <c r="L1382" s="81">
        <v>19.784002112158401</v>
      </c>
      <c r="M1382" s="81">
        <v>1.50417610018246E-2</v>
      </c>
      <c r="N1382" s="81">
        <v>-26.0755880200688</v>
      </c>
      <c r="O1382" s="81">
        <v>-1.35205458359414E-2</v>
      </c>
      <c r="P1382" s="81">
        <v>-21.487111360606601</v>
      </c>
      <c r="Q1382" s="81">
        <v>-21.487111360606502</v>
      </c>
      <c r="R1382" s="81">
        <v>0</v>
      </c>
      <c r="S1382" s="81">
        <v>1.7742975536166002E-2</v>
      </c>
      <c r="T1382" s="81" t="s">
        <v>159</v>
      </c>
      <c r="U1382" s="115">
        <v>-2.33546465101487</v>
      </c>
      <c r="V1382" s="115">
        <v>-2.0586138182325202</v>
      </c>
      <c r="W1382" s="111">
        <v>-0.27683634016139103</v>
      </c>
    </row>
    <row r="1383" spans="2:23" x14ac:dyDescent="0.25">
      <c r="B1383" s="58" t="s">
        <v>119</v>
      </c>
      <c r="C1383" s="79" t="s">
        <v>143</v>
      </c>
      <c r="D1383" s="58" t="s">
        <v>59</v>
      </c>
      <c r="E1383" s="58" t="s">
        <v>203</v>
      </c>
      <c r="F1383" s="80">
        <v>76.33</v>
      </c>
      <c r="G1383" s="81">
        <v>58500</v>
      </c>
      <c r="H1383" s="81">
        <v>76.27</v>
      </c>
      <c r="I1383" s="81">
        <v>1</v>
      </c>
      <c r="J1383" s="81">
        <v>-79.322388747946306</v>
      </c>
      <c r="K1383" s="81">
        <v>3.27815354683045E-2</v>
      </c>
      <c r="L1383" s="81">
        <v>-61.154441447762302</v>
      </c>
      <c r="M1383" s="81">
        <v>1.9484700342784399E-2</v>
      </c>
      <c r="N1383" s="81">
        <v>-18.1679473001841</v>
      </c>
      <c r="O1383" s="81">
        <v>1.3296835125520099E-2</v>
      </c>
      <c r="P1383" s="81">
        <v>2.7167422696553598</v>
      </c>
      <c r="Q1383" s="81">
        <v>2.71674226965535</v>
      </c>
      <c r="R1383" s="81">
        <v>0</v>
      </c>
      <c r="S1383" s="81">
        <v>3.8453387396204999E-5</v>
      </c>
      <c r="T1383" s="81" t="s">
        <v>159</v>
      </c>
      <c r="U1383" s="115">
        <v>-7.5528317933898997E-2</v>
      </c>
      <c r="V1383" s="115">
        <v>-6.6575034179609097E-2</v>
      </c>
      <c r="W1383" s="111">
        <v>-8.9528150667065702E-3</v>
      </c>
    </row>
    <row r="1384" spans="2:23" x14ac:dyDescent="0.25">
      <c r="B1384" s="58" t="s">
        <v>119</v>
      </c>
      <c r="C1384" s="79" t="s">
        <v>143</v>
      </c>
      <c r="D1384" s="58" t="s">
        <v>59</v>
      </c>
      <c r="E1384" s="58" t="s">
        <v>204</v>
      </c>
      <c r="F1384" s="80">
        <v>76.28</v>
      </c>
      <c r="G1384" s="81">
        <v>58304</v>
      </c>
      <c r="H1384" s="81">
        <v>76.28</v>
      </c>
      <c r="I1384" s="81">
        <v>1</v>
      </c>
      <c r="J1384" s="81">
        <v>20.996832527206799</v>
      </c>
      <c r="K1384" s="81">
        <v>0</v>
      </c>
      <c r="L1384" s="81">
        <v>20.996832527206799</v>
      </c>
      <c r="M1384" s="81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1" t="s">
        <v>140</v>
      </c>
      <c r="U1384" s="115">
        <v>0</v>
      </c>
      <c r="V1384" s="115">
        <v>0</v>
      </c>
      <c r="W1384" s="111">
        <v>0</v>
      </c>
    </row>
    <row r="1385" spans="2:23" x14ac:dyDescent="0.25">
      <c r="B1385" s="58" t="s">
        <v>119</v>
      </c>
      <c r="C1385" s="79" t="s">
        <v>143</v>
      </c>
      <c r="D1385" s="58" t="s">
        <v>59</v>
      </c>
      <c r="E1385" s="58" t="s">
        <v>204</v>
      </c>
      <c r="F1385" s="80">
        <v>76.28</v>
      </c>
      <c r="G1385" s="81">
        <v>58350</v>
      </c>
      <c r="H1385" s="81">
        <v>75.83</v>
      </c>
      <c r="I1385" s="81">
        <v>1</v>
      </c>
      <c r="J1385" s="81">
        <v>-36.940961579378197</v>
      </c>
      <c r="K1385" s="81">
        <v>9.8663084646177596E-2</v>
      </c>
      <c r="L1385" s="81">
        <v>7.4919944667075704</v>
      </c>
      <c r="M1385" s="81">
        <v>4.0581976327474798E-3</v>
      </c>
      <c r="N1385" s="81">
        <v>-44.4329560460857</v>
      </c>
      <c r="O1385" s="81">
        <v>9.4604887013430103E-2</v>
      </c>
      <c r="P1385" s="81">
        <v>-38.421770653429697</v>
      </c>
      <c r="Q1385" s="81">
        <v>-38.421770653429597</v>
      </c>
      <c r="R1385" s="81">
        <v>0</v>
      </c>
      <c r="S1385" s="81">
        <v>0.106731606868465</v>
      </c>
      <c r="T1385" s="81" t="s">
        <v>159</v>
      </c>
      <c r="U1385" s="115">
        <v>-12.7996555389322</v>
      </c>
      <c r="V1385" s="115">
        <v>-11.282357773906901</v>
      </c>
      <c r="W1385" s="111">
        <v>-1.5172183373380099</v>
      </c>
    </row>
    <row r="1386" spans="2:23" x14ac:dyDescent="0.25">
      <c r="B1386" s="58" t="s">
        <v>119</v>
      </c>
      <c r="C1386" s="79" t="s">
        <v>143</v>
      </c>
      <c r="D1386" s="58" t="s">
        <v>59</v>
      </c>
      <c r="E1386" s="58" t="s">
        <v>204</v>
      </c>
      <c r="F1386" s="80">
        <v>76.28</v>
      </c>
      <c r="G1386" s="81">
        <v>58600</v>
      </c>
      <c r="H1386" s="81">
        <v>76.28</v>
      </c>
      <c r="I1386" s="81">
        <v>1</v>
      </c>
      <c r="J1386" s="81">
        <v>-3.3376378669051201</v>
      </c>
      <c r="K1386" s="81">
        <v>4.2776933877500001E-5</v>
      </c>
      <c r="L1386" s="81">
        <v>-21.6553427252937</v>
      </c>
      <c r="M1386" s="81">
        <v>1.80078285523173E-3</v>
      </c>
      <c r="N1386" s="81">
        <v>18.317704858388598</v>
      </c>
      <c r="O1386" s="81">
        <v>-1.7580059213542301E-3</v>
      </c>
      <c r="P1386" s="81">
        <v>16.934659292822701</v>
      </c>
      <c r="Q1386" s="81">
        <v>16.934659292822701</v>
      </c>
      <c r="R1386" s="81">
        <v>0</v>
      </c>
      <c r="S1386" s="81">
        <v>1.1012455117977099E-3</v>
      </c>
      <c r="T1386" s="81" t="s">
        <v>140</v>
      </c>
      <c r="U1386" s="115">
        <v>-0.1341006916809</v>
      </c>
      <c r="V1386" s="115">
        <v>-0.118204117030364</v>
      </c>
      <c r="W1386" s="111">
        <v>-1.5895742494719201E-2</v>
      </c>
    </row>
    <row r="1387" spans="2:23" x14ac:dyDescent="0.25">
      <c r="B1387" s="58" t="s">
        <v>119</v>
      </c>
      <c r="C1387" s="79" t="s">
        <v>143</v>
      </c>
      <c r="D1387" s="58" t="s">
        <v>59</v>
      </c>
      <c r="E1387" s="58" t="s">
        <v>205</v>
      </c>
      <c r="F1387" s="80">
        <v>76.28</v>
      </c>
      <c r="G1387" s="81">
        <v>58300</v>
      </c>
      <c r="H1387" s="81">
        <v>76.28</v>
      </c>
      <c r="I1387" s="81">
        <v>2</v>
      </c>
      <c r="J1387" s="81">
        <v>-12.940067472793199</v>
      </c>
      <c r="K1387" s="81">
        <v>0</v>
      </c>
      <c r="L1387" s="81">
        <v>-12.940067472793199</v>
      </c>
      <c r="M1387" s="81">
        <v>0</v>
      </c>
      <c r="N1387" s="81">
        <v>0</v>
      </c>
      <c r="O1387" s="81">
        <v>0</v>
      </c>
      <c r="P1387" s="81">
        <v>0</v>
      </c>
      <c r="Q1387" s="81">
        <v>0</v>
      </c>
      <c r="R1387" s="81">
        <v>0</v>
      </c>
      <c r="S1387" s="81">
        <v>0</v>
      </c>
      <c r="T1387" s="81" t="s">
        <v>140</v>
      </c>
      <c r="U1387" s="115">
        <v>0</v>
      </c>
      <c r="V1387" s="115">
        <v>0</v>
      </c>
      <c r="W1387" s="111">
        <v>0</v>
      </c>
    </row>
    <row r="1388" spans="2:23" x14ac:dyDescent="0.25">
      <c r="B1388" s="58" t="s">
        <v>119</v>
      </c>
      <c r="C1388" s="79" t="s">
        <v>143</v>
      </c>
      <c r="D1388" s="58" t="s">
        <v>59</v>
      </c>
      <c r="E1388" s="58" t="s">
        <v>206</v>
      </c>
      <c r="F1388" s="80">
        <v>76.540000000000006</v>
      </c>
      <c r="G1388" s="81">
        <v>58500</v>
      </c>
      <c r="H1388" s="81">
        <v>76.27</v>
      </c>
      <c r="I1388" s="81">
        <v>1</v>
      </c>
      <c r="J1388" s="81">
        <v>-121.49396518359001</v>
      </c>
      <c r="K1388" s="81">
        <v>0.20812704842204099</v>
      </c>
      <c r="L1388" s="81">
        <v>-61.406545965636198</v>
      </c>
      <c r="M1388" s="81">
        <v>5.3167770812760001E-2</v>
      </c>
      <c r="N1388" s="81">
        <v>-60.087419217953403</v>
      </c>
      <c r="O1388" s="81">
        <v>0.15495927760928099</v>
      </c>
      <c r="P1388" s="81">
        <v>-19.651401562478</v>
      </c>
      <c r="Q1388" s="81">
        <v>-19.651401562478</v>
      </c>
      <c r="R1388" s="81">
        <v>0</v>
      </c>
      <c r="S1388" s="81">
        <v>5.4451039255136802E-3</v>
      </c>
      <c r="T1388" s="81" t="s">
        <v>159</v>
      </c>
      <c r="U1388" s="115">
        <v>-4.3839395831109096</v>
      </c>
      <c r="V1388" s="115">
        <v>-3.8642582751860299</v>
      </c>
      <c r="W1388" s="111">
        <v>-0.51965410358478203</v>
      </c>
    </row>
    <row r="1389" spans="2:23" x14ac:dyDescent="0.25">
      <c r="B1389" s="58" t="s">
        <v>119</v>
      </c>
      <c r="C1389" s="79" t="s">
        <v>143</v>
      </c>
      <c r="D1389" s="58" t="s">
        <v>59</v>
      </c>
      <c r="E1389" s="58" t="s">
        <v>95</v>
      </c>
      <c r="F1389" s="80">
        <v>76.27</v>
      </c>
      <c r="G1389" s="81">
        <v>58600</v>
      </c>
      <c r="H1389" s="81">
        <v>76.28</v>
      </c>
      <c r="I1389" s="81">
        <v>1</v>
      </c>
      <c r="J1389" s="81">
        <v>3.3379137310709401</v>
      </c>
      <c r="K1389" s="81">
        <v>5.0895139771496502E-4</v>
      </c>
      <c r="L1389" s="81">
        <v>21.666965523623301</v>
      </c>
      <c r="M1389" s="81">
        <v>2.1444813803685799E-2</v>
      </c>
      <c r="N1389" s="81">
        <v>-18.329051792552299</v>
      </c>
      <c r="O1389" s="81">
        <v>-2.0935862405970899E-2</v>
      </c>
      <c r="P1389" s="81">
        <v>-16.9346592928229</v>
      </c>
      <c r="Q1389" s="81">
        <v>-16.934659292822801</v>
      </c>
      <c r="R1389" s="81">
        <v>0</v>
      </c>
      <c r="S1389" s="81">
        <v>1.31002330674272E-2</v>
      </c>
      <c r="T1389" s="81" t="s">
        <v>140</v>
      </c>
      <c r="U1389" s="115">
        <v>-1.4135923870898099</v>
      </c>
      <c r="V1389" s="115">
        <v>-1.2460222081061401</v>
      </c>
      <c r="W1389" s="111">
        <v>-0.16756140699962799</v>
      </c>
    </row>
    <row r="1390" spans="2:23" x14ac:dyDescent="0.25">
      <c r="B1390" s="58" t="s">
        <v>119</v>
      </c>
      <c r="C1390" s="79" t="s">
        <v>120</v>
      </c>
      <c r="D1390" s="58" t="s">
        <v>60</v>
      </c>
      <c r="E1390" s="58" t="s">
        <v>121</v>
      </c>
      <c r="F1390" s="80">
        <v>78.73</v>
      </c>
      <c r="G1390" s="81">
        <v>50050</v>
      </c>
      <c r="H1390" s="81">
        <v>77.459999999999994</v>
      </c>
      <c r="I1390" s="81">
        <v>1</v>
      </c>
      <c r="J1390" s="81">
        <v>-42.842061087265101</v>
      </c>
      <c r="K1390" s="81">
        <v>0.33588592227150699</v>
      </c>
      <c r="L1390" s="81">
        <v>9.66455237658346</v>
      </c>
      <c r="M1390" s="81">
        <v>1.7092853793069698E-2</v>
      </c>
      <c r="N1390" s="81">
        <v>-52.506613463848602</v>
      </c>
      <c r="O1390" s="81">
        <v>0.31879306847843802</v>
      </c>
      <c r="P1390" s="81">
        <v>-32.083123460683503</v>
      </c>
      <c r="Q1390" s="81">
        <v>-32.083123460683503</v>
      </c>
      <c r="R1390" s="81">
        <v>0</v>
      </c>
      <c r="S1390" s="81">
        <v>0.18836680641180301</v>
      </c>
      <c r="T1390" s="81" t="s">
        <v>136</v>
      </c>
      <c r="U1390" s="115">
        <v>-42.084348000447299</v>
      </c>
      <c r="V1390" s="115">
        <v>-37.3346907041959</v>
      </c>
      <c r="W1390" s="111">
        <v>-4.7486012615941604</v>
      </c>
    </row>
    <row r="1391" spans="2:23" x14ac:dyDescent="0.25">
      <c r="B1391" s="58" t="s">
        <v>119</v>
      </c>
      <c r="C1391" s="79" t="s">
        <v>120</v>
      </c>
      <c r="D1391" s="58" t="s">
        <v>60</v>
      </c>
      <c r="E1391" s="58" t="s">
        <v>137</v>
      </c>
      <c r="F1391" s="80">
        <v>76.75</v>
      </c>
      <c r="G1391" s="81">
        <v>56050</v>
      </c>
      <c r="H1391" s="81">
        <v>76.62</v>
      </c>
      <c r="I1391" s="81">
        <v>1</v>
      </c>
      <c r="J1391" s="81">
        <v>-21.9608570792882</v>
      </c>
      <c r="K1391" s="81">
        <v>1.5432935797021499E-2</v>
      </c>
      <c r="L1391" s="81">
        <v>-51.4715360841424</v>
      </c>
      <c r="M1391" s="81">
        <v>8.4778208859557502E-2</v>
      </c>
      <c r="N1391" s="81">
        <v>29.5106790048542</v>
      </c>
      <c r="O1391" s="81">
        <v>-6.9345273062536003E-2</v>
      </c>
      <c r="P1391" s="81">
        <v>17.569814404686401</v>
      </c>
      <c r="Q1391" s="81">
        <v>17.569814404686401</v>
      </c>
      <c r="R1391" s="81">
        <v>0</v>
      </c>
      <c r="S1391" s="81">
        <v>9.8783481028840592E-3</v>
      </c>
      <c r="T1391" s="81" t="s">
        <v>136</v>
      </c>
      <c r="U1391" s="115">
        <v>-1.1786584532039099</v>
      </c>
      <c r="V1391" s="115">
        <v>-1.0456345621841701</v>
      </c>
      <c r="W1391" s="111">
        <v>-0.13299431460392799</v>
      </c>
    </row>
    <row r="1392" spans="2:23" x14ac:dyDescent="0.25">
      <c r="B1392" s="58" t="s">
        <v>119</v>
      </c>
      <c r="C1392" s="79" t="s">
        <v>120</v>
      </c>
      <c r="D1392" s="58" t="s">
        <v>60</v>
      </c>
      <c r="E1392" s="58" t="s">
        <v>123</v>
      </c>
      <c r="F1392" s="80">
        <v>77.459999999999994</v>
      </c>
      <c r="G1392" s="81">
        <v>51450</v>
      </c>
      <c r="H1392" s="81">
        <v>77.709999999999994</v>
      </c>
      <c r="I1392" s="81">
        <v>10</v>
      </c>
      <c r="J1392" s="81">
        <v>7.9929458658740504</v>
      </c>
      <c r="K1392" s="81">
        <v>1.11393693350753E-2</v>
      </c>
      <c r="L1392" s="81">
        <v>37.982672279038802</v>
      </c>
      <c r="M1392" s="81">
        <v>0.25154627648313899</v>
      </c>
      <c r="N1392" s="81">
        <v>-29.989726413164799</v>
      </c>
      <c r="O1392" s="81">
        <v>-0.24040690714806401</v>
      </c>
      <c r="P1392" s="81">
        <v>-15.9156545143901</v>
      </c>
      <c r="Q1392" s="81">
        <v>-15.9156545143901</v>
      </c>
      <c r="R1392" s="81">
        <v>0</v>
      </c>
      <c r="S1392" s="81">
        <v>4.4166793101232102E-2</v>
      </c>
      <c r="T1392" s="81" t="s">
        <v>138</v>
      </c>
      <c r="U1392" s="115">
        <v>-11.154538287791301</v>
      </c>
      <c r="V1392" s="115">
        <v>-9.8956323837635107</v>
      </c>
      <c r="W1392" s="111">
        <v>-1.2586259999880001</v>
      </c>
    </row>
    <row r="1393" spans="2:23" x14ac:dyDescent="0.25">
      <c r="B1393" s="58" t="s">
        <v>119</v>
      </c>
      <c r="C1393" s="79" t="s">
        <v>120</v>
      </c>
      <c r="D1393" s="58" t="s">
        <v>60</v>
      </c>
      <c r="E1393" s="58" t="s">
        <v>139</v>
      </c>
      <c r="F1393" s="80">
        <v>77.709999999999994</v>
      </c>
      <c r="G1393" s="81">
        <v>54000</v>
      </c>
      <c r="H1393" s="81">
        <v>77.59</v>
      </c>
      <c r="I1393" s="81">
        <v>10</v>
      </c>
      <c r="J1393" s="81">
        <v>-18.042010116760402</v>
      </c>
      <c r="K1393" s="81">
        <v>1.55725959339092E-2</v>
      </c>
      <c r="L1393" s="81">
        <v>11.8319504591613</v>
      </c>
      <c r="M1393" s="81">
        <v>6.6973632717994202E-3</v>
      </c>
      <c r="N1393" s="81">
        <v>-29.8739605759217</v>
      </c>
      <c r="O1393" s="81">
        <v>8.8752326621097302E-3</v>
      </c>
      <c r="P1393" s="81">
        <v>-15.9156545143902</v>
      </c>
      <c r="Q1393" s="81">
        <v>-15.9156545143901</v>
      </c>
      <c r="R1393" s="81">
        <v>0</v>
      </c>
      <c r="S1393" s="81">
        <v>1.2118257524449101E-2</v>
      </c>
      <c r="T1393" s="81" t="s">
        <v>140</v>
      </c>
      <c r="U1393" s="115">
        <v>-2.8957134528975002</v>
      </c>
      <c r="V1393" s="115">
        <v>-2.5689020091450199</v>
      </c>
      <c r="W1393" s="111">
        <v>-0.32673878078134999</v>
      </c>
    </row>
    <row r="1394" spans="2:23" x14ac:dyDescent="0.25">
      <c r="B1394" s="58" t="s">
        <v>119</v>
      </c>
      <c r="C1394" s="79" t="s">
        <v>120</v>
      </c>
      <c r="D1394" s="58" t="s">
        <v>60</v>
      </c>
      <c r="E1394" s="58" t="s">
        <v>141</v>
      </c>
      <c r="F1394" s="80">
        <v>77.59</v>
      </c>
      <c r="G1394" s="81">
        <v>56100</v>
      </c>
      <c r="H1394" s="81">
        <v>76.900000000000006</v>
      </c>
      <c r="I1394" s="81">
        <v>10</v>
      </c>
      <c r="J1394" s="81">
        <v>-23.078850276485198</v>
      </c>
      <c r="K1394" s="81">
        <v>9.7365372739431993E-2</v>
      </c>
      <c r="L1394" s="81">
        <v>16.9110477097895</v>
      </c>
      <c r="M1394" s="81">
        <v>5.2277790132699703E-2</v>
      </c>
      <c r="N1394" s="81">
        <v>-39.989897986274698</v>
      </c>
      <c r="O1394" s="81">
        <v>4.5087582606732297E-2</v>
      </c>
      <c r="P1394" s="81">
        <v>-25.5657739447024</v>
      </c>
      <c r="Q1394" s="81">
        <v>-25.5657739447023</v>
      </c>
      <c r="R1394" s="81">
        <v>0</v>
      </c>
      <c r="S1394" s="81">
        <v>0.119479688163189</v>
      </c>
      <c r="T1394" s="81" t="s">
        <v>138</v>
      </c>
      <c r="U1394" s="115">
        <v>-24.1102392920724</v>
      </c>
      <c r="V1394" s="115">
        <v>-21.389147498830301</v>
      </c>
      <c r="W1394" s="111">
        <v>-2.7204867880679702</v>
      </c>
    </row>
    <row r="1395" spans="2:23" x14ac:dyDescent="0.25">
      <c r="B1395" s="58" t="s">
        <v>119</v>
      </c>
      <c r="C1395" s="79" t="s">
        <v>120</v>
      </c>
      <c r="D1395" s="58" t="s">
        <v>60</v>
      </c>
      <c r="E1395" s="58" t="s">
        <v>142</v>
      </c>
      <c r="F1395" s="80">
        <v>76.62</v>
      </c>
      <c r="G1395" s="81">
        <v>56100</v>
      </c>
      <c r="H1395" s="81">
        <v>76.900000000000006</v>
      </c>
      <c r="I1395" s="81">
        <v>10</v>
      </c>
      <c r="J1395" s="81">
        <v>25.540604905126798</v>
      </c>
      <c r="K1395" s="81">
        <v>4.6771523172548901E-2</v>
      </c>
      <c r="L1395" s="81">
        <v>-10.1795980080439</v>
      </c>
      <c r="M1395" s="81">
        <v>7.4298562589051199E-3</v>
      </c>
      <c r="N1395" s="81">
        <v>35.720202913170702</v>
      </c>
      <c r="O1395" s="81">
        <v>3.9341666913643797E-2</v>
      </c>
      <c r="P1395" s="81">
        <v>24.394004330217498</v>
      </c>
      <c r="Q1395" s="81">
        <v>24.394004330217498</v>
      </c>
      <c r="R1395" s="81">
        <v>0</v>
      </c>
      <c r="S1395" s="81">
        <v>4.2666335968733503E-2</v>
      </c>
      <c r="T1395" s="81" t="s">
        <v>138</v>
      </c>
      <c r="U1395" s="115">
        <v>-6.9817904633965497</v>
      </c>
      <c r="V1395" s="115">
        <v>-6.1938226418440401</v>
      </c>
      <c r="W1395" s="111">
        <v>-0.78779262547487905</v>
      </c>
    </row>
    <row r="1396" spans="2:23" x14ac:dyDescent="0.25">
      <c r="B1396" s="58" t="s">
        <v>119</v>
      </c>
      <c r="C1396" s="79" t="s">
        <v>143</v>
      </c>
      <c r="D1396" s="58" t="s">
        <v>60</v>
      </c>
      <c r="E1396" s="58" t="s">
        <v>144</v>
      </c>
      <c r="F1396" s="80">
        <v>79.63</v>
      </c>
      <c r="G1396" s="81">
        <v>50000</v>
      </c>
      <c r="H1396" s="81">
        <v>77.69</v>
      </c>
      <c r="I1396" s="81">
        <v>1</v>
      </c>
      <c r="J1396" s="81">
        <v>-131.41826484054701</v>
      </c>
      <c r="K1396" s="81">
        <v>1.64590345980162</v>
      </c>
      <c r="L1396" s="81">
        <v>-9.8554576110434695</v>
      </c>
      <c r="M1396" s="81">
        <v>9.2564932621090092E-3</v>
      </c>
      <c r="N1396" s="81">
        <v>-121.562807229504</v>
      </c>
      <c r="O1396" s="81">
        <v>1.63664696653952</v>
      </c>
      <c r="P1396" s="81">
        <v>-55.9168765392712</v>
      </c>
      <c r="Q1396" s="81">
        <v>-55.916876539271101</v>
      </c>
      <c r="R1396" s="81">
        <v>0</v>
      </c>
      <c r="S1396" s="81">
        <v>0.29797423190584199</v>
      </c>
      <c r="T1396" s="81" t="s">
        <v>145</v>
      </c>
      <c r="U1396" s="115">
        <v>-107.663376469168</v>
      </c>
      <c r="V1396" s="115">
        <v>-95.512442312355404</v>
      </c>
      <c r="W1396" s="111">
        <v>-12.1482325287193</v>
      </c>
    </row>
    <row r="1397" spans="2:23" x14ac:dyDescent="0.25">
      <c r="B1397" s="58" t="s">
        <v>119</v>
      </c>
      <c r="C1397" s="79" t="s">
        <v>143</v>
      </c>
      <c r="D1397" s="58" t="s">
        <v>60</v>
      </c>
      <c r="E1397" s="58" t="s">
        <v>146</v>
      </c>
      <c r="F1397" s="80">
        <v>75.75</v>
      </c>
      <c r="G1397" s="81">
        <v>56050</v>
      </c>
      <c r="H1397" s="81">
        <v>76.62</v>
      </c>
      <c r="I1397" s="81">
        <v>1</v>
      </c>
      <c r="J1397" s="81">
        <v>97.352604835711603</v>
      </c>
      <c r="K1397" s="81">
        <v>0.54211469702665804</v>
      </c>
      <c r="L1397" s="81">
        <v>54.069158453043102</v>
      </c>
      <c r="M1397" s="81">
        <v>0.16722270684092</v>
      </c>
      <c r="N1397" s="81">
        <v>43.283446382668501</v>
      </c>
      <c r="O1397" s="81">
        <v>0.37489199018573799</v>
      </c>
      <c r="P1397" s="81">
        <v>32.008414941839199</v>
      </c>
      <c r="Q1397" s="81">
        <v>32.008414941839199</v>
      </c>
      <c r="R1397" s="81">
        <v>0</v>
      </c>
      <c r="S1397" s="81">
        <v>5.8603609469488199E-2</v>
      </c>
      <c r="T1397" s="81" t="s">
        <v>145</v>
      </c>
      <c r="U1397" s="115">
        <v>-9.15994688984566</v>
      </c>
      <c r="V1397" s="115">
        <v>-8.1261514137183308</v>
      </c>
      <c r="W1397" s="111">
        <v>-1.0335656229435699</v>
      </c>
    </row>
    <row r="1398" spans="2:23" x14ac:dyDescent="0.25">
      <c r="B1398" s="58" t="s">
        <v>119</v>
      </c>
      <c r="C1398" s="79" t="s">
        <v>143</v>
      </c>
      <c r="D1398" s="58" t="s">
        <v>60</v>
      </c>
      <c r="E1398" s="58" t="s">
        <v>157</v>
      </c>
      <c r="F1398" s="80">
        <v>75.19</v>
      </c>
      <c r="G1398" s="81">
        <v>58350</v>
      </c>
      <c r="H1398" s="81">
        <v>75.66</v>
      </c>
      <c r="I1398" s="81">
        <v>1</v>
      </c>
      <c r="J1398" s="81">
        <v>40.097425625683002</v>
      </c>
      <c r="K1398" s="81">
        <v>0.114475612176671</v>
      </c>
      <c r="L1398" s="81">
        <v>-2.4187054035790401</v>
      </c>
      <c r="M1398" s="81">
        <v>4.1652967104633401E-4</v>
      </c>
      <c r="N1398" s="81">
        <v>42.516131029261999</v>
      </c>
      <c r="O1398" s="81">
        <v>0.11405908250562501</v>
      </c>
      <c r="P1398" s="81">
        <v>38.421770653429697</v>
      </c>
      <c r="Q1398" s="81">
        <v>38.421770653429697</v>
      </c>
      <c r="R1398" s="81">
        <v>0</v>
      </c>
      <c r="S1398" s="81">
        <v>0.105107751162306</v>
      </c>
      <c r="T1398" s="81" t="s">
        <v>145</v>
      </c>
      <c r="U1398" s="115">
        <v>-11.280282282014401</v>
      </c>
      <c r="V1398" s="115">
        <v>-10.0071848576709</v>
      </c>
      <c r="W1398" s="111">
        <v>-1.27281436497347</v>
      </c>
    </row>
    <row r="1399" spans="2:23" x14ac:dyDescent="0.25">
      <c r="B1399" s="58" t="s">
        <v>119</v>
      </c>
      <c r="C1399" s="79" t="s">
        <v>143</v>
      </c>
      <c r="D1399" s="58" t="s">
        <v>60</v>
      </c>
      <c r="E1399" s="58" t="s">
        <v>158</v>
      </c>
      <c r="F1399" s="80">
        <v>77.69</v>
      </c>
      <c r="G1399" s="81">
        <v>50050</v>
      </c>
      <c r="H1399" s="81">
        <v>77.459999999999994</v>
      </c>
      <c r="I1399" s="81">
        <v>1</v>
      </c>
      <c r="J1399" s="81">
        <v>-20.639505947649599</v>
      </c>
      <c r="K1399" s="81">
        <v>2.46647750136815E-2</v>
      </c>
      <c r="L1399" s="81">
        <v>54.984455177675898</v>
      </c>
      <c r="M1399" s="81">
        <v>0.175048509017661</v>
      </c>
      <c r="N1399" s="81">
        <v>-75.623961125325494</v>
      </c>
      <c r="O1399" s="81">
        <v>-0.150383734003979</v>
      </c>
      <c r="P1399" s="81">
        <v>-34.026307144069001</v>
      </c>
      <c r="Q1399" s="81">
        <v>-34.026307144069001</v>
      </c>
      <c r="R1399" s="81">
        <v>0</v>
      </c>
      <c r="S1399" s="81">
        <v>6.7036016558240097E-2</v>
      </c>
      <c r="T1399" s="81" t="s">
        <v>140</v>
      </c>
      <c r="U1399" s="115">
        <v>-29.059529224183802</v>
      </c>
      <c r="V1399" s="115">
        <v>-25.779858478095299</v>
      </c>
      <c r="W1399" s="111">
        <v>-3.2789415469576699</v>
      </c>
    </row>
    <row r="1400" spans="2:23" x14ac:dyDescent="0.25">
      <c r="B1400" s="58" t="s">
        <v>119</v>
      </c>
      <c r="C1400" s="79" t="s">
        <v>143</v>
      </c>
      <c r="D1400" s="58" t="s">
        <v>60</v>
      </c>
      <c r="E1400" s="58" t="s">
        <v>158</v>
      </c>
      <c r="F1400" s="80">
        <v>77.69</v>
      </c>
      <c r="G1400" s="81">
        <v>51150</v>
      </c>
      <c r="H1400" s="81">
        <v>76.89</v>
      </c>
      <c r="I1400" s="81">
        <v>1</v>
      </c>
      <c r="J1400" s="81">
        <v>-154.87540485330399</v>
      </c>
      <c r="K1400" s="81">
        <v>0.83952368599661698</v>
      </c>
      <c r="L1400" s="81">
        <v>-107.97770100837199</v>
      </c>
      <c r="M1400" s="81">
        <v>0.40807143702687099</v>
      </c>
      <c r="N1400" s="81">
        <v>-46.897703844931499</v>
      </c>
      <c r="O1400" s="81">
        <v>0.43145224896974599</v>
      </c>
      <c r="P1400" s="81">
        <v>-21.890569395202299</v>
      </c>
      <c r="Q1400" s="81">
        <v>-21.890569395202299</v>
      </c>
      <c r="R1400" s="81">
        <v>0</v>
      </c>
      <c r="S1400" s="81">
        <v>1.6771895995615901E-2</v>
      </c>
      <c r="T1400" s="81" t="s">
        <v>159</v>
      </c>
      <c r="U1400" s="115">
        <v>-4.1712187530733802</v>
      </c>
      <c r="V1400" s="115">
        <v>-3.7004532422334502</v>
      </c>
      <c r="W1400" s="111">
        <v>-0.470660841247176</v>
      </c>
    </row>
    <row r="1401" spans="2:23" x14ac:dyDescent="0.25">
      <c r="B1401" s="58" t="s">
        <v>119</v>
      </c>
      <c r="C1401" s="79" t="s">
        <v>143</v>
      </c>
      <c r="D1401" s="58" t="s">
        <v>60</v>
      </c>
      <c r="E1401" s="58" t="s">
        <v>158</v>
      </c>
      <c r="F1401" s="80">
        <v>77.69</v>
      </c>
      <c r="G1401" s="81">
        <v>51200</v>
      </c>
      <c r="H1401" s="81">
        <v>77.69</v>
      </c>
      <c r="I1401" s="81">
        <v>1</v>
      </c>
      <c r="J1401" s="81">
        <v>0</v>
      </c>
      <c r="K1401" s="81">
        <v>0</v>
      </c>
      <c r="L1401" s="81">
        <v>0</v>
      </c>
      <c r="M1401" s="81">
        <v>0</v>
      </c>
      <c r="N1401" s="81">
        <v>0</v>
      </c>
      <c r="O1401" s="81">
        <v>0</v>
      </c>
      <c r="P1401" s="81">
        <v>0</v>
      </c>
      <c r="Q1401" s="81">
        <v>0</v>
      </c>
      <c r="R1401" s="81">
        <v>0</v>
      </c>
      <c r="S1401" s="81">
        <v>0</v>
      </c>
      <c r="T1401" s="81" t="s">
        <v>140</v>
      </c>
      <c r="U1401" s="115">
        <v>0</v>
      </c>
      <c r="V1401" s="115">
        <v>0</v>
      </c>
      <c r="W1401" s="111">
        <v>0</v>
      </c>
    </row>
    <row r="1402" spans="2:23" x14ac:dyDescent="0.25">
      <c r="B1402" s="58" t="s">
        <v>119</v>
      </c>
      <c r="C1402" s="79" t="s">
        <v>143</v>
      </c>
      <c r="D1402" s="58" t="s">
        <v>60</v>
      </c>
      <c r="E1402" s="58" t="s">
        <v>123</v>
      </c>
      <c r="F1402" s="80">
        <v>77.459999999999994</v>
      </c>
      <c r="G1402" s="81">
        <v>50054</v>
      </c>
      <c r="H1402" s="81">
        <v>77.459999999999994</v>
      </c>
      <c r="I1402" s="81">
        <v>1</v>
      </c>
      <c r="J1402" s="81">
        <v>43.939802597724402</v>
      </c>
      <c r="K1402" s="81">
        <v>0</v>
      </c>
      <c r="L1402" s="81">
        <v>43.939799870725103</v>
      </c>
      <c r="M1402" s="81">
        <v>0</v>
      </c>
      <c r="N1402" s="81">
        <v>2.7269993152500001E-6</v>
      </c>
      <c r="O1402" s="81">
        <v>0</v>
      </c>
      <c r="P1402" s="81">
        <v>-6.9056999999999995E-14</v>
      </c>
      <c r="Q1402" s="81">
        <v>-6.9056999999999995E-14</v>
      </c>
      <c r="R1402" s="81">
        <v>0</v>
      </c>
      <c r="S1402" s="81">
        <v>0</v>
      </c>
      <c r="T1402" s="81" t="s">
        <v>140</v>
      </c>
      <c r="U1402" s="115">
        <v>0</v>
      </c>
      <c r="V1402" s="115">
        <v>0</v>
      </c>
      <c r="W1402" s="111">
        <v>0</v>
      </c>
    </row>
    <row r="1403" spans="2:23" x14ac:dyDescent="0.25">
      <c r="B1403" s="58" t="s">
        <v>119</v>
      </c>
      <c r="C1403" s="79" t="s">
        <v>143</v>
      </c>
      <c r="D1403" s="58" t="s">
        <v>60</v>
      </c>
      <c r="E1403" s="58" t="s">
        <v>123</v>
      </c>
      <c r="F1403" s="80">
        <v>77.459999999999994</v>
      </c>
      <c r="G1403" s="81">
        <v>50100</v>
      </c>
      <c r="H1403" s="81">
        <v>77.239999999999995</v>
      </c>
      <c r="I1403" s="81">
        <v>1</v>
      </c>
      <c r="J1403" s="81">
        <v>-162.080507724943</v>
      </c>
      <c r="K1403" s="81">
        <v>0.209372625145471</v>
      </c>
      <c r="L1403" s="81">
        <v>-111.65384428506999</v>
      </c>
      <c r="M1403" s="81">
        <v>9.9358650120768E-2</v>
      </c>
      <c r="N1403" s="81">
        <v>-50.426663439873202</v>
      </c>
      <c r="O1403" s="81">
        <v>0.110013975024703</v>
      </c>
      <c r="P1403" s="81">
        <v>-26.1717363458039</v>
      </c>
      <c r="Q1403" s="81">
        <v>-26.1717363458039</v>
      </c>
      <c r="R1403" s="81">
        <v>0</v>
      </c>
      <c r="S1403" s="81">
        <v>5.4591294733335703E-3</v>
      </c>
      <c r="T1403" s="81" t="s">
        <v>159</v>
      </c>
      <c r="U1403" s="115">
        <v>-2.5842849886112398</v>
      </c>
      <c r="V1403" s="115">
        <v>-2.2926214929187299</v>
      </c>
      <c r="W1403" s="111">
        <v>-0.29159864748546699</v>
      </c>
    </row>
    <row r="1404" spans="2:23" x14ac:dyDescent="0.25">
      <c r="B1404" s="58" t="s">
        <v>119</v>
      </c>
      <c r="C1404" s="79" t="s">
        <v>143</v>
      </c>
      <c r="D1404" s="58" t="s">
        <v>60</v>
      </c>
      <c r="E1404" s="58" t="s">
        <v>123</v>
      </c>
      <c r="F1404" s="80">
        <v>77.459999999999994</v>
      </c>
      <c r="G1404" s="81">
        <v>50900</v>
      </c>
      <c r="H1404" s="81">
        <v>77.84</v>
      </c>
      <c r="I1404" s="81">
        <v>1</v>
      </c>
      <c r="J1404" s="81">
        <v>31.203339773986499</v>
      </c>
      <c r="K1404" s="81">
        <v>6.8642213120084894E-2</v>
      </c>
      <c r="L1404" s="81">
        <v>78.752239035709493</v>
      </c>
      <c r="M1404" s="81">
        <v>0.43723501829619499</v>
      </c>
      <c r="N1404" s="81">
        <v>-47.548899261723001</v>
      </c>
      <c r="O1404" s="81">
        <v>-0.36859280517611098</v>
      </c>
      <c r="P1404" s="81">
        <v>-24.0220397445587</v>
      </c>
      <c r="Q1404" s="81">
        <v>-24.0220397445587</v>
      </c>
      <c r="R1404" s="81">
        <v>0</v>
      </c>
      <c r="S1404" s="81">
        <v>4.0682616740985701E-2</v>
      </c>
      <c r="T1404" s="81" t="s">
        <v>159</v>
      </c>
      <c r="U1404" s="115">
        <v>-10.552649602469801</v>
      </c>
      <c r="V1404" s="115">
        <v>-9.3616731097694199</v>
      </c>
      <c r="W1404" s="111">
        <v>-1.1907116920266001</v>
      </c>
    </row>
    <row r="1405" spans="2:23" x14ac:dyDescent="0.25">
      <c r="B1405" s="58" t="s">
        <v>119</v>
      </c>
      <c r="C1405" s="79" t="s">
        <v>143</v>
      </c>
      <c r="D1405" s="58" t="s">
        <v>60</v>
      </c>
      <c r="E1405" s="58" t="s">
        <v>160</v>
      </c>
      <c r="F1405" s="80">
        <v>77.459999999999994</v>
      </c>
      <c r="G1405" s="81">
        <v>50454</v>
      </c>
      <c r="H1405" s="81">
        <v>77.459999999999994</v>
      </c>
      <c r="I1405" s="81">
        <v>1</v>
      </c>
      <c r="J1405" s="81">
        <v>6.3980000000000002E-15</v>
      </c>
      <c r="K1405" s="81">
        <v>0</v>
      </c>
      <c r="L1405" s="81">
        <v>2.1770000000000002E-14</v>
      </c>
      <c r="M1405" s="81">
        <v>0</v>
      </c>
      <c r="N1405" s="81">
        <v>-1.5372000000000001E-14</v>
      </c>
      <c r="O1405" s="81">
        <v>0</v>
      </c>
      <c r="P1405" s="81">
        <v>-1.7264E-14</v>
      </c>
      <c r="Q1405" s="81">
        <v>-1.7263E-14</v>
      </c>
      <c r="R1405" s="81">
        <v>0</v>
      </c>
      <c r="S1405" s="81">
        <v>0</v>
      </c>
      <c r="T1405" s="81" t="s">
        <v>140</v>
      </c>
      <c r="U1405" s="115">
        <v>0</v>
      </c>
      <c r="V1405" s="115">
        <v>0</v>
      </c>
      <c r="W1405" s="111">
        <v>0</v>
      </c>
    </row>
    <row r="1406" spans="2:23" x14ac:dyDescent="0.25">
      <c r="B1406" s="58" t="s">
        <v>119</v>
      </c>
      <c r="C1406" s="79" t="s">
        <v>143</v>
      </c>
      <c r="D1406" s="58" t="s">
        <v>60</v>
      </c>
      <c r="E1406" s="58" t="s">
        <v>160</v>
      </c>
      <c r="F1406" s="80">
        <v>77.459999999999994</v>
      </c>
      <c r="G1406" s="81">
        <v>50604</v>
      </c>
      <c r="H1406" s="81">
        <v>77.459999999999994</v>
      </c>
      <c r="I1406" s="81">
        <v>1</v>
      </c>
      <c r="J1406" s="81">
        <v>1.2796E-14</v>
      </c>
      <c r="K1406" s="81">
        <v>0</v>
      </c>
      <c r="L1406" s="81">
        <v>4.3539E-14</v>
      </c>
      <c r="M1406" s="81">
        <v>0</v>
      </c>
      <c r="N1406" s="81">
        <v>-3.0743E-14</v>
      </c>
      <c r="O1406" s="81">
        <v>0</v>
      </c>
      <c r="P1406" s="81">
        <v>-3.4529000000000002E-14</v>
      </c>
      <c r="Q1406" s="81">
        <v>-3.4529999999999999E-14</v>
      </c>
      <c r="R1406" s="81">
        <v>0</v>
      </c>
      <c r="S1406" s="81">
        <v>0</v>
      </c>
      <c r="T1406" s="81" t="s">
        <v>140</v>
      </c>
      <c r="U1406" s="115">
        <v>0</v>
      </c>
      <c r="V1406" s="115">
        <v>0</v>
      </c>
      <c r="W1406" s="111">
        <v>0</v>
      </c>
    </row>
    <row r="1407" spans="2:23" x14ac:dyDescent="0.25">
      <c r="B1407" s="58" t="s">
        <v>119</v>
      </c>
      <c r="C1407" s="79" t="s">
        <v>143</v>
      </c>
      <c r="D1407" s="58" t="s">
        <v>60</v>
      </c>
      <c r="E1407" s="58" t="s">
        <v>161</v>
      </c>
      <c r="F1407" s="80">
        <v>77.239999999999995</v>
      </c>
      <c r="G1407" s="81">
        <v>50103</v>
      </c>
      <c r="H1407" s="81">
        <v>77.23</v>
      </c>
      <c r="I1407" s="81">
        <v>1</v>
      </c>
      <c r="J1407" s="81">
        <v>-15.2394118369425</v>
      </c>
      <c r="K1407" s="81">
        <v>1.16119836567972E-3</v>
      </c>
      <c r="L1407" s="81">
        <v>-15.239419776626701</v>
      </c>
      <c r="M1407" s="81">
        <v>1.1611995756412E-3</v>
      </c>
      <c r="N1407" s="81">
        <v>7.9396841407009994E-6</v>
      </c>
      <c r="O1407" s="81">
        <v>-1.20996148E-9</v>
      </c>
      <c r="P1407" s="81">
        <v>5.6283800000000001E-13</v>
      </c>
      <c r="Q1407" s="81">
        <v>5.6283700000000004E-13</v>
      </c>
      <c r="R1407" s="81">
        <v>0</v>
      </c>
      <c r="S1407" s="81">
        <v>0</v>
      </c>
      <c r="T1407" s="81" t="s">
        <v>140</v>
      </c>
      <c r="U1407" s="115">
        <v>-1.4054533496E-8</v>
      </c>
      <c r="V1407" s="115">
        <v>0</v>
      </c>
      <c r="W1407" s="111">
        <v>-1.405140862329E-8</v>
      </c>
    </row>
    <row r="1408" spans="2:23" x14ac:dyDescent="0.25">
      <c r="B1408" s="58" t="s">
        <v>119</v>
      </c>
      <c r="C1408" s="79" t="s">
        <v>143</v>
      </c>
      <c r="D1408" s="58" t="s">
        <v>60</v>
      </c>
      <c r="E1408" s="58" t="s">
        <v>161</v>
      </c>
      <c r="F1408" s="80">
        <v>77.239999999999995</v>
      </c>
      <c r="G1408" s="81">
        <v>50200</v>
      </c>
      <c r="H1408" s="81">
        <v>77.069999999999993</v>
      </c>
      <c r="I1408" s="81">
        <v>1</v>
      </c>
      <c r="J1408" s="81">
        <v>-54.846375960115402</v>
      </c>
      <c r="K1408" s="81">
        <v>4.9934874268908198E-2</v>
      </c>
      <c r="L1408" s="81">
        <v>-4.3398384817324702</v>
      </c>
      <c r="M1408" s="81">
        <v>3.1264768758893202E-4</v>
      </c>
      <c r="N1408" s="81">
        <v>-50.506537478382903</v>
      </c>
      <c r="O1408" s="81">
        <v>4.96222265813192E-2</v>
      </c>
      <c r="P1408" s="81">
        <v>-26.171736345804302</v>
      </c>
      <c r="Q1408" s="81">
        <v>-26.171736345804199</v>
      </c>
      <c r="R1408" s="81">
        <v>0</v>
      </c>
      <c r="S1408" s="81">
        <v>1.1370332403681301E-2</v>
      </c>
      <c r="T1408" s="81" t="s">
        <v>159</v>
      </c>
      <c r="U1408" s="115">
        <v>-4.7575084794434899</v>
      </c>
      <c r="V1408" s="115">
        <v>-4.2205740623740704</v>
      </c>
      <c r="W1408" s="111">
        <v>-0.53681503553982002</v>
      </c>
    </row>
    <row r="1409" spans="2:23" x14ac:dyDescent="0.25">
      <c r="B1409" s="58" t="s">
        <v>119</v>
      </c>
      <c r="C1409" s="79" t="s">
        <v>143</v>
      </c>
      <c r="D1409" s="58" t="s">
        <v>60</v>
      </c>
      <c r="E1409" s="58" t="s">
        <v>162</v>
      </c>
      <c r="F1409" s="80">
        <v>77.06</v>
      </c>
      <c r="G1409" s="81">
        <v>50800</v>
      </c>
      <c r="H1409" s="81">
        <v>77.08</v>
      </c>
      <c r="I1409" s="81">
        <v>1</v>
      </c>
      <c r="J1409" s="81">
        <v>-4.7979494905247302</v>
      </c>
      <c r="K1409" s="81">
        <v>1.16851140835968E-3</v>
      </c>
      <c r="L1409" s="81">
        <v>41.853795733229703</v>
      </c>
      <c r="M1409" s="81">
        <v>8.8918333429077803E-2</v>
      </c>
      <c r="N1409" s="81">
        <v>-46.651745223754403</v>
      </c>
      <c r="O1409" s="81">
        <v>-8.7749822020718099E-2</v>
      </c>
      <c r="P1409" s="81">
        <v>-22.9275896659043</v>
      </c>
      <c r="Q1409" s="81">
        <v>-22.9275896659043</v>
      </c>
      <c r="R1409" s="81">
        <v>0</v>
      </c>
      <c r="S1409" s="81">
        <v>2.6683230913999E-2</v>
      </c>
      <c r="T1409" s="81" t="s">
        <v>159</v>
      </c>
      <c r="U1409" s="115">
        <v>-5.8298438786618298</v>
      </c>
      <c r="V1409" s="115">
        <v>-5.1718852353676903</v>
      </c>
      <c r="W1409" s="111">
        <v>-0.65781235334372501</v>
      </c>
    </row>
    <row r="1410" spans="2:23" x14ac:dyDescent="0.25">
      <c r="B1410" s="58" t="s">
        <v>119</v>
      </c>
      <c r="C1410" s="79" t="s">
        <v>143</v>
      </c>
      <c r="D1410" s="58" t="s">
        <v>60</v>
      </c>
      <c r="E1410" s="58" t="s">
        <v>163</v>
      </c>
      <c r="F1410" s="80">
        <v>77.069999999999993</v>
      </c>
      <c r="G1410" s="81">
        <v>50150</v>
      </c>
      <c r="H1410" s="81">
        <v>77.06</v>
      </c>
      <c r="I1410" s="81">
        <v>1</v>
      </c>
      <c r="J1410" s="81">
        <v>-17.187888029483201</v>
      </c>
      <c r="K1410" s="81">
        <v>1.5421106434513499E-3</v>
      </c>
      <c r="L1410" s="81">
        <v>29.509227367534901</v>
      </c>
      <c r="M1410" s="81">
        <v>4.5455472891066896E-3</v>
      </c>
      <c r="N1410" s="81">
        <v>-46.697115397018102</v>
      </c>
      <c r="O1410" s="81">
        <v>-3.0034366456553399E-3</v>
      </c>
      <c r="P1410" s="81">
        <v>-22.927589665904101</v>
      </c>
      <c r="Q1410" s="81">
        <v>-22.927589665904001</v>
      </c>
      <c r="R1410" s="81">
        <v>0</v>
      </c>
      <c r="S1410" s="81">
        <v>2.7440202003757301E-3</v>
      </c>
      <c r="T1410" s="81" t="s">
        <v>159</v>
      </c>
      <c r="U1410" s="115">
        <v>-0.69843099906718398</v>
      </c>
      <c r="V1410" s="115">
        <v>-0.61960578142065303</v>
      </c>
      <c r="W1410" s="111">
        <v>-7.8807691716446401E-2</v>
      </c>
    </row>
    <row r="1411" spans="2:23" x14ac:dyDescent="0.25">
      <c r="B1411" s="58" t="s">
        <v>119</v>
      </c>
      <c r="C1411" s="79" t="s">
        <v>143</v>
      </c>
      <c r="D1411" s="58" t="s">
        <v>60</v>
      </c>
      <c r="E1411" s="58" t="s">
        <v>163</v>
      </c>
      <c r="F1411" s="80">
        <v>77.069999999999993</v>
      </c>
      <c r="G1411" s="81">
        <v>50250</v>
      </c>
      <c r="H1411" s="81">
        <v>76.5</v>
      </c>
      <c r="I1411" s="81">
        <v>1</v>
      </c>
      <c r="J1411" s="81">
        <v>-68.571089163477495</v>
      </c>
      <c r="K1411" s="81">
        <v>0.23213745706376801</v>
      </c>
      <c r="L1411" s="81">
        <v>-115.640386774061</v>
      </c>
      <c r="M1411" s="81">
        <v>0.66021015225917301</v>
      </c>
      <c r="N1411" s="81">
        <v>47.069297610583703</v>
      </c>
      <c r="O1411" s="81">
        <v>-0.42807269519540497</v>
      </c>
      <c r="P1411" s="81">
        <v>21.890569395203102</v>
      </c>
      <c r="Q1411" s="81">
        <v>21.890569395202998</v>
      </c>
      <c r="R1411" s="81">
        <v>0</v>
      </c>
      <c r="S1411" s="81">
        <v>2.3657957294389E-2</v>
      </c>
      <c r="T1411" s="81" t="s">
        <v>159</v>
      </c>
      <c r="U1411" s="115">
        <v>-6.0400622625468001</v>
      </c>
      <c r="V1411" s="115">
        <v>-5.3583782836287197</v>
      </c>
      <c r="W1411" s="111">
        <v>-0.68153241389725505</v>
      </c>
    </row>
    <row r="1412" spans="2:23" x14ac:dyDescent="0.25">
      <c r="B1412" s="58" t="s">
        <v>119</v>
      </c>
      <c r="C1412" s="79" t="s">
        <v>143</v>
      </c>
      <c r="D1412" s="58" t="s">
        <v>60</v>
      </c>
      <c r="E1412" s="58" t="s">
        <v>163</v>
      </c>
      <c r="F1412" s="80">
        <v>77.069999999999993</v>
      </c>
      <c r="G1412" s="81">
        <v>50900</v>
      </c>
      <c r="H1412" s="81">
        <v>77.84</v>
      </c>
      <c r="I1412" s="81">
        <v>1</v>
      </c>
      <c r="J1412" s="81">
        <v>56.302179658838597</v>
      </c>
      <c r="K1412" s="81">
        <v>0.302728833979101</v>
      </c>
      <c r="L1412" s="81">
        <v>77.960250935899495</v>
      </c>
      <c r="M1412" s="81">
        <v>0.58042996933189395</v>
      </c>
      <c r="N1412" s="81">
        <v>-21.658071277060898</v>
      </c>
      <c r="O1412" s="81">
        <v>-0.277701135352793</v>
      </c>
      <c r="P1412" s="81">
        <v>-10.7313074528942</v>
      </c>
      <c r="Q1412" s="81">
        <v>-10.7313074528941</v>
      </c>
      <c r="R1412" s="81">
        <v>0</v>
      </c>
      <c r="S1412" s="81">
        <v>1.09978716464358E-2</v>
      </c>
      <c r="T1412" s="81" t="s">
        <v>140</v>
      </c>
      <c r="U1412" s="115">
        <v>-4.83262655541344</v>
      </c>
      <c r="V1412" s="115">
        <v>-4.2872142805521598</v>
      </c>
      <c r="W1412" s="111">
        <v>-0.54529100837218103</v>
      </c>
    </row>
    <row r="1413" spans="2:23" x14ac:dyDescent="0.25">
      <c r="B1413" s="58" t="s">
        <v>119</v>
      </c>
      <c r="C1413" s="79" t="s">
        <v>143</v>
      </c>
      <c r="D1413" s="58" t="s">
        <v>60</v>
      </c>
      <c r="E1413" s="58" t="s">
        <v>163</v>
      </c>
      <c r="F1413" s="80">
        <v>77.069999999999993</v>
      </c>
      <c r="G1413" s="81">
        <v>53050</v>
      </c>
      <c r="H1413" s="81">
        <v>78.27</v>
      </c>
      <c r="I1413" s="81">
        <v>1</v>
      </c>
      <c r="J1413" s="81">
        <v>42.965855564011797</v>
      </c>
      <c r="K1413" s="81">
        <v>0.370505194190547</v>
      </c>
      <c r="L1413" s="81">
        <v>71.528795324473705</v>
      </c>
      <c r="M1413" s="81">
        <v>1.0268551701064901</v>
      </c>
      <c r="N1413" s="81">
        <v>-28.562939760462001</v>
      </c>
      <c r="O1413" s="81">
        <v>-0.65634997591594302</v>
      </c>
      <c r="P1413" s="81">
        <v>-14.4034086222097</v>
      </c>
      <c r="Q1413" s="81">
        <v>-14.4034086222096</v>
      </c>
      <c r="R1413" s="81">
        <v>0</v>
      </c>
      <c r="S1413" s="81">
        <v>4.1636856713625603E-2</v>
      </c>
      <c r="T1413" s="81" t="s">
        <v>159</v>
      </c>
      <c r="U1413" s="115">
        <v>-16.703174916836801</v>
      </c>
      <c r="V1413" s="115">
        <v>-14.818047538518501</v>
      </c>
      <c r="W1413" s="111">
        <v>-1.88470824074252</v>
      </c>
    </row>
    <row r="1414" spans="2:23" x14ac:dyDescent="0.25">
      <c r="B1414" s="58" t="s">
        <v>119</v>
      </c>
      <c r="C1414" s="79" t="s">
        <v>143</v>
      </c>
      <c r="D1414" s="58" t="s">
        <v>60</v>
      </c>
      <c r="E1414" s="58" t="s">
        <v>164</v>
      </c>
      <c r="F1414" s="80">
        <v>76.5</v>
      </c>
      <c r="G1414" s="81">
        <v>50253</v>
      </c>
      <c r="H1414" s="81">
        <v>76.5</v>
      </c>
      <c r="I1414" s="81">
        <v>1</v>
      </c>
      <c r="J1414" s="81">
        <v>0</v>
      </c>
      <c r="K1414" s="81">
        <v>0</v>
      </c>
      <c r="L1414" s="81">
        <v>0</v>
      </c>
      <c r="M1414" s="81">
        <v>0</v>
      </c>
      <c r="N1414" s="81">
        <v>0</v>
      </c>
      <c r="O1414" s="81">
        <v>0</v>
      </c>
      <c r="P1414" s="81">
        <v>0</v>
      </c>
      <c r="Q1414" s="81">
        <v>0</v>
      </c>
      <c r="R1414" s="81">
        <v>0</v>
      </c>
      <c r="S1414" s="81">
        <v>0</v>
      </c>
      <c r="T1414" s="81" t="s">
        <v>140</v>
      </c>
      <c r="U1414" s="115">
        <v>0</v>
      </c>
      <c r="V1414" s="115">
        <v>0</v>
      </c>
      <c r="W1414" s="111">
        <v>0</v>
      </c>
    </row>
    <row r="1415" spans="2:23" x14ac:dyDescent="0.25">
      <c r="B1415" s="58" t="s">
        <v>119</v>
      </c>
      <c r="C1415" s="79" t="s">
        <v>143</v>
      </c>
      <c r="D1415" s="58" t="s">
        <v>60</v>
      </c>
      <c r="E1415" s="58" t="s">
        <v>164</v>
      </c>
      <c r="F1415" s="80">
        <v>76.5</v>
      </c>
      <c r="G1415" s="81">
        <v>50300</v>
      </c>
      <c r="H1415" s="81">
        <v>76.569999999999993</v>
      </c>
      <c r="I1415" s="81">
        <v>1</v>
      </c>
      <c r="J1415" s="81">
        <v>38.242618189744299</v>
      </c>
      <c r="K1415" s="81">
        <v>2.0328720059491202E-2</v>
      </c>
      <c r="L1415" s="81">
        <v>-9.0310557280684005</v>
      </c>
      <c r="M1415" s="81">
        <v>1.13368354913233E-3</v>
      </c>
      <c r="N1415" s="81">
        <v>47.273673917812701</v>
      </c>
      <c r="O1415" s="81">
        <v>1.91950365103589E-2</v>
      </c>
      <c r="P1415" s="81">
        <v>21.8905693952027</v>
      </c>
      <c r="Q1415" s="81">
        <v>21.8905693952027</v>
      </c>
      <c r="R1415" s="81">
        <v>0</v>
      </c>
      <c r="S1415" s="81">
        <v>6.6608386954019796E-3</v>
      </c>
      <c r="T1415" s="81" t="s">
        <v>159</v>
      </c>
      <c r="U1415" s="115">
        <v>-1.8400650549262401</v>
      </c>
      <c r="V1415" s="115">
        <v>-1.6323945353873699</v>
      </c>
      <c r="W1415" s="111">
        <v>-0.20762434625683701</v>
      </c>
    </row>
    <row r="1416" spans="2:23" x14ac:dyDescent="0.25">
      <c r="B1416" s="58" t="s">
        <v>119</v>
      </c>
      <c r="C1416" s="79" t="s">
        <v>143</v>
      </c>
      <c r="D1416" s="58" t="s">
        <v>60</v>
      </c>
      <c r="E1416" s="58" t="s">
        <v>165</v>
      </c>
      <c r="F1416" s="80">
        <v>76.569999999999993</v>
      </c>
      <c r="G1416" s="81">
        <v>51150</v>
      </c>
      <c r="H1416" s="81">
        <v>76.89</v>
      </c>
      <c r="I1416" s="81">
        <v>1</v>
      </c>
      <c r="J1416" s="81">
        <v>79.383318889249907</v>
      </c>
      <c r="K1416" s="81">
        <v>0.180228943691149</v>
      </c>
      <c r="L1416" s="81">
        <v>32.194556649238798</v>
      </c>
      <c r="M1416" s="81">
        <v>2.9643599066253998E-2</v>
      </c>
      <c r="N1416" s="81">
        <v>47.188762240011101</v>
      </c>
      <c r="O1416" s="81">
        <v>0.15058534462489501</v>
      </c>
      <c r="P1416" s="81">
        <v>21.890569395202601</v>
      </c>
      <c r="Q1416" s="81">
        <v>21.890569395202501</v>
      </c>
      <c r="R1416" s="81">
        <v>0</v>
      </c>
      <c r="S1416" s="81">
        <v>1.37050350135607E-2</v>
      </c>
      <c r="T1416" s="81" t="s">
        <v>159</v>
      </c>
      <c r="U1416" s="115">
        <v>-3.5459904237357001</v>
      </c>
      <c r="V1416" s="115">
        <v>-3.1457884463080101</v>
      </c>
      <c r="W1416" s="111">
        <v>-0.40011299686936203</v>
      </c>
    </row>
    <row r="1417" spans="2:23" x14ac:dyDescent="0.25">
      <c r="B1417" s="58" t="s">
        <v>119</v>
      </c>
      <c r="C1417" s="79" t="s">
        <v>143</v>
      </c>
      <c r="D1417" s="58" t="s">
        <v>60</v>
      </c>
      <c r="E1417" s="58" t="s">
        <v>166</v>
      </c>
      <c r="F1417" s="80">
        <v>77.900000000000006</v>
      </c>
      <c r="G1417" s="81">
        <v>50354</v>
      </c>
      <c r="H1417" s="81">
        <v>77.900000000000006</v>
      </c>
      <c r="I1417" s="81">
        <v>1</v>
      </c>
      <c r="J1417" s="81">
        <v>0</v>
      </c>
      <c r="K1417" s="81">
        <v>0</v>
      </c>
      <c r="L1417" s="81">
        <v>0</v>
      </c>
      <c r="M1417" s="81">
        <v>0</v>
      </c>
      <c r="N1417" s="81">
        <v>0</v>
      </c>
      <c r="O1417" s="81">
        <v>0</v>
      </c>
      <c r="P1417" s="81">
        <v>0</v>
      </c>
      <c r="Q1417" s="81">
        <v>0</v>
      </c>
      <c r="R1417" s="81">
        <v>0</v>
      </c>
      <c r="S1417" s="81">
        <v>0</v>
      </c>
      <c r="T1417" s="81" t="s">
        <v>140</v>
      </c>
      <c r="U1417" s="115">
        <v>0</v>
      </c>
      <c r="V1417" s="115">
        <v>0</v>
      </c>
      <c r="W1417" s="111">
        <v>0</v>
      </c>
    </row>
    <row r="1418" spans="2:23" x14ac:dyDescent="0.25">
      <c r="B1418" s="58" t="s">
        <v>119</v>
      </c>
      <c r="C1418" s="79" t="s">
        <v>143</v>
      </c>
      <c r="D1418" s="58" t="s">
        <v>60</v>
      </c>
      <c r="E1418" s="58" t="s">
        <v>166</v>
      </c>
      <c r="F1418" s="80">
        <v>77.900000000000006</v>
      </c>
      <c r="G1418" s="81">
        <v>50900</v>
      </c>
      <c r="H1418" s="81">
        <v>77.84</v>
      </c>
      <c r="I1418" s="81">
        <v>1</v>
      </c>
      <c r="J1418" s="81">
        <v>-47.068609629283301</v>
      </c>
      <c r="K1418" s="81">
        <v>1.75020866982275E-2</v>
      </c>
      <c r="L1418" s="81">
        <v>-88.785080730652496</v>
      </c>
      <c r="M1418" s="81">
        <v>6.2274045426753001E-2</v>
      </c>
      <c r="N1418" s="81">
        <v>41.716471101369301</v>
      </c>
      <c r="O1418" s="81">
        <v>-4.4771958728525602E-2</v>
      </c>
      <c r="P1418" s="81">
        <v>21.057076294809001</v>
      </c>
      <c r="Q1418" s="81">
        <v>21.057076294808901</v>
      </c>
      <c r="R1418" s="81">
        <v>0</v>
      </c>
      <c r="S1418" s="81">
        <v>3.5028636504747098E-3</v>
      </c>
      <c r="T1418" s="81" t="s">
        <v>159</v>
      </c>
      <c r="U1418" s="115">
        <v>-0.983404160108035</v>
      </c>
      <c r="V1418" s="115">
        <v>-0.87241675110335104</v>
      </c>
      <c r="W1418" s="111">
        <v>-0.110962732161047</v>
      </c>
    </row>
    <row r="1419" spans="2:23" x14ac:dyDescent="0.25">
      <c r="B1419" s="58" t="s">
        <v>119</v>
      </c>
      <c r="C1419" s="79" t="s">
        <v>143</v>
      </c>
      <c r="D1419" s="58" t="s">
        <v>60</v>
      </c>
      <c r="E1419" s="58" t="s">
        <v>166</v>
      </c>
      <c r="F1419" s="80">
        <v>77.900000000000006</v>
      </c>
      <c r="G1419" s="81">
        <v>53200</v>
      </c>
      <c r="H1419" s="81">
        <v>77.930000000000007</v>
      </c>
      <c r="I1419" s="81">
        <v>1</v>
      </c>
      <c r="J1419" s="81">
        <v>1.8435765055340001</v>
      </c>
      <c r="K1419" s="81">
        <v>1.6416080022386E-4</v>
      </c>
      <c r="L1419" s="81">
        <v>43.492062545905597</v>
      </c>
      <c r="M1419" s="81">
        <v>9.1362324067203501E-2</v>
      </c>
      <c r="N1419" s="81">
        <v>-41.648486040371601</v>
      </c>
      <c r="O1419" s="81">
        <v>-9.1198163266979701E-2</v>
      </c>
      <c r="P1419" s="81">
        <v>-21.057076294809001</v>
      </c>
      <c r="Q1419" s="81">
        <v>-21.057076294808901</v>
      </c>
      <c r="R1419" s="81">
        <v>0</v>
      </c>
      <c r="S1419" s="81">
        <v>2.14162423187251E-2</v>
      </c>
      <c r="T1419" s="81" t="s">
        <v>159</v>
      </c>
      <c r="U1419" s="115">
        <v>-5.8562503097355201</v>
      </c>
      <c r="V1419" s="115">
        <v>-5.19531142547351</v>
      </c>
      <c r="W1419" s="111">
        <v>-0.66079193168742101</v>
      </c>
    </row>
    <row r="1420" spans="2:23" x14ac:dyDescent="0.25">
      <c r="B1420" s="58" t="s">
        <v>119</v>
      </c>
      <c r="C1420" s="79" t="s">
        <v>143</v>
      </c>
      <c r="D1420" s="58" t="s">
        <v>60</v>
      </c>
      <c r="E1420" s="58" t="s">
        <v>167</v>
      </c>
      <c r="F1420" s="80">
        <v>77.900000000000006</v>
      </c>
      <c r="G1420" s="81">
        <v>50404</v>
      </c>
      <c r="H1420" s="81">
        <v>77.900000000000006</v>
      </c>
      <c r="I1420" s="81">
        <v>1</v>
      </c>
      <c r="J1420" s="81">
        <v>0</v>
      </c>
      <c r="K1420" s="81">
        <v>0</v>
      </c>
      <c r="L1420" s="81">
        <v>0</v>
      </c>
      <c r="M1420" s="81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1" t="s">
        <v>140</v>
      </c>
      <c r="U1420" s="115">
        <v>0</v>
      </c>
      <c r="V1420" s="115">
        <v>0</v>
      </c>
      <c r="W1420" s="111">
        <v>0</v>
      </c>
    </row>
    <row r="1421" spans="2:23" x14ac:dyDescent="0.25">
      <c r="B1421" s="58" t="s">
        <v>119</v>
      </c>
      <c r="C1421" s="79" t="s">
        <v>143</v>
      </c>
      <c r="D1421" s="58" t="s">
        <v>60</v>
      </c>
      <c r="E1421" s="58" t="s">
        <v>168</v>
      </c>
      <c r="F1421" s="80">
        <v>77.459999999999994</v>
      </c>
      <c r="G1421" s="81">
        <v>50499</v>
      </c>
      <c r="H1421" s="81">
        <v>77.459999999999994</v>
      </c>
      <c r="I1421" s="81">
        <v>1</v>
      </c>
      <c r="J1421" s="81">
        <v>-5.1184000000000002E-14</v>
      </c>
      <c r="K1421" s="81">
        <v>0</v>
      </c>
      <c r="L1421" s="81">
        <v>-1.74157E-13</v>
      </c>
      <c r="M1421" s="81">
        <v>0</v>
      </c>
      <c r="N1421" s="81">
        <v>1.22973E-13</v>
      </c>
      <c r="O1421" s="81">
        <v>0</v>
      </c>
      <c r="P1421" s="81">
        <v>1.3811399999999999E-13</v>
      </c>
      <c r="Q1421" s="81">
        <v>1.38112E-13</v>
      </c>
      <c r="R1421" s="81">
        <v>0</v>
      </c>
      <c r="S1421" s="81">
        <v>0</v>
      </c>
      <c r="T1421" s="81" t="s">
        <v>140</v>
      </c>
      <c r="U1421" s="115">
        <v>0</v>
      </c>
      <c r="V1421" s="115">
        <v>0</v>
      </c>
      <c r="W1421" s="111">
        <v>0</v>
      </c>
    </row>
    <row r="1422" spans="2:23" x14ac:dyDescent="0.25">
      <c r="B1422" s="58" t="s">
        <v>119</v>
      </c>
      <c r="C1422" s="79" t="s">
        <v>143</v>
      </c>
      <c r="D1422" s="58" t="s">
        <v>60</v>
      </c>
      <c r="E1422" s="58" t="s">
        <v>168</v>
      </c>
      <c r="F1422" s="80">
        <v>77.459999999999994</v>
      </c>
      <c r="G1422" s="81">
        <v>50554</v>
      </c>
      <c r="H1422" s="81">
        <v>77.459999999999994</v>
      </c>
      <c r="I1422" s="81">
        <v>1</v>
      </c>
      <c r="J1422" s="81">
        <v>-6.3980000000000002E-15</v>
      </c>
      <c r="K1422" s="81">
        <v>0</v>
      </c>
      <c r="L1422" s="81">
        <v>-2.1770000000000002E-14</v>
      </c>
      <c r="M1422" s="81">
        <v>0</v>
      </c>
      <c r="N1422" s="81">
        <v>1.5372000000000001E-14</v>
      </c>
      <c r="O1422" s="81">
        <v>0</v>
      </c>
      <c r="P1422" s="81">
        <v>1.7264E-14</v>
      </c>
      <c r="Q1422" s="81">
        <v>1.7263E-14</v>
      </c>
      <c r="R1422" s="81">
        <v>0</v>
      </c>
      <c r="S1422" s="81">
        <v>0</v>
      </c>
      <c r="T1422" s="81" t="s">
        <v>140</v>
      </c>
      <c r="U1422" s="115">
        <v>0</v>
      </c>
      <c r="V1422" s="115">
        <v>0</v>
      </c>
      <c r="W1422" s="111">
        <v>0</v>
      </c>
    </row>
    <row r="1423" spans="2:23" x14ac:dyDescent="0.25">
      <c r="B1423" s="58" t="s">
        <v>119</v>
      </c>
      <c r="C1423" s="79" t="s">
        <v>143</v>
      </c>
      <c r="D1423" s="58" t="s">
        <v>60</v>
      </c>
      <c r="E1423" s="58" t="s">
        <v>169</v>
      </c>
      <c r="F1423" s="80">
        <v>77.459999999999994</v>
      </c>
      <c r="G1423" s="81">
        <v>50604</v>
      </c>
      <c r="H1423" s="81">
        <v>77.459999999999994</v>
      </c>
      <c r="I1423" s="81">
        <v>1</v>
      </c>
      <c r="J1423" s="81">
        <v>-6.3980000000000002E-15</v>
      </c>
      <c r="K1423" s="81">
        <v>0</v>
      </c>
      <c r="L1423" s="81">
        <v>-2.1770000000000002E-14</v>
      </c>
      <c r="M1423" s="81">
        <v>0</v>
      </c>
      <c r="N1423" s="81">
        <v>1.5372000000000001E-14</v>
      </c>
      <c r="O1423" s="81">
        <v>0</v>
      </c>
      <c r="P1423" s="81">
        <v>1.7264E-14</v>
      </c>
      <c r="Q1423" s="81">
        <v>1.7263E-14</v>
      </c>
      <c r="R1423" s="81">
        <v>0</v>
      </c>
      <c r="S1423" s="81">
        <v>0</v>
      </c>
      <c r="T1423" s="81" t="s">
        <v>140</v>
      </c>
      <c r="U1423" s="115">
        <v>0</v>
      </c>
      <c r="V1423" s="115">
        <v>0</v>
      </c>
      <c r="W1423" s="111">
        <v>0</v>
      </c>
    </row>
    <row r="1424" spans="2:23" x14ac:dyDescent="0.25">
      <c r="B1424" s="58" t="s">
        <v>119</v>
      </c>
      <c r="C1424" s="79" t="s">
        <v>143</v>
      </c>
      <c r="D1424" s="58" t="s">
        <v>60</v>
      </c>
      <c r="E1424" s="58" t="s">
        <v>170</v>
      </c>
      <c r="F1424" s="80">
        <v>77.03</v>
      </c>
      <c r="G1424" s="81">
        <v>50750</v>
      </c>
      <c r="H1424" s="81">
        <v>77.040000000000006</v>
      </c>
      <c r="I1424" s="81">
        <v>1</v>
      </c>
      <c r="J1424" s="81">
        <v>1.11213627765796</v>
      </c>
      <c r="K1424" s="81">
        <v>2.9560645691981001E-5</v>
      </c>
      <c r="L1424" s="81">
        <v>40.0273209122401</v>
      </c>
      <c r="M1424" s="81">
        <v>3.8292255423933802E-2</v>
      </c>
      <c r="N1424" s="81">
        <v>-38.915184634582197</v>
      </c>
      <c r="O1424" s="81">
        <v>-3.8262694778241901E-2</v>
      </c>
      <c r="P1424" s="81">
        <v>-18.651332162455301</v>
      </c>
      <c r="Q1424" s="81">
        <v>-18.651332162455301</v>
      </c>
      <c r="R1424" s="81">
        <v>0</v>
      </c>
      <c r="S1424" s="81">
        <v>8.3141453752783295E-3</v>
      </c>
      <c r="T1424" s="81" t="s">
        <v>159</v>
      </c>
      <c r="U1424" s="115">
        <v>-2.55841484589584</v>
      </c>
      <c r="V1424" s="115">
        <v>-2.2696710654404999</v>
      </c>
      <c r="W1424" s="111">
        <v>-0.28867958141523398</v>
      </c>
    </row>
    <row r="1425" spans="2:23" x14ac:dyDescent="0.25">
      <c r="B1425" s="58" t="s">
        <v>119</v>
      </c>
      <c r="C1425" s="79" t="s">
        <v>143</v>
      </c>
      <c r="D1425" s="58" t="s">
        <v>60</v>
      </c>
      <c r="E1425" s="58" t="s">
        <v>170</v>
      </c>
      <c r="F1425" s="80">
        <v>77.03</v>
      </c>
      <c r="G1425" s="81">
        <v>50800</v>
      </c>
      <c r="H1425" s="81">
        <v>77.08</v>
      </c>
      <c r="I1425" s="81">
        <v>1</v>
      </c>
      <c r="J1425" s="81">
        <v>18.2553095334119</v>
      </c>
      <c r="K1425" s="81">
        <v>6.2318932992046702E-3</v>
      </c>
      <c r="L1425" s="81">
        <v>-20.679864463400701</v>
      </c>
      <c r="M1425" s="81">
        <v>7.9971820520004493E-3</v>
      </c>
      <c r="N1425" s="81">
        <v>38.935173996812502</v>
      </c>
      <c r="O1425" s="81">
        <v>-1.76528875279577E-3</v>
      </c>
      <c r="P1425" s="81">
        <v>18.6513321624554</v>
      </c>
      <c r="Q1425" s="81">
        <v>18.651332162455301</v>
      </c>
      <c r="R1425" s="81">
        <v>0</v>
      </c>
      <c r="S1425" s="81">
        <v>6.5052099798203504E-3</v>
      </c>
      <c r="T1425" s="81" t="s">
        <v>159</v>
      </c>
      <c r="U1425" s="115">
        <v>-2.0827830246871901</v>
      </c>
      <c r="V1425" s="115">
        <v>-1.8477192525311199</v>
      </c>
      <c r="W1425" s="111">
        <v>-0.235011508282161</v>
      </c>
    </row>
    <row r="1426" spans="2:23" x14ac:dyDescent="0.25">
      <c r="B1426" s="58" t="s">
        <v>119</v>
      </c>
      <c r="C1426" s="79" t="s">
        <v>143</v>
      </c>
      <c r="D1426" s="58" t="s">
        <v>60</v>
      </c>
      <c r="E1426" s="58" t="s">
        <v>171</v>
      </c>
      <c r="F1426" s="80">
        <v>77.06</v>
      </c>
      <c r="G1426" s="81">
        <v>50750</v>
      </c>
      <c r="H1426" s="81">
        <v>77.040000000000006</v>
      </c>
      <c r="I1426" s="81">
        <v>1</v>
      </c>
      <c r="J1426" s="81">
        <v>-16.758236331008099</v>
      </c>
      <c r="K1426" s="81">
        <v>2.1343724854369799E-3</v>
      </c>
      <c r="L1426" s="81">
        <v>-55.6436100762009</v>
      </c>
      <c r="M1426" s="81">
        <v>2.3531206201573399E-2</v>
      </c>
      <c r="N1426" s="81">
        <v>38.885373745192901</v>
      </c>
      <c r="O1426" s="81">
        <v>-2.1396833716136401E-2</v>
      </c>
      <c r="P1426" s="81">
        <v>18.651332162455301</v>
      </c>
      <c r="Q1426" s="81">
        <v>18.651332162455301</v>
      </c>
      <c r="R1426" s="81">
        <v>0</v>
      </c>
      <c r="S1426" s="81">
        <v>2.64382865490022E-3</v>
      </c>
      <c r="T1426" s="81" t="s">
        <v>140</v>
      </c>
      <c r="U1426" s="115">
        <v>-0.87091856292460901</v>
      </c>
      <c r="V1426" s="115">
        <v>-0.77262632594396996</v>
      </c>
      <c r="W1426" s="111">
        <v>-9.8270382770468706E-2</v>
      </c>
    </row>
    <row r="1427" spans="2:23" x14ac:dyDescent="0.25">
      <c r="B1427" s="58" t="s">
        <v>119</v>
      </c>
      <c r="C1427" s="79" t="s">
        <v>143</v>
      </c>
      <c r="D1427" s="58" t="s">
        <v>60</v>
      </c>
      <c r="E1427" s="58" t="s">
        <v>171</v>
      </c>
      <c r="F1427" s="80">
        <v>77.06</v>
      </c>
      <c r="G1427" s="81">
        <v>50950</v>
      </c>
      <c r="H1427" s="81">
        <v>77.13</v>
      </c>
      <c r="I1427" s="81">
        <v>1</v>
      </c>
      <c r="J1427" s="81">
        <v>51.195518158546498</v>
      </c>
      <c r="K1427" s="81">
        <v>2.30646334997942E-2</v>
      </c>
      <c r="L1427" s="81">
        <v>90.0460689062689</v>
      </c>
      <c r="M1427" s="81">
        <v>7.1352991824158302E-2</v>
      </c>
      <c r="N1427" s="81">
        <v>-38.850550747722401</v>
      </c>
      <c r="O1427" s="81">
        <v>-4.8288358324364102E-2</v>
      </c>
      <c r="P1427" s="81">
        <v>-18.6513321624554</v>
      </c>
      <c r="Q1427" s="81">
        <v>-18.6513321624554</v>
      </c>
      <c r="R1427" s="81">
        <v>0</v>
      </c>
      <c r="S1427" s="81">
        <v>3.0612752846213499E-3</v>
      </c>
      <c r="T1427" s="81" t="s">
        <v>159</v>
      </c>
      <c r="U1427" s="115">
        <v>-1.00325243267654</v>
      </c>
      <c r="V1427" s="115">
        <v>-0.89002493924375004</v>
      </c>
      <c r="W1427" s="111">
        <v>-0.113202318530742</v>
      </c>
    </row>
    <row r="1428" spans="2:23" x14ac:dyDescent="0.25">
      <c r="B1428" s="58" t="s">
        <v>119</v>
      </c>
      <c r="C1428" s="79" t="s">
        <v>143</v>
      </c>
      <c r="D1428" s="58" t="s">
        <v>60</v>
      </c>
      <c r="E1428" s="58" t="s">
        <v>172</v>
      </c>
      <c r="F1428" s="80">
        <v>77.08</v>
      </c>
      <c r="G1428" s="81">
        <v>51300</v>
      </c>
      <c r="H1428" s="81">
        <v>77.23</v>
      </c>
      <c r="I1428" s="81">
        <v>1</v>
      </c>
      <c r="J1428" s="81">
        <v>61.175385008740399</v>
      </c>
      <c r="K1428" s="81">
        <v>5.7296568561114203E-2</v>
      </c>
      <c r="L1428" s="81">
        <v>68.839598627671293</v>
      </c>
      <c r="M1428" s="81">
        <v>7.2552411093441099E-2</v>
      </c>
      <c r="N1428" s="81">
        <v>-7.6642136189308898</v>
      </c>
      <c r="O1428" s="81">
        <v>-1.5255842532326799E-2</v>
      </c>
      <c r="P1428" s="81">
        <v>-4.2762575034492496</v>
      </c>
      <c r="Q1428" s="81">
        <v>-4.2762575034492496</v>
      </c>
      <c r="R1428" s="81">
        <v>0</v>
      </c>
      <c r="S1428" s="81">
        <v>2.7996445079019001E-4</v>
      </c>
      <c r="T1428" s="81" t="s">
        <v>159</v>
      </c>
      <c r="U1428" s="115">
        <v>-2.7432487741999498E-2</v>
      </c>
      <c r="V1428" s="115">
        <v>-2.43364455850263E-2</v>
      </c>
      <c r="W1428" s="111">
        <v>-3.0953537856625601E-3</v>
      </c>
    </row>
    <row r="1429" spans="2:23" x14ac:dyDescent="0.25">
      <c r="B1429" s="58" t="s">
        <v>119</v>
      </c>
      <c r="C1429" s="79" t="s">
        <v>143</v>
      </c>
      <c r="D1429" s="58" t="s">
        <v>60</v>
      </c>
      <c r="E1429" s="58" t="s">
        <v>173</v>
      </c>
      <c r="F1429" s="80">
        <v>77.84</v>
      </c>
      <c r="G1429" s="81">
        <v>54750</v>
      </c>
      <c r="H1429" s="81">
        <v>78.599999999999994</v>
      </c>
      <c r="I1429" s="81">
        <v>1</v>
      </c>
      <c r="J1429" s="81">
        <v>48.468520989380401</v>
      </c>
      <c r="K1429" s="81">
        <v>0.24969620513398999</v>
      </c>
      <c r="L1429" s="81">
        <v>75.435914207924696</v>
      </c>
      <c r="M1429" s="81">
        <v>0.60485144552704095</v>
      </c>
      <c r="N1429" s="81">
        <v>-26.967393218544199</v>
      </c>
      <c r="O1429" s="81">
        <v>-0.35515524039305102</v>
      </c>
      <c r="P1429" s="81">
        <v>-13.696270902644001</v>
      </c>
      <c r="Q1429" s="81">
        <v>-13.696270902643899</v>
      </c>
      <c r="R1429" s="81">
        <v>0</v>
      </c>
      <c r="S1429" s="81">
        <v>1.9938711156318002E-2</v>
      </c>
      <c r="T1429" s="81" t="s">
        <v>140</v>
      </c>
      <c r="U1429" s="115">
        <v>-7.2850240574510901</v>
      </c>
      <c r="V1429" s="115">
        <v>-6.4628331643553496</v>
      </c>
      <c r="W1429" s="111">
        <v>-0.82200808789026103</v>
      </c>
    </row>
    <row r="1430" spans="2:23" x14ac:dyDescent="0.25">
      <c r="B1430" s="58" t="s">
        <v>119</v>
      </c>
      <c r="C1430" s="79" t="s">
        <v>143</v>
      </c>
      <c r="D1430" s="58" t="s">
        <v>60</v>
      </c>
      <c r="E1430" s="58" t="s">
        <v>174</v>
      </c>
      <c r="F1430" s="80">
        <v>77.13</v>
      </c>
      <c r="G1430" s="81">
        <v>53150</v>
      </c>
      <c r="H1430" s="81">
        <v>78.09</v>
      </c>
      <c r="I1430" s="81">
        <v>1</v>
      </c>
      <c r="J1430" s="81">
        <v>135.33183998811899</v>
      </c>
      <c r="K1430" s="81">
        <v>0.80584710424107597</v>
      </c>
      <c r="L1430" s="81">
        <v>131.287211539666</v>
      </c>
      <c r="M1430" s="81">
        <v>0.75839860420989003</v>
      </c>
      <c r="N1430" s="81">
        <v>4.0446284484527499</v>
      </c>
      <c r="O1430" s="81">
        <v>4.7448500031185899E-2</v>
      </c>
      <c r="P1430" s="81">
        <v>0.119036928495924</v>
      </c>
      <c r="Q1430" s="81">
        <v>0.119036928495923</v>
      </c>
      <c r="R1430" s="81">
        <v>0</v>
      </c>
      <c r="S1430" s="81">
        <v>6.23470775213E-7</v>
      </c>
      <c r="T1430" s="81" t="s">
        <v>159</v>
      </c>
      <c r="U1430" s="115">
        <v>-0.20036522309433</v>
      </c>
      <c r="V1430" s="115">
        <v>-0.17775191936024501</v>
      </c>
      <c r="W1430" s="111">
        <v>-2.2608275911871398E-2</v>
      </c>
    </row>
    <row r="1431" spans="2:23" x14ac:dyDescent="0.25">
      <c r="B1431" s="58" t="s">
        <v>119</v>
      </c>
      <c r="C1431" s="79" t="s">
        <v>143</v>
      </c>
      <c r="D1431" s="58" t="s">
        <v>60</v>
      </c>
      <c r="E1431" s="58" t="s">
        <v>174</v>
      </c>
      <c r="F1431" s="80">
        <v>77.13</v>
      </c>
      <c r="G1431" s="81">
        <v>54500</v>
      </c>
      <c r="H1431" s="81">
        <v>76.62</v>
      </c>
      <c r="I1431" s="81">
        <v>1</v>
      </c>
      <c r="J1431" s="81">
        <v>-55.474997182628599</v>
      </c>
      <c r="K1431" s="81">
        <v>0.170399808048289</v>
      </c>
      <c r="L1431" s="81">
        <v>-12.499342783399999</v>
      </c>
      <c r="M1431" s="81">
        <v>8.6506527718375505E-3</v>
      </c>
      <c r="N1431" s="81">
        <v>-42.975654399228702</v>
      </c>
      <c r="O1431" s="81">
        <v>0.16174915527645101</v>
      </c>
      <c r="P1431" s="81">
        <v>-18.770369090951</v>
      </c>
      <c r="Q1431" s="81">
        <v>-18.770369090950901</v>
      </c>
      <c r="R1431" s="81">
        <v>0</v>
      </c>
      <c r="S1431" s="81">
        <v>1.9508332469228899E-2</v>
      </c>
      <c r="T1431" s="81" t="s">
        <v>159</v>
      </c>
      <c r="U1431" s="115">
        <v>-9.4831174317290508</v>
      </c>
      <c r="V1431" s="115">
        <v>-8.4128487917030306</v>
      </c>
      <c r="W1431" s="111">
        <v>-1.0700306774308399</v>
      </c>
    </row>
    <row r="1432" spans="2:23" x14ac:dyDescent="0.25">
      <c r="B1432" s="58" t="s">
        <v>119</v>
      </c>
      <c r="C1432" s="79" t="s">
        <v>143</v>
      </c>
      <c r="D1432" s="58" t="s">
        <v>60</v>
      </c>
      <c r="E1432" s="58" t="s">
        <v>175</v>
      </c>
      <c r="F1432" s="80">
        <v>77.69</v>
      </c>
      <c r="G1432" s="81">
        <v>51250</v>
      </c>
      <c r="H1432" s="81">
        <v>77.69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140</v>
      </c>
      <c r="U1432" s="115">
        <v>0</v>
      </c>
      <c r="V1432" s="115">
        <v>0</v>
      </c>
      <c r="W1432" s="111">
        <v>0</v>
      </c>
    </row>
    <row r="1433" spans="2:23" x14ac:dyDescent="0.25">
      <c r="B1433" s="58" t="s">
        <v>119</v>
      </c>
      <c r="C1433" s="79" t="s">
        <v>143</v>
      </c>
      <c r="D1433" s="58" t="s">
        <v>60</v>
      </c>
      <c r="E1433" s="58" t="s">
        <v>176</v>
      </c>
      <c r="F1433" s="80">
        <v>77.23</v>
      </c>
      <c r="G1433" s="81">
        <v>53200</v>
      </c>
      <c r="H1433" s="81">
        <v>77.930000000000007</v>
      </c>
      <c r="I1433" s="81">
        <v>1</v>
      </c>
      <c r="J1433" s="81">
        <v>84.253743978643399</v>
      </c>
      <c r="K1433" s="81">
        <v>0.361962375161614</v>
      </c>
      <c r="L1433" s="81">
        <v>91.876114084765902</v>
      </c>
      <c r="M1433" s="81">
        <v>0.43041782510176901</v>
      </c>
      <c r="N1433" s="81">
        <v>-7.6223701061225002</v>
      </c>
      <c r="O1433" s="81">
        <v>-6.8455449940155594E-2</v>
      </c>
      <c r="P1433" s="81">
        <v>-4.2762575034493198</v>
      </c>
      <c r="Q1433" s="81">
        <v>-4.2762575034493198</v>
      </c>
      <c r="R1433" s="81">
        <v>0</v>
      </c>
      <c r="S1433" s="81">
        <v>9.3242242624378096E-4</v>
      </c>
      <c r="T1433" s="81" t="s">
        <v>140</v>
      </c>
      <c r="U1433" s="115">
        <v>2.4885267928498302E-2</v>
      </c>
      <c r="V1433" s="115">
        <v>-2.20767060758944E-2</v>
      </c>
      <c r="W1433" s="111">
        <v>4.6972415488699501E-2</v>
      </c>
    </row>
    <row r="1434" spans="2:23" x14ac:dyDescent="0.25">
      <c r="B1434" s="58" t="s">
        <v>119</v>
      </c>
      <c r="C1434" s="79" t="s">
        <v>143</v>
      </c>
      <c r="D1434" s="58" t="s">
        <v>60</v>
      </c>
      <c r="E1434" s="58" t="s">
        <v>177</v>
      </c>
      <c r="F1434" s="80">
        <v>78.64</v>
      </c>
      <c r="G1434" s="81">
        <v>53050</v>
      </c>
      <c r="H1434" s="81">
        <v>78.27</v>
      </c>
      <c r="I1434" s="81">
        <v>1</v>
      </c>
      <c r="J1434" s="81">
        <v>-237.72410734679099</v>
      </c>
      <c r="K1434" s="81">
        <v>0.531219861409991</v>
      </c>
      <c r="L1434" s="81">
        <v>-228.57814013676199</v>
      </c>
      <c r="M1434" s="81">
        <v>0.49113088179478498</v>
      </c>
      <c r="N1434" s="81">
        <v>-9.1459672100289993</v>
      </c>
      <c r="O1434" s="81">
        <v>4.0088979615205703E-2</v>
      </c>
      <c r="P1434" s="81">
        <v>-4.9117943936566304</v>
      </c>
      <c r="Q1434" s="81">
        <v>-4.9117943936566197</v>
      </c>
      <c r="R1434" s="81">
        <v>0</v>
      </c>
      <c r="S1434" s="81">
        <v>2.26781807156233E-4</v>
      </c>
      <c r="T1434" s="81" t="s">
        <v>159</v>
      </c>
      <c r="U1434" s="115">
        <v>-0.23882697199980801</v>
      </c>
      <c r="V1434" s="115">
        <v>-0.21187285903390299</v>
      </c>
      <c r="W1434" s="111">
        <v>-2.6948120011956601E-2</v>
      </c>
    </row>
    <row r="1435" spans="2:23" x14ac:dyDescent="0.25">
      <c r="B1435" s="58" t="s">
        <v>119</v>
      </c>
      <c r="C1435" s="79" t="s">
        <v>143</v>
      </c>
      <c r="D1435" s="58" t="s">
        <v>60</v>
      </c>
      <c r="E1435" s="58" t="s">
        <v>177</v>
      </c>
      <c r="F1435" s="80">
        <v>78.64</v>
      </c>
      <c r="G1435" s="81">
        <v>53100</v>
      </c>
      <c r="H1435" s="81">
        <v>78.64</v>
      </c>
      <c r="I1435" s="81">
        <v>1</v>
      </c>
      <c r="J1435" s="81">
        <v>0</v>
      </c>
      <c r="K1435" s="81">
        <v>0</v>
      </c>
      <c r="L1435" s="81">
        <v>0</v>
      </c>
      <c r="M1435" s="81">
        <v>0</v>
      </c>
      <c r="N1435" s="81">
        <v>0</v>
      </c>
      <c r="O1435" s="81">
        <v>0</v>
      </c>
      <c r="P1435" s="81">
        <v>0</v>
      </c>
      <c r="Q1435" s="81">
        <v>0</v>
      </c>
      <c r="R1435" s="81">
        <v>0</v>
      </c>
      <c r="S1435" s="81">
        <v>0</v>
      </c>
      <c r="T1435" s="81" t="s">
        <v>140</v>
      </c>
      <c r="U1435" s="115">
        <v>0</v>
      </c>
      <c r="V1435" s="115">
        <v>0</v>
      </c>
      <c r="W1435" s="111">
        <v>0</v>
      </c>
    </row>
    <row r="1436" spans="2:23" x14ac:dyDescent="0.25">
      <c r="B1436" s="58" t="s">
        <v>119</v>
      </c>
      <c r="C1436" s="79" t="s">
        <v>143</v>
      </c>
      <c r="D1436" s="58" t="s">
        <v>60</v>
      </c>
      <c r="E1436" s="58" t="s">
        <v>177</v>
      </c>
      <c r="F1436" s="80">
        <v>78.64</v>
      </c>
      <c r="G1436" s="81">
        <v>53100</v>
      </c>
      <c r="H1436" s="81">
        <v>78.64</v>
      </c>
      <c r="I1436" s="81">
        <v>2</v>
      </c>
      <c r="J1436" s="81">
        <v>0</v>
      </c>
      <c r="K1436" s="81">
        <v>0</v>
      </c>
      <c r="L1436" s="81">
        <v>0</v>
      </c>
      <c r="M1436" s="81">
        <v>0</v>
      </c>
      <c r="N1436" s="81">
        <v>0</v>
      </c>
      <c r="O1436" s="81">
        <v>0</v>
      </c>
      <c r="P1436" s="81">
        <v>0</v>
      </c>
      <c r="Q1436" s="81">
        <v>0</v>
      </c>
      <c r="R1436" s="81">
        <v>0</v>
      </c>
      <c r="S1436" s="81">
        <v>0</v>
      </c>
      <c r="T1436" s="81" t="s">
        <v>140</v>
      </c>
      <c r="U1436" s="115">
        <v>0</v>
      </c>
      <c r="V1436" s="115">
        <v>0</v>
      </c>
      <c r="W1436" s="111">
        <v>0</v>
      </c>
    </row>
    <row r="1437" spans="2:23" x14ac:dyDescent="0.25">
      <c r="B1437" s="58" t="s">
        <v>119</v>
      </c>
      <c r="C1437" s="79" t="s">
        <v>143</v>
      </c>
      <c r="D1437" s="58" t="s">
        <v>60</v>
      </c>
      <c r="E1437" s="58" t="s">
        <v>178</v>
      </c>
      <c r="F1437" s="80">
        <v>78.680000000000007</v>
      </c>
      <c r="G1437" s="81">
        <v>53000</v>
      </c>
      <c r="H1437" s="81">
        <v>78.64</v>
      </c>
      <c r="I1437" s="81">
        <v>1</v>
      </c>
      <c r="J1437" s="81">
        <v>-25.7438959708713</v>
      </c>
      <c r="K1437" s="81">
        <v>0</v>
      </c>
      <c r="L1437" s="81">
        <v>-30.4630033937303</v>
      </c>
      <c r="M1437" s="81">
        <v>0</v>
      </c>
      <c r="N1437" s="81">
        <v>4.7191074228589898</v>
      </c>
      <c r="O1437" s="81">
        <v>0</v>
      </c>
      <c r="P1437" s="81">
        <v>2.3511927115775699</v>
      </c>
      <c r="Q1437" s="81">
        <v>2.3511927115775699</v>
      </c>
      <c r="R1437" s="81">
        <v>0</v>
      </c>
      <c r="S1437" s="81">
        <v>0</v>
      </c>
      <c r="T1437" s="81" t="s">
        <v>159</v>
      </c>
      <c r="U1437" s="115">
        <v>0.18876429691438901</v>
      </c>
      <c r="V1437" s="115">
        <v>-0.16746027861044199</v>
      </c>
      <c r="W1437" s="111">
        <v>0.35630377818600301</v>
      </c>
    </row>
    <row r="1438" spans="2:23" x14ac:dyDescent="0.25">
      <c r="B1438" s="58" t="s">
        <v>119</v>
      </c>
      <c r="C1438" s="79" t="s">
        <v>143</v>
      </c>
      <c r="D1438" s="58" t="s">
        <v>60</v>
      </c>
      <c r="E1438" s="58" t="s">
        <v>178</v>
      </c>
      <c r="F1438" s="80">
        <v>78.680000000000007</v>
      </c>
      <c r="G1438" s="81">
        <v>53000</v>
      </c>
      <c r="H1438" s="81">
        <v>78.64</v>
      </c>
      <c r="I1438" s="81">
        <v>2</v>
      </c>
      <c r="J1438" s="81">
        <v>-22.740441440936301</v>
      </c>
      <c r="K1438" s="81">
        <v>0</v>
      </c>
      <c r="L1438" s="81">
        <v>-26.908986331128499</v>
      </c>
      <c r="M1438" s="81">
        <v>0</v>
      </c>
      <c r="N1438" s="81">
        <v>4.1685448901921696</v>
      </c>
      <c r="O1438" s="81">
        <v>0</v>
      </c>
      <c r="P1438" s="81">
        <v>2.0768868952268602</v>
      </c>
      <c r="Q1438" s="81">
        <v>2.07688689522685</v>
      </c>
      <c r="R1438" s="81">
        <v>0</v>
      </c>
      <c r="S1438" s="81">
        <v>0</v>
      </c>
      <c r="T1438" s="81" t="s">
        <v>159</v>
      </c>
      <c r="U1438" s="115">
        <v>0.16674179560771199</v>
      </c>
      <c r="V1438" s="115">
        <v>-0.147923246105893</v>
      </c>
      <c r="W1438" s="111">
        <v>0.31473500406430699</v>
      </c>
    </row>
    <row r="1439" spans="2:23" x14ac:dyDescent="0.25">
      <c r="B1439" s="58" t="s">
        <v>119</v>
      </c>
      <c r="C1439" s="79" t="s">
        <v>143</v>
      </c>
      <c r="D1439" s="58" t="s">
        <v>60</v>
      </c>
      <c r="E1439" s="58" t="s">
        <v>178</v>
      </c>
      <c r="F1439" s="80">
        <v>78.680000000000007</v>
      </c>
      <c r="G1439" s="81">
        <v>53000</v>
      </c>
      <c r="H1439" s="81">
        <v>78.64</v>
      </c>
      <c r="I1439" s="81">
        <v>3</v>
      </c>
      <c r="J1439" s="81">
        <v>-22.740441440936301</v>
      </c>
      <c r="K1439" s="81">
        <v>0</v>
      </c>
      <c r="L1439" s="81">
        <v>-26.908986331128499</v>
      </c>
      <c r="M1439" s="81">
        <v>0</v>
      </c>
      <c r="N1439" s="81">
        <v>4.1685448901921696</v>
      </c>
      <c r="O1439" s="81">
        <v>0</v>
      </c>
      <c r="P1439" s="81">
        <v>2.0768868952268602</v>
      </c>
      <c r="Q1439" s="81">
        <v>2.07688689522685</v>
      </c>
      <c r="R1439" s="81">
        <v>0</v>
      </c>
      <c r="S1439" s="81">
        <v>0</v>
      </c>
      <c r="T1439" s="81" t="s">
        <v>159</v>
      </c>
      <c r="U1439" s="115">
        <v>0.16674179560771199</v>
      </c>
      <c r="V1439" s="115">
        <v>-0.147923246105893</v>
      </c>
      <c r="W1439" s="111">
        <v>0.31473500406430699</v>
      </c>
    </row>
    <row r="1440" spans="2:23" x14ac:dyDescent="0.25">
      <c r="B1440" s="58" t="s">
        <v>119</v>
      </c>
      <c r="C1440" s="79" t="s">
        <v>143</v>
      </c>
      <c r="D1440" s="58" t="s">
        <v>60</v>
      </c>
      <c r="E1440" s="58" t="s">
        <v>178</v>
      </c>
      <c r="F1440" s="80">
        <v>78.680000000000007</v>
      </c>
      <c r="G1440" s="81">
        <v>53000</v>
      </c>
      <c r="H1440" s="81">
        <v>78.64</v>
      </c>
      <c r="I1440" s="81">
        <v>4</v>
      </c>
      <c r="J1440" s="81">
        <v>-24.9590210937106</v>
      </c>
      <c r="K1440" s="81">
        <v>0</v>
      </c>
      <c r="L1440" s="81">
        <v>-29.534253290262999</v>
      </c>
      <c r="M1440" s="81">
        <v>0</v>
      </c>
      <c r="N1440" s="81">
        <v>4.5752321965523803</v>
      </c>
      <c r="O1440" s="81">
        <v>0</v>
      </c>
      <c r="P1440" s="81">
        <v>2.2795100069563099</v>
      </c>
      <c r="Q1440" s="81">
        <v>2.2795100069563099</v>
      </c>
      <c r="R1440" s="81">
        <v>0</v>
      </c>
      <c r="S1440" s="81">
        <v>0</v>
      </c>
      <c r="T1440" s="81" t="s">
        <v>159</v>
      </c>
      <c r="U1440" s="115">
        <v>0.183009287862123</v>
      </c>
      <c r="V1440" s="115">
        <v>-0.16235478231134601</v>
      </c>
      <c r="W1440" s="111">
        <v>0.34544085811936198</v>
      </c>
    </row>
    <row r="1441" spans="2:23" x14ac:dyDescent="0.25">
      <c r="B1441" s="58" t="s">
        <v>119</v>
      </c>
      <c r="C1441" s="79" t="s">
        <v>143</v>
      </c>
      <c r="D1441" s="58" t="s">
        <v>60</v>
      </c>
      <c r="E1441" s="58" t="s">
        <v>178</v>
      </c>
      <c r="F1441" s="80">
        <v>78.680000000000007</v>
      </c>
      <c r="G1441" s="81">
        <v>53204</v>
      </c>
      <c r="H1441" s="81">
        <v>78.16</v>
      </c>
      <c r="I1441" s="81">
        <v>1</v>
      </c>
      <c r="J1441" s="81">
        <v>-21.2160448148692</v>
      </c>
      <c r="K1441" s="81">
        <v>5.7525407259559701E-2</v>
      </c>
      <c r="L1441" s="81">
        <v>-25.822189009182502</v>
      </c>
      <c r="M1441" s="81">
        <v>8.5215179899875607E-2</v>
      </c>
      <c r="N1441" s="81">
        <v>4.6061441943132504</v>
      </c>
      <c r="O1441" s="81">
        <v>-2.7689772640315899E-2</v>
      </c>
      <c r="P1441" s="81">
        <v>2.3548764779850799</v>
      </c>
      <c r="Q1441" s="81">
        <v>2.3548764779850702</v>
      </c>
      <c r="R1441" s="81">
        <v>0</v>
      </c>
      <c r="S1441" s="81">
        <v>7.0870764435531503E-4</v>
      </c>
      <c r="T1441" s="81" t="s">
        <v>159</v>
      </c>
      <c r="U1441" s="115">
        <v>0.22376301058936099</v>
      </c>
      <c r="V1441" s="115">
        <v>-0.19850902267286399</v>
      </c>
      <c r="W1441" s="111">
        <v>0.42236592085749702</v>
      </c>
    </row>
    <row r="1442" spans="2:23" x14ac:dyDescent="0.25">
      <c r="B1442" s="58" t="s">
        <v>119</v>
      </c>
      <c r="C1442" s="79" t="s">
        <v>143</v>
      </c>
      <c r="D1442" s="58" t="s">
        <v>60</v>
      </c>
      <c r="E1442" s="58" t="s">
        <v>178</v>
      </c>
      <c r="F1442" s="80">
        <v>78.680000000000007</v>
      </c>
      <c r="G1442" s="81">
        <v>53304</v>
      </c>
      <c r="H1442" s="81">
        <v>78.81</v>
      </c>
      <c r="I1442" s="81">
        <v>1</v>
      </c>
      <c r="J1442" s="81">
        <v>11.1412433195591</v>
      </c>
      <c r="K1442" s="81">
        <v>1.1506600960811001E-2</v>
      </c>
      <c r="L1442" s="81">
        <v>8.2035244528433999</v>
      </c>
      <c r="M1442" s="81">
        <v>6.2385073066666399E-3</v>
      </c>
      <c r="N1442" s="81">
        <v>2.9377188667157301</v>
      </c>
      <c r="O1442" s="81">
        <v>5.2680936541444102E-3</v>
      </c>
      <c r="P1442" s="81">
        <v>1.50441949431532</v>
      </c>
      <c r="Q1442" s="81">
        <v>1.50441949431532</v>
      </c>
      <c r="R1442" s="81">
        <v>0</v>
      </c>
      <c r="S1442" s="81">
        <v>2.09805871979002E-4</v>
      </c>
      <c r="T1442" s="81" t="s">
        <v>159</v>
      </c>
      <c r="U1442" s="115">
        <v>3.2932582122570303E-2</v>
      </c>
      <c r="V1442" s="115">
        <v>-2.92157969899789E-2</v>
      </c>
      <c r="W1442" s="111">
        <v>6.2162197128911398E-2</v>
      </c>
    </row>
    <row r="1443" spans="2:23" x14ac:dyDescent="0.25">
      <c r="B1443" s="58" t="s">
        <v>119</v>
      </c>
      <c r="C1443" s="79" t="s">
        <v>143</v>
      </c>
      <c r="D1443" s="58" t="s">
        <v>60</v>
      </c>
      <c r="E1443" s="58" t="s">
        <v>178</v>
      </c>
      <c r="F1443" s="80">
        <v>78.680000000000007</v>
      </c>
      <c r="G1443" s="81">
        <v>53354</v>
      </c>
      <c r="H1443" s="81">
        <v>78.87</v>
      </c>
      <c r="I1443" s="81">
        <v>1</v>
      </c>
      <c r="J1443" s="81">
        <v>48.289494952809797</v>
      </c>
      <c r="K1443" s="81">
        <v>4.89693817787464E-2</v>
      </c>
      <c r="L1443" s="81">
        <v>55.985647029545703</v>
      </c>
      <c r="M1443" s="81">
        <v>6.58222461396544E-2</v>
      </c>
      <c r="N1443" s="81">
        <v>-7.69615207673586</v>
      </c>
      <c r="O1443" s="81">
        <v>-1.6852864360908101E-2</v>
      </c>
      <c r="P1443" s="81">
        <v>-3.8808801037538401</v>
      </c>
      <c r="Q1443" s="81">
        <v>-3.8808801037538401</v>
      </c>
      <c r="R1443" s="81">
        <v>0</v>
      </c>
      <c r="S1443" s="81">
        <v>3.1628583797396103E-4</v>
      </c>
      <c r="T1443" s="81" t="s">
        <v>140</v>
      </c>
      <c r="U1443" s="115">
        <v>0.13468450454926301</v>
      </c>
      <c r="V1443" s="115">
        <v>-0.11948395446072101</v>
      </c>
      <c r="W1443" s="111">
        <v>0.25422497060329502</v>
      </c>
    </row>
    <row r="1444" spans="2:23" x14ac:dyDescent="0.25">
      <c r="B1444" s="58" t="s">
        <v>119</v>
      </c>
      <c r="C1444" s="79" t="s">
        <v>143</v>
      </c>
      <c r="D1444" s="58" t="s">
        <v>60</v>
      </c>
      <c r="E1444" s="58" t="s">
        <v>178</v>
      </c>
      <c r="F1444" s="80">
        <v>78.680000000000007</v>
      </c>
      <c r="G1444" s="81">
        <v>53454</v>
      </c>
      <c r="H1444" s="81">
        <v>79.069999999999993</v>
      </c>
      <c r="I1444" s="81">
        <v>1</v>
      </c>
      <c r="J1444" s="81">
        <v>38.9121709782751</v>
      </c>
      <c r="K1444" s="81">
        <v>0.10326551082653999</v>
      </c>
      <c r="L1444" s="81">
        <v>46.381295841244402</v>
      </c>
      <c r="M1444" s="81">
        <v>0.14671351798686899</v>
      </c>
      <c r="N1444" s="81">
        <v>-7.4691248629692497</v>
      </c>
      <c r="O1444" s="81">
        <v>-4.3448007160329198E-2</v>
      </c>
      <c r="P1444" s="81">
        <v>-3.7680832982993002</v>
      </c>
      <c r="Q1444" s="81">
        <v>-3.76808329829929</v>
      </c>
      <c r="R1444" s="81">
        <v>0</v>
      </c>
      <c r="S1444" s="81">
        <v>9.6833440886728904E-4</v>
      </c>
      <c r="T1444" s="81" t="s">
        <v>140</v>
      </c>
      <c r="U1444" s="115">
        <v>-0.51400286821305696</v>
      </c>
      <c r="V1444" s="115">
        <v>-0.45599228733685299</v>
      </c>
      <c r="W1444" s="111">
        <v>-5.7997682854290501E-2</v>
      </c>
    </row>
    <row r="1445" spans="2:23" x14ac:dyDescent="0.25">
      <c r="B1445" s="58" t="s">
        <v>119</v>
      </c>
      <c r="C1445" s="79" t="s">
        <v>143</v>
      </c>
      <c r="D1445" s="58" t="s">
        <v>60</v>
      </c>
      <c r="E1445" s="58" t="s">
        <v>178</v>
      </c>
      <c r="F1445" s="80">
        <v>78.680000000000007</v>
      </c>
      <c r="G1445" s="81">
        <v>53604</v>
      </c>
      <c r="H1445" s="81">
        <v>78.959999999999994</v>
      </c>
      <c r="I1445" s="81">
        <v>1</v>
      </c>
      <c r="J1445" s="81">
        <v>36.0649949963571</v>
      </c>
      <c r="K1445" s="81">
        <v>5.6579748087795902E-2</v>
      </c>
      <c r="L1445" s="81">
        <v>39.959077290099799</v>
      </c>
      <c r="M1445" s="81">
        <v>6.9457661817613203E-2</v>
      </c>
      <c r="N1445" s="81">
        <v>-3.8940822937426498</v>
      </c>
      <c r="O1445" s="81">
        <v>-1.28779137298173E-2</v>
      </c>
      <c r="P1445" s="81">
        <v>-1.9519555021200701</v>
      </c>
      <c r="Q1445" s="81">
        <v>-1.9519555021200701</v>
      </c>
      <c r="R1445" s="81">
        <v>0</v>
      </c>
      <c r="S1445" s="81">
        <v>1.65740667278172E-4</v>
      </c>
      <c r="T1445" s="81" t="s">
        <v>140</v>
      </c>
      <c r="U1445" s="115">
        <v>7.53058820636925E-2</v>
      </c>
      <c r="V1445" s="115">
        <v>-6.6806828396741E-2</v>
      </c>
      <c r="W1445" s="111">
        <v>0.142144307676426</v>
      </c>
    </row>
    <row r="1446" spans="2:23" x14ac:dyDescent="0.25">
      <c r="B1446" s="58" t="s">
        <v>119</v>
      </c>
      <c r="C1446" s="79" t="s">
        <v>143</v>
      </c>
      <c r="D1446" s="58" t="s">
        <v>60</v>
      </c>
      <c r="E1446" s="58" t="s">
        <v>178</v>
      </c>
      <c r="F1446" s="80">
        <v>78.680000000000007</v>
      </c>
      <c r="G1446" s="81">
        <v>53654</v>
      </c>
      <c r="H1446" s="81">
        <v>78.61</v>
      </c>
      <c r="I1446" s="81">
        <v>1</v>
      </c>
      <c r="J1446" s="81">
        <v>-17.154158465882201</v>
      </c>
      <c r="K1446" s="81">
        <v>1.43513114958426E-2</v>
      </c>
      <c r="L1446" s="81">
        <v>-11.081844470322601</v>
      </c>
      <c r="M1446" s="81">
        <v>5.9893108926777003E-3</v>
      </c>
      <c r="N1446" s="81">
        <v>-6.0723139955596199</v>
      </c>
      <c r="O1446" s="81">
        <v>8.3620006031648597E-3</v>
      </c>
      <c r="P1446" s="81">
        <v>-3.0428535771145402</v>
      </c>
      <c r="Q1446" s="81">
        <v>-3.0428535771145402</v>
      </c>
      <c r="R1446" s="81">
        <v>0</v>
      </c>
      <c r="S1446" s="81">
        <v>4.5155937638107499E-4</v>
      </c>
      <c r="T1446" s="81" t="s">
        <v>140</v>
      </c>
      <c r="U1446" s="115">
        <v>0.232567557746682</v>
      </c>
      <c r="V1446" s="115">
        <v>-0.206319884918029</v>
      </c>
      <c r="W1446" s="111">
        <v>0.438985024515607</v>
      </c>
    </row>
    <row r="1447" spans="2:23" x14ac:dyDescent="0.25">
      <c r="B1447" s="58" t="s">
        <v>119</v>
      </c>
      <c r="C1447" s="79" t="s">
        <v>143</v>
      </c>
      <c r="D1447" s="58" t="s">
        <v>60</v>
      </c>
      <c r="E1447" s="58" t="s">
        <v>179</v>
      </c>
      <c r="F1447" s="80">
        <v>78.27</v>
      </c>
      <c r="G1447" s="81">
        <v>53150</v>
      </c>
      <c r="H1447" s="81">
        <v>78.09</v>
      </c>
      <c r="I1447" s="81">
        <v>1</v>
      </c>
      <c r="J1447" s="81">
        <v>-34.087200065690503</v>
      </c>
      <c r="K1447" s="81">
        <v>3.1790602019591802E-2</v>
      </c>
      <c r="L1447" s="81">
        <v>-9.6972034436782604</v>
      </c>
      <c r="M1447" s="81">
        <v>2.5728182466244198E-3</v>
      </c>
      <c r="N1447" s="81">
        <v>-24.389996622012301</v>
      </c>
      <c r="O1447" s="81">
        <v>2.9217783772967399E-2</v>
      </c>
      <c r="P1447" s="81">
        <v>-11.9170839110114</v>
      </c>
      <c r="Q1447" s="81">
        <v>-11.9170839110114</v>
      </c>
      <c r="R1447" s="81">
        <v>0</v>
      </c>
      <c r="S1447" s="81">
        <v>3.8855820814555301E-3</v>
      </c>
      <c r="T1447" s="81" t="s">
        <v>159</v>
      </c>
      <c r="U1447" s="115">
        <v>-2.1059530565914399</v>
      </c>
      <c r="V1447" s="115">
        <v>-1.86827430484515</v>
      </c>
      <c r="W1447" s="111">
        <v>-0.23762590646008999</v>
      </c>
    </row>
    <row r="1448" spans="2:23" x14ac:dyDescent="0.25">
      <c r="B1448" s="58" t="s">
        <v>119</v>
      </c>
      <c r="C1448" s="79" t="s">
        <v>143</v>
      </c>
      <c r="D1448" s="58" t="s">
        <v>60</v>
      </c>
      <c r="E1448" s="58" t="s">
        <v>179</v>
      </c>
      <c r="F1448" s="80">
        <v>78.27</v>
      </c>
      <c r="G1448" s="81">
        <v>53150</v>
      </c>
      <c r="H1448" s="81">
        <v>78.09</v>
      </c>
      <c r="I1448" s="81">
        <v>2</v>
      </c>
      <c r="J1448" s="81">
        <v>-33.987115770998798</v>
      </c>
      <c r="K1448" s="81">
        <v>3.1638847412632599E-2</v>
      </c>
      <c r="L1448" s="81">
        <v>-9.6687312381210901</v>
      </c>
      <c r="M1448" s="81">
        <v>2.5605367232499599E-3</v>
      </c>
      <c r="N1448" s="81">
        <v>-24.318384532877701</v>
      </c>
      <c r="O1448" s="81">
        <v>2.9078310689382599E-2</v>
      </c>
      <c r="P1448" s="81">
        <v>-11.8820938579792</v>
      </c>
      <c r="Q1448" s="81">
        <v>-11.8820938579792</v>
      </c>
      <c r="R1448" s="81">
        <v>0</v>
      </c>
      <c r="S1448" s="81">
        <v>3.8670339903807802E-3</v>
      </c>
      <c r="T1448" s="81" t="s">
        <v>159</v>
      </c>
      <c r="U1448" s="115">
        <v>-2.1039668862218601</v>
      </c>
      <c r="V1448" s="115">
        <v>-1.86651229450266</v>
      </c>
      <c r="W1448" s="111">
        <v>-0.23740179627255401</v>
      </c>
    </row>
    <row r="1449" spans="2:23" x14ac:dyDescent="0.25">
      <c r="B1449" s="58" t="s">
        <v>119</v>
      </c>
      <c r="C1449" s="79" t="s">
        <v>143</v>
      </c>
      <c r="D1449" s="58" t="s">
        <v>60</v>
      </c>
      <c r="E1449" s="58" t="s">
        <v>179</v>
      </c>
      <c r="F1449" s="80">
        <v>78.27</v>
      </c>
      <c r="G1449" s="81">
        <v>53900</v>
      </c>
      <c r="H1449" s="81">
        <v>78.040000000000006</v>
      </c>
      <c r="I1449" s="81">
        <v>1</v>
      </c>
      <c r="J1449" s="81">
        <v>-25.722106244523498</v>
      </c>
      <c r="K1449" s="81">
        <v>3.10302945587985E-2</v>
      </c>
      <c r="L1449" s="81">
        <v>-10.6666434577832</v>
      </c>
      <c r="M1449" s="81">
        <v>5.3361545565414996E-3</v>
      </c>
      <c r="N1449" s="81">
        <v>-15.0554627867403</v>
      </c>
      <c r="O1449" s="81">
        <v>2.5694140002257001E-2</v>
      </c>
      <c r="P1449" s="81">
        <v>-8.4904469118119898</v>
      </c>
      <c r="Q1449" s="81">
        <v>-8.4904469118119898</v>
      </c>
      <c r="R1449" s="81">
        <v>0</v>
      </c>
      <c r="S1449" s="81">
        <v>3.3809126029517699E-3</v>
      </c>
      <c r="T1449" s="81" t="s">
        <v>159</v>
      </c>
      <c r="U1449" s="115">
        <v>-1.4546309290737001</v>
      </c>
      <c r="V1449" s="115">
        <v>-1.29046066782706</v>
      </c>
      <c r="W1449" s="111">
        <v>-0.164133759774058</v>
      </c>
    </row>
    <row r="1450" spans="2:23" x14ac:dyDescent="0.25">
      <c r="B1450" s="58" t="s">
        <v>119</v>
      </c>
      <c r="C1450" s="79" t="s">
        <v>143</v>
      </c>
      <c r="D1450" s="58" t="s">
        <v>60</v>
      </c>
      <c r="E1450" s="58" t="s">
        <v>179</v>
      </c>
      <c r="F1450" s="80">
        <v>78.27</v>
      </c>
      <c r="G1450" s="81">
        <v>53900</v>
      </c>
      <c r="H1450" s="81">
        <v>78.040000000000006</v>
      </c>
      <c r="I1450" s="81">
        <v>2</v>
      </c>
      <c r="J1450" s="81">
        <v>-25.7498848060992</v>
      </c>
      <c r="K1450" s="81">
        <v>3.1070830754332899E-2</v>
      </c>
      <c r="L1450" s="81">
        <v>-10.678162888162699</v>
      </c>
      <c r="M1450" s="81">
        <v>5.3431254025350901E-3</v>
      </c>
      <c r="N1450" s="81">
        <v>-15.0717219179365</v>
      </c>
      <c r="O1450" s="81">
        <v>2.5727705351797799E-2</v>
      </c>
      <c r="P1450" s="81">
        <v>-8.4996161610213399</v>
      </c>
      <c r="Q1450" s="81">
        <v>-8.4996161610213399</v>
      </c>
      <c r="R1450" s="81">
        <v>0</v>
      </c>
      <c r="S1450" s="81">
        <v>3.3853292330968199E-3</v>
      </c>
      <c r="T1450" s="81" t="s">
        <v>159</v>
      </c>
      <c r="U1450" s="115">
        <v>-1.4557472293554701</v>
      </c>
      <c r="V1450" s="115">
        <v>-1.2914509819873901</v>
      </c>
      <c r="W1450" s="111">
        <v>-0.16425971788385901</v>
      </c>
    </row>
    <row r="1451" spans="2:23" x14ac:dyDescent="0.25">
      <c r="B1451" s="58" t="s">
        <v>119</v>
      </c>
      <c r="C1451" s="79" t="s">
        <v>143</v>
      </c>
      <c r="D1451" s="58" t="s">
        <v>60</v>
      </c>
      <c r="E1451" s="58" t="s">
        <v>180</v>
      </c>
      <c r="F1451" s="80">
        <v>78.09</v>
      </c>
      <c r="G1451" s="81">
        <v>53550</v>
      </c>
      <c r="H1451" s="81">
        <v>77.900000000000006</v>
      </c>
      <c r="I1451" s="81">
        <v>1</v>
      </c>
      <c r="J1451" s="81">
        <v>-32.280935027173498</v>
      </c>
      <c r="K1451" s="81">
        <v>2.5603383886236598E-2</v>
      </c>
      <c r="L1451" s="81">
        <v>-10.6081757747003</v>
      </c>
      <c r="M1451" s="81">
        <v>2.76494547256865E-3</v>
      </c>
      <c r="N1451" s="81">
        <v>-21.672759252473199</v>
      </c>
      <c r="O1451" s="81">
        <v>2.2838438413667901E-2</v>
      </c>
      <c r="P1451" s="81">
        <v>-11.419100124650001</v>
      </c>
      <c r="Q1451" s="81">
        <v>-11.4191001246499</v>
      </c>
      <c r="R1451" s="81">
        <v>0</v>
      </c>
      <c r="S1451" s="81">
        <v>3.2038259769271199E-3</v>
      </c>
      <c r="T1451" s="81" t="s">
        <v>140</v>
      </c>
      <c r="U1451" s="115">
        <v>-2.3365402538958202</v>
      </c>
      <c r="V1451" s="115">
        <v>-2.07283733363712</v>
      </c>
      <c r="W1451" s="111">
        <v>-0.26364428878159901</v>
      </c>
    </row>
    <row r="1452" spans="2:23" x14ac:dyDescent="0.25">
      <c r="B1452" s="58" t="s">
        <v>119</v>
      </c>
      <c r="C1452" s="79" t="s">
        <v>143</v>
      </c>
      <c r="D1452" s="58" t="s">
        <v>60</v>
      </c>
      <c r="E1452" s="58" t="s">
        <v>180</v>
      </c>
      <c r="F1452" s="80">
        <v>78.09</v>
      </c>
      <c r="G1452" s="81">
        <v>54200</v>
      </c>
      <c r="H1452" s="81">
        <v>78.05</v>
      </c>
      <c r="I1452" s="81">
        <v>1</v>
      </c>
      <c r="J1452" s="81">
        <v>-26.122935070484701</v>
      </c>
      <c r="K1452" s="81">
        <v>4.5038910621985999E-3</v>
      </c>
      <c r="L1452" s="81">
        <v>-4.0836538139973504</v>
      </c>
      <c r="M1452" s="81">
        <v>1.10063107918996E-4</v>
      </c>
      <c r="N1452" s="81">
        <v>-22.0392812564873</v>
      </c>
      <c r="O1452" s="81">
        <v>4.3938279542796001E-3</v>
      </c>
      <c r="P1452" s="81">
        <v>-11.616703849932801</v>
      </c>
      <c r="Q1452" s="81">
        <v>-11.616703849932801</v>
      </c>
      <c r="R1452" s="81">
        <v>0</v>
      </c>
      <c r="S1452" s="81">
        <v>8.9065553502449505E-4</v>
      </c>
      <c r="T1452" s="81" t="s">
        <v>140</v>
      </c>
      <c r="U1452" s="115">
        <v>-0.53854510186902105</v>
      </c>
      <c r="V1452" s="115">
        <v>-0.477764674133145</v>
      </c>
      <c r="W1452" s="111">
        <v>-6.0766913868628897E-2</v>
      </c>
    </row>
    <row r="1453" spans="2:23" x14ac:dyDescent="0.25">
      <c r="B1453" s="58" t="s">
        <v>119</v>
      </c>
      <c r="C1453" s="79" t="s">
        <v>143</v>
      </c>
      <c r="D1453" s="58" t="s">
        <v>60</v>
      </c>
      <c r="E1453" s="58" t="s">
        <v>181</v>
      </c>
      <c r="F1453" s="80">
        <v>78.19</v>
      </c>
      <c r="G1453" s="81">
        <v>53150</v>
      </c>
      <c r="H1453" s="81">
        <v>78.09</v>
      </c>
      <c r="I1453" s="81">
        <v>1</v>
      </c>
      <c r="J1453" s="81">
        <v>-30.767447426948401</v>
      </c>
      <c r="K1453" s="81">
        <v>0</v>
      </c>
      <c r="L1453" s="81">
        <v>-31.122603144368998</v>
      </c>
      <c r="M1453" s="81">
        <v>0</v>
      </c>
      <c r="N1453" s="81">
        <v>0.35515571742059099</v>
      </c>
      <c r="O1453" s="81">
        <v>0</v>
      </c>
      <c r="P1453" s="81">
        <v>0.22474934271413399</v>
      </c>
      <c r="Q1453" s="81">
        <v>0.22474934271413399</v>
      </c>
      <c r="R1453" s="81">
        <v>0</v>
      </c>
      <c r="S1453" s="81">
        <v>0</v>
      </c>
      <c r="T1453" s="81" t="s">
        <v>140</v>
      </c>
      <c r="U1453" s="115">
        <v>3.5515571742057002E-2</v>
      </c>
      <c r="V1453" s="115">
        <v>-3.15072693096798E-2</v>
      </c>
      <c r="W1453" s="111">
        <v>6.7037742851711699E-2</v>
      </c>
    </row>
    <row r="1454" spans="2:23" x14ac:dyDescent="0.25">
      <c r="B1454" s="58" t="s">
        <v>119</v>
      </c>
      <c r="C1454" s="79" t="s">
        <v>143</v>
      </c>
      <c r="D1454" s="58" t="s">
        <v>60</v>
      </c>
      <c r="E1454" s="58" t="s">
        <v>181</v>
      </c>
      <c r="F1454" s="80">
        <v>78.19</v>
      </c>
      <c r="G1454" s="81">
        <v>53150</v>
      </c>
      <c r="H1454" s="81">
        <v>78.09</v>
      </c>
      <c r="I1454" s="81">
        <v>2</v>
      </c>
      <c r="J1454" s="81">
        <v>-25.832640656935801</v>
      </c>
      <c r="K1454" s="81">
        <v>0</v>
      </c>
      <c r="L1454" s="81">
        <v>-26.130832765565</v>
      </c>
      <c r="M1454" s="81">
        <v>0</v>
      </c>
      <c r="N1454" s="81">
        <v>0.29819210862927498</v>
      </c>
      <c r="O1454" s="81">
        <v>0</v>
      </c>
      <c r="P1454" s="81">
        <v>0.18870167965676601</v>
      </c>
      <c r="Q1454" s="81">
        <v>0.18870167965676499</v>
      </c>
      <c r="R1454" s="81">
        <v>0</v>
      </c>
      <c r="S1454" s="81">
        <v>0</v>
      </c>
      <c r="T1454" s="81" t="s">
        <v>140</v>
      </c>
      <c r="U1454" s="115">
        <v>2.9819210862925698E-2</v>
      </c>
      <c r="V1454" s="115">
        <v>-2.6453802126118201E-2</v>
      </c>
      <c r="W1454" s="111">
        <v>5.6285524681630901E-2</v>
      </c>
    </row>
    <row r="1455" spans="2:23" x14ac:dyDescent="0.25">
      <c r="B1455" s="58" t="s">
        <v>119</v>
      </c>
      <c r="C1455" s="79" t="s">
        <v>143</v>
      </c>
      <c r="D1455" s="58" t="s">
        <v>60</v>
      </c>
      <c r="E1455" s="58" t="s">
        <v>181</v>
      </c>
      <c r="F1455" s="80">
        <v>78.19</v>
      </c>
      <c r="G1455" s="81">
        <v>53150</v>
      </c>
      <c r="H1455" s="81">
        <v>78.09</v>
      </c>
      <c r="I1455" s="81">
        <v>3</v>
      </c>
      <c r="J1455" s="81">
        <v>-31.6075142508924</v>
      </c>
      <c r="K1455" s="81">
        <v>0</v>
      </c>
      <c r="L1455" s="81">
        <v>-31.9723670527477</v>
      </c>
      <c r="M1455" s="81">
        <v>0</v>
      </c>
      <c r="N1455" s="81">
        <v>0.36485280185531999</v>
      </c>
      <c r="O1455" s="81">
        <v>0</v>
      </c>
      <c r="P1455" s="81">
        <v>0.23088584353909999</v>
      </c>
      <c r="Q1455" s="81">
        <v>0.23088584353909899</v>
      </c>
      <c r="R1455" s="81">
        <v>0</v>
      </c>
      <c r="S1455" s="81">
        <v>0</v>
      </c>
      <c r="T1455" s="81" t="s">
        <v>140</v>
      </c>
      <c r="U1455" s="115">
        <v>3.6485280185529899E-2</v>
      </c>
      <c r="V1455" s="115">
        <v>-3.2367536048514001E-2</v>
      </c>
      <c r="W1455" s="111">
        <v>6.8868124909103295E-2</v>
      </c>
    </row>
    <row r="1456" spans="2:23" x14ac:dyDescent="0.25">
      <c r="B1456" s="58" t="s">
        <v>119</v>
      </c>
      <c r="C1456" s="79" t="s">
        <v>143</v>
      </c>
      <c r="D1456" s="58" t="s">
        <v>60</v>
      </c>
      <c r="E1456" s="58" t="s">
        <v>181</v>
      </c>
      <c r="F1456" s="80">
        <v>78.19</v>
      </c>
      <c r="G1456" s="81">
        <v>53654</v>
      </c>
      <c r="H1456" s="81">
        <v>78.61</v>
      </c>
      <c r="I1456" s="81">
        <v>1</v>
      </c>
      <c r="J1456" s="81">
        <v>91.140606725568205</v>
      </c>
      <c r="K1456" s="81">
        <v>0.26082756010116698</v>
      </c>
      <c r="L1456" s="81">
        <v>86.135633008188407</v>
      </c>
      <c r="M1456" s="81">
        <v>0.23296750439485001</v>
      </c>
      <c r="N1456" s="81">
        <v>5.0049737173797899</v>
      </c>
      <c r="O1456" s="81">
        <v>2.7860055706317902E-2</v>
      </c>
      <c r="P1456" s="81">
        <v>2.4974045396174702</v>
      </c>
      <c r="Q1456" s="81">
        <v>2.4974045396174702</v>
      </c>
      <c r="R1456" s="81">
        <v>0</v>
      </c>
      <c r="S1456" s="81">
        <v>1.9584272424336201E-4</v>
      </c>
      <c r="T1456" s="81" t="s">
        <v>140</v>
      </c>
      <c r="U1456" s="115">
        <v>8.2139406075799101E-2</v>
      </c>
      <c r="V1456" s="115">
        <v>-7.2869118001631303E-2</v>
      </c>
      <c r="W1456" s="111">
        <v>0.15504298853736601</v>
      </c>
    </row>
    <row r="1457" spans="2:23" x14ac:dyDescent="0.25">
      <c r="B1457" s="58" t="s">
        <v>119</v>
      </c>
      <c r="C1457" s="79" t="s">
        <v>143</v>
      </c>
      <c r="D1457" s="58" t="s">
        <v>60</v>
      </c>
      <c r="E1457" s="58" t="s">
        <v>181</v>
      </c>
      <c r="F1457" s="80">
        <v>78.19</v>
      </c>
      <c r="G1457" s="81">
        <v>53654</v>
      </c>
      <c r="H1457" s="81">
        <v>78.61</v>
      </c>
      <c r="I1457" s="81">
        <v>2</v>
      </c>
      <c r="J1457" s="81">
        <v>91.140606725568205</v>
      </c>
      <c r="K1457" s="81">
        <v>0.26082756010116698</v>
      </c>
      <c r="L1457" s="81">
        <v>86.135633008188407</v>
      </c>
      <c r="M1457" s="81">
        <v>0.23296750439485001</v>
      </c>
      <c r="N1457" s="81">
        <v>5.0049737173797899</v>
      </c>
      <c r="O1457" s="81">
        <v>2.7860055706317902E-2</v>
      </c>
      <c r="P1457" s="81">
        <v>2.4974045396174702</v>
      </c>
      <c r="Q1457" s="81">
        <v>2.4974045396174702</v>
      </c>
      <c r="R1457" s="81">
        <v>0</v>
      </c>
      <c r="S1457" s="81">
        <v>1.9584272424336201E-4</v>
      </c>
      <c r="T1457" s="81" t="s">
        <v>140</v>
      </c>
      <c r="U1457" s="115">
        <v>8.2139406075799101E-2</v>
      </c>
      <c r="V1457" s="115">
        <v>-7.2869118001631303E-2</v>
      </c>
      <c r="W1457" s="111">
        <v>0.15504298853736601</v>
      </c>
    </row>
    <row r="1458" spans="2:23" x14ac:dyDescent="0.25">
      <c r="B1458" s="58" t="s">
        <v>119</v>
      </c>
      <c r="C1458" s="79" t="s">
        <v>143</v>
      </c>
      <c r="D1458" s="58" t="s">
        <v>60</v>
      </c>
      <c r="E1458" s="58" t="s">
        <v>181</v>
      </c>
      <c r="F1458" s="80">
        <v>78.19</v>
      </c>
      <c r="G1458" s="81">
        <v>53704</v>
      </c>
      <c r="H1458" s="81">
        <v>78.150000000000006</v>
      </c>
      <c r="I1458" s="81">
        <v>1</v>
      </c>
      <c r="J1458" s="81">
        <v>-16.1377270869569</v>
      </c>
      <c r="K1458" s="81">
        <v>1.0885816645283699E-2</v>
      </c>
      <c r="L1458" s="81">
        <v>-11.0336911383506</v>
      </c>
      <c r="M1458" s="81">
        <v>5.08882981770641E-3</v>
      </c>
      <c r="N1458" s="81">
        <v>-5.1040359486062998</v>
      </c>
      <c r="O1458" s="81">
        <v>5.7969868275772997E-3</v>
      </c>
      <c r="P1458" s="81">
        <v>-2.5988425957501802</v>
      </c>
      <c r="Q1458" s="81">
        <v>-2.5988425957501802</v>
      </c>
      <c r="R1458" s="81">
        <v>0</v>
      </c>
      <c r="S1458" s="81">
        <v>2.8231648260689597E-4</v>
      </c>
      <c r="T1458" s="81" t="s">
        <v>140</v>
      </c>
      <c r="U1458" s="115">
        <v>0.248989022367506</v>
      </c>
      <c r="V1458" s="115">
        <v>-0.22088801610356801</v>
      </c>
      <c r="W1458" s="111">
        <v>0.46998151052164899</v>
      </c>
    </row>
    <row r="1459" spans="2:23" x14ac:dyDescent="0.25">
      <c r="B1459" s="58" t="s">
        <v>119</v>
      </c>
      <c r="C1459" s="79" t="s">
        <v>143</v>
      </c>
      <c r="D1459" s="58" t="s">
        <v>60</v>
      </c>
      <c r="E1459" s="58" t="s">
        <v>181</v>
      </c>
      <c r="F1459" s="80">
        <v>78.19</v>
      </c>
      <c r="G1459" s="81">
        <v>58004</v>
      </c>
      <c r="H1459" s="81">
        <v>76.02</v>
      </c>
      <c r="I1459" s="81">
        <v>1</v>
      </c>
      <c r="J1459" s="81">
        <v>-78.860748466829193</v>
      </c>
      <c r="K1459" s="81">
        <v>1.3171879380049401</v>
      </c>
      <c r="L1459" s="81">
        <v>-72.8086705907956</v>
      </c>
      <c r="M1459" s="81">
        <v>1.12277351229554</v>
      </c>
      <c r="N1459" s="81">
        <v>-6.0520778760336897</v>
      </c>
      <c r="O1459" s="81">
        <v>0.19441442570939099</v>
      </c>
      <c r="P1459" s="81">
        <v>-3.0403033493952201</v>
      </c>
      <c r="Q1459" s="81">
        <v>-3.0403033493952099</v>
      </c>
      <c r="R1459" s="81">
        <v>0</v>
      </c>
      <c r="S1459" s="81">
        <v>1.9577615358536099E-3</v>
      </c>
      <c r="T1459" s="81" t="s">
        <v>140</v>
      </c>
      <c r="U1459" s="115">
        <v>1.8573153033295</v>
      </c>
      <c r="V1459" s="115">
        <v>-1.6476979134674901</v>
      </c>
      <c r="W1459" s="111">
        <v>3.5057925183760701</v>
      </c>
    </row>
    <row r="1460" spans="2:23" x14ac:dyDescent="0.25">
      <c r="B1460" s="58" t="s">
        <v>119</v>
      </c>
      <c r="C1460" s="79" t="s">
        <v>143</v>
      </c>
      <c r="D1460" s="58" t="s">
        <v>60</v>
      </c>
      <c r="E1460" s="58" t="s">
        <v>182</v>
      </c>
      <c r="F1460" s="80">
        <v>77.930000000000007</v>
      </c>
      <c r="G1460" s="81">
        <v>53050</v>
      </c>
      <c r="H1460" s="81">
        <v>78.27</v>
      </c>
      <c r="I1460" s="81">
        <v>1</v>
      </c>
      <c r="J1460" s="81">
        <v>95.659356555199395</v>
      </c>
      <c r="K1460" s="81">
        <v>0.22053217116696999</v>
      </c>
      <c r="L1460" s="81">
        <v>137.155683004824</v>
      </c>
      <c r="M1460" s="81">
        <v>0.45336152127052798</v>
      </c>
      <c r="N1460" s="81">
        <v>-41.496326449624902</v>
      </c>
      <c r="O1460" s="81">
        <v>-0.23282935010355801</v>
      </c>
      <c r="P1460" s="81">
        <v>-21.474037825958099</v>
      </c>
      <c r="Q1460" s="81">
        <v>-21.474037825958099</v>
      </c>
      <c r="R1460" s="81">
        <v>0</v>
      </c>
      <c r="S1460" s="81">
        <v>1.1113336643271399E-2</v>
      </c>
      <c r="T1460" s="81" t="s">
        <v>140</v>
      </c>
      <c r="U1460" s="115">
        <v>-4.0752212502158898</v>
      </c>
      <c r="V1460" s="115">
        <v>-3.6152900581080498</v>
      </c>
      <c r="W1460" s="111">
        <v>-0.45982893140805697</v>
      </c>
    </row>
    <row r="1461" spans="2:23" x14ac:dyDescent="0.25">
      <c r="B1461" s="58" t="s">
        <v>119</v>
      </c>
      <c r="C1461" s="79" t="s">
        <v>143</v>
      </c>
      <c r="D1461" s="58" t="s">
        <v>60</v>
      </c>
      <c r="E1461" s="58" t="s">
        <v>182</v>
      </c>
      <c r="F1461" s="80">
        <v>77.930000000000007</v>
      </c>
      <c r="G1461" s="81">
        <v>53204</v>
      </c>
      <c r="H1461" s="81">
        <v>78.16</v>
      </c>
      <c r="I1461" s="81">
        <v>1</v>
      </c>
      <c r="J1461" s="81">
        <v>18.977805423491599</v>
      </c>
      <c r="K1461" s="81">
        <v>0</v>
      </c>
      <c r="L1461" s="81">
        <v>22.766961985733001</v>
      </c>
      <c r="M1461" s="81">
        <v>0</v>
      </c>
      <c r="N1461" s="81">
        <v>-3.7891565622413301</v>
      </c>
      <c r="O1461" s="81">
        <v>0</v>
      </c>
      <c r="P1461" s="81">
        <v>-1.9296479861500599</v>
      </c>
      <c r="Q1461" s="81">
        <v>-1.92964798615005</v>
      </c>
      <c r="R1461" s="81">
        <v>0</v>
      </c>
      <c r="S1461" s="81">
        <v>0</v>
      </c>
      <c r="T1461" s="81" t="s">
        <v>140</v>
      </c>
      <c r="U1461" s="115">
        <v>0.87150600931546696</v>
      </c>
      <c r="V1461" s="115">
        <v>-0.77314747288695496</v>
      </c>
      <c r="W1461" s="111">
        <v>1.64501915302202</v>
      </c>
    </row>
    <row r="1462" spans="2:23" x14ac:dyDescent="0.25">
      <c r="B1462" s="58" t="s">
        <v>119</v>
      </c>
      <c r="C1462" s="79" t="s">
        <v>143</v>
      </c>
      <c r="D1462" s="58" t="s">
        <v>60</v>
      </c>
      <c r="E1462" s="58" t="s">
        <v>182</v>
      </c>
      <c r="F1462" s="80">
        <v>77.930000000000007</v>
      </c>
      <c r="G1462" s="81">
        <v>53204</v>
      </c>
      <c r="H1462" s="81">
        <v>78.16</v>
      </c>
      <c r="I1462" s="81">
        <v>2</v>
      </c>
      <c r="J1462" s="81">
        <v>18.977805423491599</v>
      </c>
      <c r="K1462" s="81">
        <v>0</v>
      </c>
      <c r="L1462" s="81">
        <v>22.766961985733001</v>
      </c>
      <c r="M1462" s="81">
        <v>0</v>
      </c>
      <c r="N1462" s="81">
        <v>-3.7891565622413301</v>
      </c>
      <c r="O1462" s="81">
        <v>0</v>
      </c>
      <c r="P1462" s="81">
        <v>-1.9296479861500599</v>
      </c>
      <c r="Q1462" s="81">
        <v>-1.92964798615005</v>
      </c>
      <c r="R1462" s="81">
        <v>0</v>
      </c>
      <c r="S1462" s="81">
        <v>0</v>
      </c>
      <c r="T1462" s="81" t="s">
        <v>140</v>
      </c>
      <c r="U1462" s="115">
        <v>0.87150600931546696</v>
      </c>
      <c r="V1462" s="115">
        <v>-0.77314747288695496</v>
      </c>
      <c r="W1462" s="111">
        <v>1.64501915302202</v>
      </c>
    </row>
    <row r="1463" spans="2:23" x14ac:dyDescent="0.25">
      <c r="B1463" s="58" t="s">
        <v>119</v>
      </c>
      <c r="C1463" s="79" t="s">
        <v>143</v>
      </c>
      <c r="D1463" s="58" t="s">
        <v>60</v>
      </c>
      <c r="E1463" s="58" t="s">
        <v>183</v>
      </c>
      <c r="F1463" s="80">
        <v>78.16</v>
      </c>
      <c r="G1463" s="81">
        <v>53254</v>
      </c>
      <c r="H1463" s="81">
        <v>78.75</v>
      </c>
      <c r="I1463" s="81">
        <v>1</v>
      </c>
      <c r="J1463" s="81">
        <v>35.062031822141897</v>
      </c>
      <c r="K1463" s="81">
        <v>0.129573076357373</v>
      </c>
      <c r="L1463" s="81">
        <v>35.062030411739897</v>
      </c>
      <c r="M1463" s="81">
        <v>0.12957306593298401</v>
      </c>
      <c r="N1463" s="81">
        <v>1.41040202295E-6</v>
      </c>
      <c r="O1463" s="81">
        <v>1.0424388761E-8</v>
      </c>
      <c r="P1463" s="81">
        <v>2.0754999999999999E-14</v>
      </c>
      <c r="Q1463" s="81">
        <v>2.0753999999999999E-14</v>
      </c>
      <c r="R1463" s="81">
        <v>0</v>
      </c>
      <c r="S1463" s="81">
        <v>0</v>
      </c>
      <c r="T1463" s="81" t="s">
        <v>140</v>
      </c>
      <c r="U1463" s="115">
        <v>-1.4291773291999999E-8</v>
      </c>
      <c r="V1463" s="115">
        <v>0</v>
      </c>
      <c r="W1463" s="111">
        <v>-1.4288595671599999E-8</v>
      </c>
    </row>
    <row r="1464" spans="2:23" x14ac:dyDescent="0.25">
      <c r="B1464" s="58" t="s">
        <v>119</v>
      </c>
      <c r="C1464" s="79" t="s">
        <v>143</v>
      </c>
      <c r="D1464" s="58" t="s">
        <v>60</v>
      </c>
      <c r="E1464" s="58" t="s">
        <v>183</v>
      </c>
      <c r="F1464" s="80">
        <v>78.16</v>
      </c>
      <c r="G1464" s="81">
        <v>53304</v>
      </c>
      <c r="H1464" s="81">
        <v>78.81</v>
      </c>
      <c r="I1464" s="81">
        <v>1</v>
      </c>
      <c r="J1464" s="81">
        <v>34.012447925480103</v>
      </c>
      <c r="K1464" s="81">
        <v>0.12887271278662099</v>
      </c>
      <c r="L1464" s="81">
        <v>36.959179862143003</v>
      </c>
      <c r="M1464" s="81">
        <v>0.15217028073556099</v>
      </c>
      <c r="N1464" s="81">
        <v>-2.9467319366629101</v>
      </c>
      <c r="O1464" s="81">
        <v>-2.32975679489398E-2</v>
      </c>
      <c r="P1464" s="81">
        <v>-1.50441949431525</v>
      </c>
      <c r="Q1464" s="81">
        <v>-1.50441949431525</v>
      </c>
      <c r="R1464" s="81">
        <v>0</v>
      </c>
      <c r="S1464" s="81">
        <v>2.5212917085715999E-4</v>
      </c>
      <c r="T1464" s="81" t="s">
        <v>140</v>
      </c>
      <c r="U1464" s="115">
        <v>8.6866138358365E-2</v>
      </c>
      <c r="V1464" s="115">
        <v>-7.7062389281710497E-2</v>
      </c>
      <c r="W1464" s="111">
        <v>0.163964975365816</v>
      </c>
    </row>
    <row r="1465" spans="2:23" x14ac:dyDescent="0.25">
      <c r="B1465" s="58" t="s">
        <v>119</v>
      </c>
      <c r="C1465" s="79" t="s">
        <v>143</v>
      </c>
      <c r="D1465" s="58" t="s">
        <v>60</v>
      </c>
      <c r="E1465" s="58" t="s">
        <v>183</v>
      </c>
      <c r="F1465" s="80">
        <v>78.16</v>
      </c>
      <c r="G1465" s="81">
        <v>54104</v>
      </c>
      <c r="H1465" s="81">
        <v>78.67</v>
      </c>
      <c r="I1465" s="81">
        <v>1</v>
      </c>
      <c r="J1465" s="81">
        <v>32.829515538976203</v>
      </c>
      <c r="K1465" s="81">
        <v>0.107669931343335</v>
      </c>
      <c r="L1465" s="81">
        <v>32.829512965160902</v>
      </c>
      <c r="M1465" s="81">
        <v>0.107669914460814</v>
      </c>
      <c r="N1465" s="81">
        <v>2.5738153053290001E-6</v>
      </c>
      <c r="O1465" s="81">
        <v>1.6882521813E-8</v>
      </c>
      <c r="P1465" s="81">
        <v>0</v>
      </c>
      <c r="Q1465" s="81">
        <v>0</v>
      </c>
      <c r="R1465" s="81">
        <v>0</v>
      </c>
      <c r="S1465" s="81">
        <v>0</v>
      </c>
      <c r="T1465" s="81" t="s">
        <v>140</v>
      </c>
      <c r="U1465" s="115">
        <v>1.1197142235E-8</v>
      </c>
      <c r="V1465" s="115">
        <v>0</v>
      </c>
      <c r="W1465" s="111">
        <v>1.119963179783E-8</v>
      </c>
    </row>
    <row r="1466" spans="2:23" x14ac:dyDescent="0.25">
      <c r="B1466" s="58" t="s">
        <v>119</v>
      </c>
      <c r="C1466" s="79" t="s">
        <v>143</v>
      </c>
      <c r="D1466" s="58" t="s">
        <v>60</v>
      </c>
      <c r="E1466" s="58" t="s">
        <v>184</v>
      </c>
      <c r="F1466" s="80">
        <v>78.75</v>
      </c>
      <c r="G1466" s="81">
        <v>54104</v>
      </c>
      <c r="H1466" s="81">
        <v>78.67</v>
      </c>
      <c r="I1466" s="81">
        <v>1</v>
      </c>
      <c r="J1466" s="81">
        <v>-5.6758658968398503</v>
      </c>
      <c r="K1466" s="81">
        <v>2.8220737422724801E-3</v>
      </c>
      <c r="L1466" s="81">
        <v>-5.6758671515587604</v>
      </c>
      <c r="M1466" s="81">
        <v>2.8220749899797899E-3</v>
      </c>
      <c r="N1466" s="81">
        <v>1.2547189079390001E-6</v>
      </c>
      <c r="O1466" s="81">
        <v>-1.247707307E-9</v>
      </c>
      <c r="P1466" s="81">
        <v>-2.0754999999999999E-14</v>
      </c>
      <c r="Q1466" s="81">
        <v>-2.0753999999999999E-14</v>
      </c>
      <c r="R1466" s="81">
        <v>0</v>
      </c>
      <c r="S1466" s="81">
        <v>0</v>
      </c>
      <c r="T1466" s="81" t="s">
        <v>140</v>
      </c>
      <c r="U1466" s="115">
        <v>2.170470511E-9</v>
      </c>
      <c r="V1466" s="115">
        <v>0</v>
      </c>
      <c r="W1466" s="111">
        <v>2.1709530915199999E-9</v>
      </c>
    </row>
    <row r="1467" spans="2:23" x14ac:dyDescent="0.25">
      <c r="B1467" s="58" t="s">
        <v>119</v>
      </c>
      <c r="C1467" s="79" t="s">
        <v>143</v>
      </c>
      <c r="D1467" s="58" t="s">
        <v>60</v>
      </c>
      <c r="E1467" s="58" t="s">
        <v>185</v>
      </c>
      <c r="F1467" s="80">
        <v>78.87</v>
      </c>
      <c r="G1467" s="81">
        <v>53404</v>
      </c>
      <c r="H1467" s="81">
        <v>78.989999999999995</v>
      </c>
      <c r="I1467" s="81">
        <v>1</v>
      </c>
      <c r="J1467" s="81">
        <v>1.51769770128762</v>
      </c>
      <c r="K1467" s="81">
        <v>2.2389109357439101E-4</v>
      </c>
      <c r="L1467" s="81">
        <v>9.2014211621269393</v>
      </c>
      <c r="M1467" s="81">
        <v>8.2295499163558099E-3</v>
      </c>
      <c r="N1467" s="81">
        <v>-7.6837234608393201</v>
      </c>
      <c r="O1467" s="81">
        <v>-8.00565882278142E-3</v>
      </c>
      <c r="P1467" s="81">
        <v>-3.88088010375367</v>
      </c>
      <c r="Q1467" s="81">
        <v>-3.88088010375367</v>
      </c>
      <c r="R1467" s="81">
        <v>0</v>
      </c>
      <c r="S1467" s="81">
        <v>1.46395159290792E-3</v>
      </c>
      <c r="T1467" s="81" t="s">
        <v>140</v>
      </c>
      <c r="U1467" s="115">
        <v>0.29016016441850601</v>
      </c>
      <c r="V1467" s="115">
        <v>-0.25741256566760701</v>
      </c>
      <c r="W1467" s="111">
        <v>0.54769447692894102</v>
      </c>
    </row>
    <row r="1468" spans="2:23" x14ac:dyDescent="0.25">
      <c r="B1468" s="58" t="s">
        <v>119</v>
      </c>
      <c r="C1468" s="79" t="s">
        <v>143</v>
      </c>
      <c r="D1468" s="58" t="s">
        <v>60</v>
      </c>
      <c r="E1468" s="58" t="s">
        <v>186</v>
      </c>
      <c r="F1468" s="80">
        <v>78.989999999999995</v>
      </c>
      <c r="G1468" s="81">
        <v>53854</v>
      </c>
      <c r="H1468" s="81">
        <v>76.489999999999995</v>
      </c>
      <c r="I1468" s="81">
        <v>1</v>
      </c>
      <c r="J1468" s="81">
        <v>-88.399927265233401</v>
      </c>
      <c r="K1468" s="81">
        <v>1.5428260419486299</v>
      </c>
      <c r="L1468" s="81">
        <v>-80.589921421266098</v>
      </c>
      <c r="M1468" s="81">
        <v>1.2822556168700301</v>
      </c>
      <c r="N1468" s="81">
        <v>-7.8100058439673097</v>
      </c>
      <c r="O1468" s="81">
        <v>0.26057042507860401</v>
      </c>
      <c r="P1468" s="81">
        <v>-3.8808801037537899</v>
      </c>
      <c r="Q1468" s="81">
        <v>-3.8808801037537801</v>
      </c>
      <c r="R1468" s="81">
        <v>0</v>
      </c>
      <c r="S1468" s="81">
        <v>2.9735387138665401E-3</v>
      </c>
      <c r="T1468" s="81" t="s">
        <v>140</v>
      </c>
      <c r="U1468" s="115">
        <v>0.73173023569239604</v>
      </c>
      <c r="V1468" s="115">
        <v>-0.64914685213119105</v>
      </c>
      <c r="W1468" s="111">
        <v>1.3811841108299101</v>
      </c>
    </row>
    <row r="1469" spans="2:23" x14ac:dyDescent="0.25">
      <c r="B1469" s="58" t="s">
        <v>119</v>
      </c>
      <c r="C1469" s="79" t="s">
        <v>143</v>
      </c>
      <c r="D1469" s="58" t="s">
        <v>60</v>
      </c>
      <c r="E1469" s="58" t="s">
        <v>187</v>
      </c>
      <c r="F1469" s="80">
        <v>79.069999999999993</v>
      </c>
      <c r="G1469" s="81">
        <v>53754</v>
      </c>
      <c r="H1469" s="81">
        <v>77.09</v>
      </c>
      <c r="I1469" s="81">
        <v>1</v>
      </c>
      <c r="J1469" s="81">
        <v>-74.581573315582403</v>
      </c>
      <c r="K1469" s="81">
        <v>0.902223076888516</v>
      </c>
      <c r="L1469" s="81">
        <v>-67.047636688736901</v>
      </c>
      <c r="M1469" s="81">
        <v>0.72915154197537602</v>
      </c>
      <c r="N1469" s="81">
        <v>-7.5339366268455503</v>
      </c>
      <c r="O1469" s="81">
        <v>0.17307153491314101</v>
      </c>
      <c r="P1469" s="81">
        <v>-3.7680832982992301</v>
      </c>
      <c r="Q1469" s="81">
        <v>-3.7680832982992301</v>
      </c>
      <c r="R1469" s="81">
        <v>0</v>
      </c>
      <c r="S1469" s="81">
        <v>2.3029888727018901E-3</v>
      </c>
      <c r="T1469" s="81" t="s">
        <v>140</v>
      </c>
      <c r="U1469" s="115">
        <v>-1.4037690751360901</v>
      </c>
      <c r="V1469" s="115">
        <v>-1.24533910421433</v>
      </c>
      <c r="W1469" s="111">
        <v>-0.158394745740322</v>
      </c>
    </row>
    <row r="1470" spans="2:23" x14ac:dyDescent="0.25">
      <c r="B1470" s="58" t="s">
        <v>119</v>
      </c>
      <c r="C1470" s="79" t="s">
        <v>143</v>
      </c>
      <c r="D1470" s="58" t="s">
        <v>60</v>
      </c>
      <c r="E1470" s="58" t="s">
        <v>188</v>
      </c>
      <c r="F1470" s="80">
        <v>77.900000000000006</v>
      </c>
      <c r="G1470" s="81">
        <v>54050</v>
      </c>
      <c r="H1470" s="81">
        <v>77.53</v>
      </c>
      <c r="I1470" s="81">
        <v>1</v>
      </c>
      <c r="J1470" s="81">
        <v>-112.160054447785</v>
      </c>
      <c r="K1470" s="81">
        <v>0.17536349672339699</v>
      </c>
      <c r="L1470" s="81">
        <v>-56.320111345388703</v>
      </c>
      <c r="M1470" s="81">
        <v>4.42170518908803E-2</v>
      </c>
      <c r="N1470" s="81">
        <v>-55.839943102396099</v>
      </c>
      <c r="O1470" s="81">
        <v>0.131146444832517</v>
      </c>
      <c r="P1470" s="81">
        <v>-28.351230845964601</v>
      </c>
      <c r="Q1470" s="81">
        <v>-28.351230845964601</v>
      </c>
      <c r="R1470" s="81">
        <v>0</v>
      </c>
      <c r="S1470" s="81">
        <v>1.12048645293076E-2</v>
      </c>
      <c r="T1470" s="81" t="s">
        <v>140</v>
      </c>
      <c r="U1470" s="115">
        <v>-10.4687329877277</v>
      </c>
      <c r="V1470" s="115">
        <v>-9.2872273596225092</v>
      </c>
      <c r="W1470" s="111">
        <v>-1.1812429331752501</v>
      </c>
    </row>
    <row r="1471" spans="2:23" x14ac:dyDescent="0.25">
      <c r="B1471" s="58" t="s">
        <v>119</v>
      </c>
      <c r="C1471" s="79" t="s">
        <v>143</v>
      </c>
      <c r="D1471" s="58" t="s">
        <v>60</v>
      </c>
      <c r="E1471" s="58" t="s">
        <v>188</v>
      </c>
      <c r="F1471" s="80">
        <v>77.900000000000006</v>
      </c>
      <c r="G1471" s="81">
        <v>54850</v>
      </c>
      <c r="H1471" s="81">
        <v>78.010000000000005</v>
      </c>
      <c r="I1471" s="81">
        <v>1</v>
      </c>
      <c r="J1471" s="81">
        <v>13.6566223764576</v>
      </c>
      <c r="K1471" s="81">
        <v>4.84722166971487E-3</v>
      </c>
      <c r="L1471" s="81">
        <v>1.62927650296425</v>
      </c>
      <c r="M1471" s="81">
        <v>6.8991544581665994E-5</v>
      </c>
      <c r="N1471" s="81">
        <v>12.027345873493299</v>
      </c>
      <c r="O1471" s="81">
        <v>4.7782301251332098E-3</v>
      </c>
      <c r="P1471" s="81">
        <v>5.3154268713823303</v>
      </c>
      <c r="Q1471" s="81">
        <v>5.3154268713823196</v>
      </c>
      <c r="R1471" s="81">
        <v>0</v>
      </c>
      <c r="S1471" s="81">
        <v>7.3431529582209602E-4</v>
      </c>
      <c r="T1471" s="81" t="s">
        <v>140</v>
      </c>
      <c r="U1471" s="115">
        <v>-0.95052111667949901</v>
      </c>
      <c r="V1471" s="115">
        <v>-0.84324490184946699</v>
      </c>
      <c r="W1471" s="111">
        <v>-0.107252363130068</v>
      </c>
    </row>
    <row r="1472" spans="2:23" x14ac:dyDescent="0.25">
      <c r="B1472" s="58" t="s">
        <v>119</v>
      </c>
      <c r="C1472" s="79" t="s">
        <v>143</v>
      </c>
      <c r="D1472" s="58" t="s">
        <v>60</v>
      </c>
      <c r="E1472" s="58" t="s">
        <v>189</v>
      </c>
      <c r="F1472" s="80">
        <v>78.959999999999994</v>
      </c>
      <c r="G1472" s="81">
        <v>53654</v>
      </c>
      <c r="H1472" s="81">
        <v>78.61</v>
      </c>
      <c r="I1472" s="81">
        <v>1</v>
      </c>
      <c r="J1472" s="81">
        <v>-60.404073323546001</v>
      </c>
      <c r="K1472" s="81">
        <v>0.143756891718607</v>
      </c>
      <c r="L1472" s="81">
        <v>-56.5074554635111</v>
      </c>
      <c r="M1472" s="81">
        <v>0.12580784540465101</v>
      </c>
      <c r="N1472" s="81">
        <v>-3.8966178600349299</v>
      </c>
      <c r="O1472" s="81">
        <v>1.7949046313956E-2</v>
      </c>
      <c r="P1472" s="81">
        <v>-1.9519555021202299</v>
      </c>
      <c r="Q1472" s="81">
        <v>-1.95195550212022</v>
      </c>
      <c r="R1472" s="81">
        <v>0</v>
      </c>
      <c r="S1472" s="81">
        <v>1.50119133120943E-4</v>
      </c>
      <c r="T1472" s="81" t="s">
        <v>140</v>
      </c>
      <c r="U1472" s="115">
        <v>5.0299362832821402E-2</v>
      </c>
      <c r="V1472" s="115">
        <v>-4.46225554916891E-2</v>
      </c>
      <c r="W1472" s="111">
        <v>9.4943023180972905E-2</v>
      </c>
    </row>
    <row r="1473" spans="2:23" x14ac:dyDescent="0.25">
      <c r="B1473" s="58" t="s">
        <v>119</v>
      </c>
      <c r="C1473" s="79" t="s">
        <v>143</v>
      </c>
      <c r="D1473" s="58" t="s">
        <v>60</v>
      </c>
      <c r="E1473" s="58" t="s">
        <v>190</v>
      </c>
      <c r="F1473" s="80">
        <v>78.150000000000006</v>
      </c>
      <c r="G1473" s="81">
        <v>58004</v>
      </c>
      <c r="H1473" s="81">
        <v>76.02</v>
      </c>
      <c r="I1473" s="81">
        <v>1</v>
      </c>
      <c r="J1473" s="81">
        <v>-77.813938678150706</v>
      </c>
      <c r="K1473" s="81">
        <v>1.2479373657423001</v>
      </c>
      <c r="L1473" s="81">
        <v>-72.6265852352455</v>
      </c>
      <c r="M1473" s="81">
        <v>1.0870993639723601</v>
      </c>
      <c r="N1473" s="81">
        <v>-5.1873534429051702</v>
      </c>
      <c r="O1473" s="81">
        <v>0.16083800176993801</v>
      </c>
      <c r="P1473" s="81">
        <v>-2.5988425957503498</v>
      </c>
      <c r="Q1473" s="81">
        <v>-2.5988425957503498</v>
      </c>
      <c r="R1473" s="81">
        <v>0</v>
      </c>
      <c r="S1473" s="81">
        <v>1.39199586280595E-3</v>
      </c>
      <c r="T1473" s="81" t="s">
        <v>140</v>
      </c>
      <c r="U1473" s="115">
        <v>1.3491345330475899</v>
      </c>
      <c r="V1473" s="115">
        <v>-1.1968706396294</v>
      </c>
      <c r="W1473" s="111">
        <v>2.5465712492446699</v>
      </c>
    </row>
    <row r="1474" spans="2:23" x14ac:dyDescent="0.25">
      <c r="B1474" s="58" t="s">
        <v>119</v>
      </c>
      <c r="C1474" s="79" t="s">
        <v>143</v>
      </c>
      <c r="D1474" s="58" t="s">
        <v>60</v>
      </c>
      <c r="E1474" s="58" t="s">
        <v>191</v>
      </c>
      <c r="F1474" s="80">
        <v>77.09</v>
      </c>
      <c r="G1474" s="81">
        <v>53756</v>
      </c>
      <c r="H1474" s="81">
        <v>77.09</v>
      </c>
      <c r="I1474" s="81">
        <v>1</v>
      </c>
      <c r="J1474" s="81">
        <v>-9.6146E-14</v>
      </c>
      <c r="K1474" s="81">
        <v>0</v>
      </c>
      <c r="L1474" s="81">
        <v>-8.7143400000000004E-13</v>
      </c>
      <c r="M1474" s="81">
        <v>0</v>
      </c>
      <c r="N1474" s="81">
        <v>7.7528799999999998E-13</v>
      </c>
      <c r="O1474" s="81">
        <v>0</v>
      </c>
      <c r="P1474" s="81">
        <v>6.9568899999999997E-13</v>
      </c>
      <c r="Q1474" s="81">
        <v>6.9568799999999999E-13</v>
      </c>
      <c r="R1474" s="81">
        <v>0</v>
      </c>
      <c r="S1474" s="81">
        <v>0</v>
      </c>
      <c r="T1474" s="81" t="s">
        <v>140</v>
      </c>
      <c r="U1474" s="115">
        <v>0</v>
      </c>
      <c r="V1474" s="115">
        <v>0</v>
      </c>
      <c r="W1474" s="111">
        <v>0</v>
      </c>
    </row>
    <row r="1475" spans="2:23" x14ac:dyDescent="0.25">
      <c r="B1475" s="58" t="s">
        <v>119</v>
      </c>
      <c r="C1475" s="79" t="s">
        <v>143</v>
      </c>
      <c r="D1475" s="58" t="s">
        <v>60</v>
      </c>
      <c r="E1475" s="58" t="s">
        <v>191</v>
      </c>
      <c r="F1475" s="80">
        <v>77.09</v>
      </c>
      <c r="G1475" s="81">
        <v>53854</v>
      </c>
      <c r="H1475" s="81">
        <v>76.489999999999995</v>
      </c>
      <c r="I1475" s="81">
        <v>1</v>
      </c>
      <c r="J1475" s="81">
        <v>-85.196557543782504</v>
      </c>
      <c r="K1475" s="81">
        <v>0.35929344415689701</v>
      </c>
      <c r="L1475" s="81">
        <v>-76.519216087805702</v>
      </c>
      <c r="M1475" s="81">
        <v>0.28983192631926902</v>
      </c>
      <c r="N1475" s="81">
        <v>-8.6773414559768192</v>
      </c>
      <c r="O1475" s="81">
        <v>6.9461517837627801E-2</v>
      </c>
      <c r="P1475" s="81">
        <v>-4.2808779370982899</v>
      </c>
      <c r="Q1475" s="81">
        <v>-4.2808779370982801</v>
      </c>
      <c r="R1475" s="81">
        <v>0</v>
      </c>
      <c r="S1475" s="81">
        <v>9.0713283766057703E-4</v>
      </c>
      <c r="T1475" s="81" t="s">
        <v>159</v>
      </c>
      <c r="U1475" s="115">
        <v>0.12754508116527399</v>
      </c>
      <c r="V1475" s="115">
        <v>-0.11315028941630401</v>
      </c>
      <c r="W1475" s="111">
        <v>0.24074888658016999</v>
      </c>
    </row>
    <row r="1476" spans="2:23" x14ac:dyDescent="0.25">
      <c r="B1476" s="58" t="s">
        <v>119</v>
      </c>
      <c r="C1476" s="79" t="s">
        <v>143</v>
      </c>
      <c r="D1476" s="58" t="s">
        <v>60</v>
      </c>
      <c r="E1476" s="58" t="s">
        <v>191</v>
      </c>
      <c r="F1476" s="80">
        <v>77.09</v>
      </c>
      <c r="G1476" s="81">
        <v>58104</v>
      </c>
      <c r="H1476" s="81">
        <v>75.59</v>
      </c>
      <c r="I1476" s="81">
        <v>1</v>
      </c>
      <c r="J1476" s="81">
        <v>-61.116686806862901</v>
      </c>
      <c r="K1476" s="81">
        <v>0.47960602376226502</v>
      </c>
      <c r="L1476" s="81">
        <v>-62.146968018941301</v>
      </c>
      <c r="M1476" s="81">
        <v>0.495912339398834</v>
      </c>
      <c r="N1476" s="81">
        <v>1.03028121207838</v>
      </c>
      <c r="O1476" s="81">
        <v>-1.6306315636569601E-2</v>
      </c>
      <c r="P1476" s="81">
        <v>0.512794638798306</v>
      </c>
      <c r="Q1476" s="81">
        <v>0.512794638798305</v>
      </c>
      <c r="R1476" s="81">
        <v>0</v>
      </c>
      <c r="S1476" s="81">
        <v>3.3763851058909003E-5</v>
      </c>
      <c r="T1476" s="81" t="s">
        <v>140</v>
      </c>
      <c r="U1476" s="115">
        <v>0.30059768242183998</v>
      </c>
      <c r="V1476" s="115">
        <v>-0.266672100979162</v>
      </c>
      <c r="W1476" s="111">
        <v>0.56739590966947095</v>
      </c>
    </row>
    <row r="1477" spans="2:23" x14ac:dyDescent="0.25">
      <c r="B1477" s="58" t="s">
        <v>119</v>
      </c>
      <c r="C1477" s="79" t="s">
        <v>143</v>
      </c>
      <c r="D1477" s="58" t="s">
        <v>60</v>
      </c>
      <c r="E1477" s="58" t="s">
        <v>192</v>
      </c>
      <c r="F1477" s="80">
        <v>76.95</v>
      </c>
      <c r="G1477" s="81">
        <v>54050</v>
      </c>
      <c r="H1477" s="81">
        <v>77.53</v>
      </c>
      <c r="I1477" s="81">
        <v>1</v>
      </c>
      <c r="J1477" s="81">
        <v>138.339513339604</v>
      </c>
      <c r="K1477" s="81">
        <v>0.40361664385740398</v>
      </c>
      <c r="L1477" s="81">
        <v>74.164865328254805</v>
      </c>
      <c r="M1477" s="81">
        <v>0.116004010684746</v>
      </c>
      <c r="N1477" s="81">
        <v>64.174648011349603</v>
      </c>
      <c r="O1477" s="81">
        <v>0.28761263317265801</v>
      </c>
      <c r="P1477" s="81">
        <v>30.375747617102601</v>
      </c>
      <c r="Q1477" s="81">
        <v>30.375747617102501</v>
      </c>
      <c r="R1477" s="81">
        <v>0</v>
      </c>
      <c r="S1477" s="81">
        <v>1.9459448653153001E-2</v>
      </c>
      <c r="T1477" s="81" t="s">
        <v>159</v>
      </c>
      <c r="U1477" s="115">
        <v>-15.006096060326501</v>
      </c>
      <c r="V1477" s="115">
        <v>-13.312501718781199</v>
      </c>
      <c r="W1477" s="111">
        <v>-1.69321778925771</v>
      </c>
    </row>
    <row r="1478" spans="2:23" x14ac:dyDescent="0.25">
      <c r="B1478" s="58" t="s">
        <v>119</v>
      </c>
      <c r="C1478" s="79" t="s">
        <v>143</v>
      </c>
      <c r="D1478" s="58" t="s">
        <v>60</v>
      </c>
      <c r="E1478" s="58" t="s">
        <v>192</v>
      </c>
      <c r="F1478" s="80">
        <v>76.95</v>
      </c>
      <c r="G1478" s="81">
        <v>56000</v>
      </c>
      <c r="H1478" s="81">
        <v>77.17</v>
      </c>
      <c r="I1478" s="81">
        <v>1</v>
      </c>
      <c r="J1478" s="81">
        <v>10.207106387473599</v>
      </c>
      <c r="K1478" s="81">
        <v>1.0061147459158599E-2</v>
      </c>
      <c r="L1478" s="81">
        <v>42.7940720720309</v>
      </c>
      <c r="M1478" s="81">
        <v>0.176851789617161</v>
      </c>
      <c r="N1478" s="81">
        <v>-32.586965684557299</v>
      </c>
      <c r="O1478" s="81">
        <v>-0.16679064215800299</v>
      </c>
      <c r="P1478" s="81">
        <v>-24.012455401823601</v>
      </c>
      <c r="Q1478" s="81">
        <v>-24.012455401823601</v>
      </c>
      <c r="R1478" s="81">
        <v>0</v>
      </c>
      <c r="S1478" s="81">
        <v>5.5682070252980699E-2</v>
      </c>
      <c r="T1478" s="81" t="s">
        <v>159</v>
      </c>
      <c r="U1478" s="115">
        <v>-5.6837544340931201</v>
      </c>
      <c r="V1478" s="115">
        <v>-5.04228350723678</v>
      </c>
      <c r="W1478" s="111">
        <v>-0.64132830277040498</v>
      </c>
    </row>
    <row r="1479" spans="2:23" x14ac:dyDescent="0.25">
      <c r="B1479" s="58" t="s">
        <v>119</v>
      </c>
      <c r="C1479" s="79" t="s">
        <v>143</v>
      </c>
      <c r="D1479" s="58" t="s">
        <v>60</v>
      </c>
      <c r="E1479" s="58" t="s">
        <v>192</v>
      </c>
      <c r="F1479" s="80">
        <v>76.95</v>
      </c>
      <c r="G1479" s="81">
        <v>58450</v>
      </c>
      <c r="H1479" s="81">
        <v>76.31</v>
      </c>
      <c r="I1479" s="81">
        <v>1</v>
      </c>
      <c r="J1479" s="81">
        <v>-163.867772696413</v>
      </c>
      <c r="K1479" s="81">
        <v>0.68689070843060296</v>
      </c>
      <c r="L1479" s="81">
        <v>-105.028700538246</v>
      </c>
      <c r="M1479" s="81">
        <v>0.28217369462213099</v>
      </c>
      <c r="N1479" s="81">
        <v>-58.839072158166999</v>
      </c>
      <c r="O1479" s="81">
        <v>0.40471701380847203</v>
      </c>
      <c r="P1479" s="81">
        <v>-19.651401562478</v>
      </c>
      <c r="Q1479" s="81">
        <v>-19.651401562478</v>
      </c>
      <c r="R1479" s="81">
        <v>0</v>
      </c>
      <c r="S1479" s="81">
        <v>9.8784225825985401E-3</v>
      </c>
      <c r="T1479" s="81" t="s">
        <v>159</v>
      </c>
      <c r="U1479" s="115">
        <v>-6.6435414130836898</v>
      </c>
      <c r="V1479" s="115">
        <v>-5.8937485222620003</v>
      </c>
      <c r="W1479" s="111">
        <v>-0.74962618252484003</v>
      </c>
    </row>
    <row r="1480" spans="2:23" x14ac:dyDescent="0.25">
      <c r="B1480" s="58" t="s">
        <v>119</v>
      </c>
      <c r="C1480" s="79" t="s">
        <v>143</v>
      </c>
      <c r="D1480" s="58" t="s">
        <v>60</v>
      </c>
      <c r="E1480" s="58" t="s">
        <v>193</v>
      </c>
      <c r="F1480" s="80">
        <v>76.489999999999995</v>
      </c>
      <c r="G1480" s="81">
        <v>53850</v>
      </c>
      <c r="H1480" s="81">
        <v>76.95</v>
      </c>
      <c r="I1480" s="81">
        <v>1</v>
      </c>
      <c r="J1480" s="81">
        <v>-4.4584880236162698</v>
      </c>
      <c r="K1480" s="81">
        <v>0</v>
      </c>
      <c r="L1480" s="81">
        <v>3.6878466839739801</v>
      </c>
      <c r="M1480" s="81">
        <v>0</v>
      </c>
      <c r="N1480" s="81">
        <v>-8.1463347075902508</v>
      </c>
      <c r="O1480" s="81">
        <v>0</v>
      </c>
      <c r="P1480" s="81">
        <v>-4.0109270149378604</v>
      </c>
      <c r="Q1480" s="81">
        <v>-4.0109270149378604</v>
      </c>
      <c r="R1480" s="81">
        <v>0</v>
      </c>
      <c r="S1480" s="81">
        <v>0</v>
      </c>
      <c r="T1480" s="81" t="s">
        <v>159</v>
      </c>
      <c r="U1480" s="115">
        <v>3.7473139654915699</v>
      </c>
      <c r="V1480" s="115">
        <v>-3.32439052808077</v>
      </c>
      <c r="W1480" s="111">
        <v>7.0732768101765204</v>
      </c>
    </row>
    <row r="1481" spans="2:23" x14ac:dyDescent="0.25">
      <c r="B1481" s="58" t="s">
        <v>119</v>
      </c>
      <c r="C1481" s="79" t="s">
        <v>143</v>
      </c>
      <c r="D1481" s="58" t="s">
        <v>60</v>
      </c>
      <c r="E1481" s="58" t="s">
        <v>193</v>
      </c>
      <c r="F1481" s="80">
        <v>76.489999999999995</v>
      </c>
      <c r="G1481" s="81">
        <v>53850</v>
      </c>
      <c r="H1481" s="81">
        <v>76.95</v>
      </c>
      <c r="I1481" s="81">
        <v>2</v>
      </c>
      <c r="J1481" s="81">
        <v>-10.312380695845301</v>
      </c>
      <c r="K1481" s="81">
        <v>0</v>
      </c>
      <c r="L1481" s="81">
        <v>8.5299049255275801</v>
      </c>
      <c r="M1481" s="81">
        <v>0</v>
      </c>
      <c r="N1481" s="81">
        <v>-18.842285621372799</v>
      </c>
      <c r="O1481" s="81">
        <v>0</v>
      </c>
      <c r="P1481" s="81">
        <v>-9.2771823322608604</v>
      </c>
      <c r="Q1481" s="81">
        <v>-9.2771823322608604</v>
      </c>
      <c r="R1481" s="81">
        <v>0</v>
      </c>
      <c r="S1481" s="81">
        <v>0</v>
      </c>
      <c r="T1481" s="81" t="s">
        <v>159</v>
      </c>
      <c r="U1481" s="115">
        <v>8.6674513858316509</v>
      </c>
      <c r="V1481" s="115">
        <v>-7.6892391603700103</v>
      </c>
      <c r="W1481" s="111">
        <v>16.360327278499799</v>
      </c>
    </row>
    <row r="1482" spans="2:23" x14ac:dyDescent="0.25">
      <c r="B1482" s="58" t="s">
        <v>119</v>
      </c>
      <c r="C1482" s="79" t="s">
        <v>143</v>
      </c>
      <c r="D1482" s="58" t="s">
        <v>60</v>
      </c>
      <c r="E1482" s="58" t="s">
        <v>193</v>
      </c>
      <c r="F1482" s="80">
        <v>76.489999999999995</v>
      </c>
      <c r="G1482" s="81">
        <v>58004</v>
      </c>
      <c r="H1482" s="81">
        <v>76.02</v>
      </c>
      <c r="I1482" s="81">
        <v>1</v>
      </c>
      <c r="J1482" s="81">
        <v>-65.009073358275103</v>
      </c>
      <c r="K1482" s="81">
        <v>0.143690107042654</v>
      </c>
      <c r="L1482" s="81">
        <v>-75.370001109049298</v>
      </c>
      <c r="M1482" s="81">
        <v>0.19314166028405499</v>
      </c>
      <c r="N1482" s="81">
        <v>10.3609277507742</v>
      </c>
      <c r="O1482" s="81">
        <v>-4.9451553241401103E-2</v>
      </c>
      <c r="P1482" s="81">
        <v>5.12635130634684</v>
      </c>
      <c r="Q1482" s="81">
        <v>5.12635130634684</v>
      </c>
      <c r="R1482" s="81">
        <v>0</v>
      </c>
      <c r="S1482" s="81">
        <v>8.9350224234685603E-4</v>
      </c>
      <c r="T1482" s="81" t="s">
        <v>159</v>
      </c>
      <c r="U1482" s="115">
        <v>1.0987078504408301</v>
      </c>
      <c r="V1482" s="115">
        <v>-0.97470721822860296</v>
      </c>
      <c r="W1482" s="111">
        <v>2.0738760699659</v>
      </c>
    </row>
    <row r="1483" spans="2:23" x14ac:dyDescent="0.25">
      <c r="B1483" s="58" t="s">
        <v>119</v>
      </c>
      <c r="C1483" s="79" t="s">
        <v>143</v>
      </c>
      <c r="D1483" s="58" t="s">
        <v>60</v>
      </c>
      <c r="E1483" s="58" t="s">
        <v>194</v>
      </c>
      <c r="F1483" s="80">
        <v>78.040000000000006</v>
      </c>
      <c r="G1483" s="81">
        <v>54000</v>
      </c>
      <c r="H1483" s="81">
        <v>77.59</v>
      </c>
      <c r="I1483" s="81">
        <v>1</v>
      </c>
      <c r="J1483" s="81">
        <v>-46.8214331584308</v>
      </c>
      <c r="K1483" s="81">
        <v>0.13285014414237001</v>
      </c>
      <c r="L1483" s="81">
        <v>-28.6504966262771</v>
      </c>
      <c r="M1483" s="81">
        <v>4.9743567990098499E-2</v>
      </c>
      <c r="N1483" s="81">
        <v>-18.1709365321537</v>
      </c>
      <c r="O1483" s="81">
        <v>8.31065761522716E-2</v>
      </c>
      <c r="P1483" s="81">
        <v>-11.6746362014512</v>
      </c>
      <c r="Q1483" s="81">
        <v>-11.6746362014512</v>
      </c>
      <c r="R1483" s="81">
        <v>0</v>
      </c>
      <c r="S1483" s="81">
        <v>8.2596061044358498E-3</v>
      </c>
      <c r="T1483" s="81" t="s">
        <v>159</v>
      </c>
      <c r="U1483" s="115">
        <v>-1.70998321618019</v>
      </c>
      <c r="V1483" s="115">
        <v>-1.51699378792265</v>
      </c>
      <c r="W1483" s="111">
        <v>-0.192946519156523</v>
      </c>
    </row>
    <row r="1484" spans="2:23" x14ac:dyDescent="0.25">
      <c r="B1484" s="58" t="s">
        <v>119</v>
      </c>
      <c r="C1484" s="79" t="s">
        <v>143</v>
      </c>
      <c r="D1484" s="58" t="s">
        <v>60</v>
      </c>
      <c r="E1484" s="58" t="s">
        <v>194</v>
      </c>
      <c r="F1484" s="80">
        <v>78.040000000000006</v>
      </c>
      <c r="G1484" s="81">
        <v>54850</v>
      </c>
      <c r="H1484" s="81">
        <v>78.010000000000005</v>
      </c>
      <c r="I1484" s="81">
        <v>1</v>
      </c>
      <c r="J1484" s="81">
        <v>-13.653466146271199</v>
      </c>
      <c r="K1484" s="81">
        <v>1.4652387031659499E-3</v>
      </c>
      <c r="L1484" s="81">
        <v>-1.6292315754178599</v>
      </c>
      <c r="M1484" s="81">
        <v>2.0863548837021E-5</v>
      </c>
      <c r="N1484" s="81">
        <v>-12.0242345708533</v>
      </c>
      <c r="O1484" s="81">
        <v>1.44437515432893E-3</v>
      </c>
      <c r="P1484" s="81">
        <v>-5.31542687138207</v>
      </c>
      <c r="Q1484" s="81">
        <v>-5.3154268713820603</v>
      </c>
      <c r="R1484" s="81">
        <v>0</v>
      </c>
      <c r="S1484" s="81">
        <v>2.22074575804583E-4</v>
      </c>
      <c r="T1484" s="81" t="s">
        <v>140</v>
      </c>
      <c r="U1484" s="115">
        <v>-0.24802966570909801</v>
      </c>
      <c r="V1484" s="115">
        <v>-0.220036932842962</v>
      </c>
      <c r="W1484" s="111">
        <v>-2.79865089863452E-2</v>
      </c>
    </row>
    <row r="1485" spans="2:23" x14ac:dyDescent="0.25">
      <c r="B1485" s="58" t="s">
        <v>119</v>
      </c>
      <c r="C1485" s="79" t="s">
        <v>143</v>
      </c>
      <c r="D1485" s="58" t="s">
        <v>60</v>
      </c>
      <c r="E1485" s="58" t="s">
        <v>141</v>
      </c>
      <c r="F1485" s="80">
        <v>77.59</v>
      </c>
      <c r="G1485" s="81">
        <v>54250</v>
      </c>
      <c r="H1485" s="81">
        <v>77.459999999999994</v>
      </c>
      <c r="I1485" s="81">
        <v>1</v>
      </c>
      <c r="J1485" s="81">
        <v>-62.414877250048399</v>
      </c>
      <c r="K1485" s="81">
        <v>5.2980389869085098E-2</v>
      </c>
      <c r="L1485" s="81">
        <v>-54.284891814062298</v>
      </c>
      <c r="M1485" s="81">
        <v>4.0077152917996503E-2</v>
      </c>
      <c r="N1485" s="81">
        <v>-8.1299854359861001</v>
      </c>
      <c r="O1485" s="81">
        <v>1.29032369510886E-2</v>
      </c>
      <c r="P1485" s="81">
        <v>-2.0245167711384799</v>
      </c>
      <c r="Q1485" s="81">
        <v>-2.0245167711384799</v>
      </c>
      <c r="R1485" s="81">
        <v>0</v>
      </c>
      <c r="S1485" s="81">
        <v>5.5741886930044999E-5</v>
      </c>
      <c r="T1485" s="81" t="s">
        <v>159</v>
      </c>
      <c r="U1485" s="115">
        <v>-5.6574662045128399E-2</v>
      </c>
      <c r="V1485" s="115">
        <v>-5.0189621783538897E-2</v>
      </c>
      <c r="W1485" s="111">
        <v>-6.3836206173113197E-3</v>
      </c>
    </row>
    <row r="1486" spans="2:23" x14ac:dyDescent="0.25">
      <c r="B1486" s="58" t="s">
        <v>119</v>
      </c>
      <c r="C1486" s="79" t="s">
        <v>143</v>
      </c>
      <c r="D1486" s="58" t="s">
        <v>60</v>
      </c>
      <c r="E1486" s="58" t="s">
        <v>195</v>
      </c>
      <c r="F1486" s="80">
        <v>77.53</v>
      </c>
      <c r="G1486" s="81">
        <v>54250</v>
      </c>
      <c r="H1486" s="81">
        <v>77.459999999999994</v>
      </c>
      <c r="I1486" s="81">
        <v>1</v>
      </c>
      <c r="J1486" s="81">
        <v>-7.5539144963854401</v>
      </c>
      <c r="K1486" s="81">
        <v>3.3666358289034201E-3</v>
      </c>
      <c r="L1486" s="81">
        <v>-15.6848139433814</v>
      </c>
      <c r="M1486" s="81">
        <v>1.4514789917871E-2</v>
      </c>
      <c r="N1486" s="81">
        <v>8.1308994469959295</v>
      </c>
      <c r="O1486" s="81">
        <v>-1.11481540889675E-2</v>
      </c>
      <c r="P1486" s="81">
        <v>2.0245167711384799</v>
      </c>
      <c r="Q1486" s="81">
        <v>2.0245167711384799</v>
      </c>
      <c r="R1486" s="81">
        <v>0</v>
      </c>
      <c r="S1486" s="81">
        <v>2.4182142124063799E-4</v>
      </c>
      <c r="T1486" s="81" t="s">
        <v>140</v>
      </c>
      <c r="U1486" s="115">
        <v>-0.29476323983476299</v>
      </c>
      <c r="V1486" s="115">
        <v>-0.26149613604755401</v>
      </c>
      <c r="W1486" s="111">
        <v>-3.3259707208391498E-2</v>
      </c>
    </row>
    <row r="1487" spans="2:23" x14ac:dyDescent="0.25">
      <c r="B1487" s="58" t="s">
        <v>119</v>
      </c>
      <c r="C1487" s="79" t="s">
        <v>143</v>
      </c>
      <c r="D1487" s="58" t="s">
        <v>60</v>
      </c>
      <c r="E1487" s="58" t="s">
        <v>196</v>
      </c>
      <c r="F1487" s="80">
        <v>76.02</v>
      </c>
      <c r="G1487" s="81">
        <v>58004</v>
      </c>
      <c r="H1487" s="81">
        <v>76.02</v>
      </c>
      <c r="I1487" s="81">
        <v>1</v>
      </c>
      <c r="J1487" s="81">
        <v>1.3342999999999999E-14</v>
      </c>
      <c r="K1487" s="81">
        <v>0</v>
      </c>
      <c r="L1487" s="81">
        <v>-8.2833000000000002E-14</v>
      </c>
      <c r="M1487" s="81">
        <v>0</v>
      </c>
      <c r="N1487" s="81">
        <v>9.6176000000000001E-14</v>
      </c>
      <c r="O1487" s="81">
        <v>0</v>
      </c>
      <c r="P1487" s="81">
        <v>8.6594999999999996E-14</v>
      </c>
      <c r="Q1487" s="81">
        <v>8.6593000000000003E-14</v>
      </c>
      <c r="R1487" s="81">
        <v>0</v>
      </c>
      <c r="S1487" s="81">
        <v>0</v>
      </c>
      <c r="T1487" s="81" t="s">
        <v>140</v>
      </c>
      <c r="U1487" s="115">
        <v>0</v>
      </c>
      <c r="V1487" s="115">
        <v>0</v>
      </c>
      <c r="W1487" s="111">
        <v>0</v>
      </c>
    </row>
    <row r="1488" spans="2:23" x14ac:dyDescent="0.25">
      <c r="B1488" s="58" t="s">
        <v>119</v>
      </c>
      <c r="C1488" s="79" t="s">
        <v>143</v>
      </c>
      <c r="D1488" s="58" t="s">
        <v>60</v>
      </c>
      <c r="E1488" s="58" t="s">
        <v>197</v>
      </c>
      <c r="F1488" s="80">
        <v>78.05</v>
      </c>
      <c r="G1488" s="81">
        <v>53550</v>
      </c>
      <c r="H1488" s="81">
        <v>77.900000000000006</v>
      </c>
      <c r="I1488" s="81">
        <v>1</v>
      </c>
      <c r="J1488" s="81">
        <v>-35.337738504515002</v>
      </c>
      <c r="K1488" s="81">
        <v>2.2102976998258601E-2</v>
      </c>
      <c r="L1488" s="81">
        <v>-13.2867712094111</v>
      </c>
      <c r="M1488" s="81">
        <v>3.1247277183308899E-3</v>
      </c>
      <c r="N1488" s="81">
        <v>-22.050967295103799</v>
      </c>
      <c r="O1488" s="81">
        <v>1.8978249279927702E-2</v>
      </c>
      <c r="P1488" s="81">
        <v>-11.6167038499323</v>
      </c>
      <c r="Q1488" s="81">
        <v>-11.6167038499322</v>
      </c>
      <c r="R1488" s="81">
        <v>0</v>
      </c>
      <c r="S1488" s="81">
        <v>2.3885762075654599E-3</v>
      </c>
      <c r="T1488" s="81" t="s">
        <v>140</v>
      </c>
      <c r="U1488" s="115">
        <v>-1.8278161066630201</v>
      </c>
      <c r="V1488" s="115">
        <v>-1.6215280086004</v>
      </c>
      <c r="W1488" s="111">
        <v>-0.20624223214696999</v>
      </c>
    </row>
    <row r="1489" spans="2:23" x14ac:dyDescent="0.25">
      <c r="B1489" s="58" t="s">
        <v>119</v>
      </c>
      <c r="C1489" s="79" t="s">
        <v>143</v>
      </c>
      <c r="D1489" s="58" t="s">
        <v>60</v>
      </c>
      <c r="E1489" s="58" t="s">
        <v>198</v>
      </c>
      <c r="F1489" s="80">
        <v>76.62</v>
      </c>
      <c r="G1489" s="81">
        <v>58200</v>
      </c>
      <c r="H1489" s="81">
        <v>76.52</v>
      </c>
      <c r="I1489" s="81">
        <v>1</v>
      </c>
      <c r="J1489" s="81">
        <v>-35.463299500893001</v>
      </c>
      <c r="K1489" s="81">
        <v>2.2184868586684298E-2</v>
      </c>
      <c r="L1489" s="81">
        <v>7.6038224310839402</v>
      </c>
      <c r="M1489" s="81">
        <v>1.0199115585393501E-3</v>
      </c>
      <c r="N1489" s="81">
        <v>-43.067121931976999</v>
      </c>
      <c r="O1489" s="81">
        <v>2.1164957028144998E-2</v>
      </c>
      <c r="P1489" s="81">
        <v>-18.770369090950901</v>
      </c>
      <c r="Q1489" s="81">
        <v>-18.770369090950901</v>
      </c>
      <c r="R1489" s="81">
        <v>0</v>
      </c>
      <c r="S1489" s="81">
        <v>6.21504397249769E-3</v>
      </c>
      <c r="T1489" s="81" t="s">
        <v>140</v>
      </c>
      <c r="U1489" s="115">
        <v>-2.6861114335530001</v>
      </c>
      <c r="V1489" s="115">
        <v>-2.3829557622620099</v>
      </c>
      <c r="W1489" s="111">
        <v>-0.303088267923663</v>
      </c>
    </row>
    <row r="1490" spans="2:23" x14ac:dyDescent="0.25">
      <c r="B1490" s="58" t="s">
        <v>119</v>
      </c>
      <c r="C1490" s="79" t="s">
        <v>143</v>
      </c>
      <c r="D1490" s="58" t="s">
        <v>60</v>
      </c>
      <c r="E1490" s="58" t="s">
        <v>199</v>
      </c>
      <c r="F1490" s="80">
        <v>78.599999999999994</v>
      </c>
      <c r="G1490" s="81">
        <v>53000</v>
      </c>
      <c r="H1490" s="81">
        <v>78.64</v>
      </c>
      <c r="I1490" s="81">
        <v>1</v>
      </c>
      <c r="J1490" s="81">
        <v>11.140238949954499</v>
      </c>
      <c r="K1490" s="81">
        <v>3.0678737178707199E-3</v>
      </c>
      <c r="L1490" s="81">
        <v>37.9138215059968</v>
      </c>
      <c r="M1490" s="81">
        <v>3.5533958328581902E-2</v>
      </c>
      <c r="N1490" s="81">
        <v>-26.7735825560423</v>
      </c>
      <c r="O1490" s="81">
        <v>-3.2466084610711203E-2</v>
      </c>
      <c r="P1490" s="81">
        <v>-13.696270902643899</v>
      </c>
      <c r="Q1490" s="81">
        <v>-13.696270902643899</v>
      </c>
      <c r="R1490" s="81">
        <v>0</v>
      </c>
      <c r="S1490" s="81">
        <v>4.6371713217064504E-3</v>
      </c>
      <c r="T1490" s="81" t="s">
        <v>140</v>
      </c>
      <c r="U1490" s="115">
        <v>-1.48154026985225</v>
      </c>
      <c r="V1490" s="115">
        <v>-1.3143330090359699</v>
      </c>
      <c r="W1490" s="111">
        <v>-0.167170084099869</v>
      </c>
    </row>
    <row r="1491" spans="2:23" x14ac:dyDescent="0.25">
      <c r="B1491" s="58" t="s">
        <v>119</v>
      </c>
      <c r="C1491" s="79" t="s">
        <v>143</v>
      </c>
      <c r="D1491" s="58" t="s">
        <v>60</v>
      </c>
      <c r="E1491" s="58" t="s">
        <v>200</v>
      </c>
      <c r="F1491" s="80">
        <v>77.17</v>
      </c>
      <c r="G1491" s="81">
        <v>56100</v>
      </c>
      <c r="H1491" s="81">
        <v>76.900000000000006</v>
      </c>
      <c r="I1491" s="81">
        <v>1</v>
      </c>
      <c r="J1491" s="81">
        <v>-22.4720821786287</v>
      </c>
      <c r="K1491" s="81">
        <v>4.71159847454359E-2</v>
      </c>
      <c r="L1491" s="81">
        <v>10.050334097320899</v>
      </c>
      <c r="M1491" s="81">
        <v>9.4241598031430292E-3</v>
      </c>
      <c r="N1491" s="81">
        <v>-32.522416275949602</v>
      </c>
      <c r="O1491" s="81">
        <v>3.7691824942292902E-2</v>
      </c>
      <c r="P1491" s="81">
        <v>-24.012455401823701</v>
      </c>
      <c r="Q1491" s="81">
        <v>-24.012455401823701</v>
      </c>
      <c r="R1491" s="81">
        <v>0</v>
      </c>
      <c r="S1491" s="81">
        <v>5.3796594745812602E-2</v>
      </c>
      <c r="T1491" s="81" t="s">
        <v>159</v>
      </c>
      <c r="U1491" s="115">
        <v>-5.8774626600767297</v>
      </c>
      <c r="V1491" s="115">
        <v>-5.21412974099285</v>
      </c>
      <c r="W1491" s="111">
        <v>-0.66318543422167897</v>
      </c>
    </row>
    <row r="1492" spans="2:23" x14ac:dyDescent="0.25">
      <c r="B1492" s="58" t="s">
        <v>119</v>
      </c>
      <c r="C1492" s="79" t="s">
        <v>143</v>
      </c>
      <c r="D1492" s="58" t="s">
        <v>60</v>
      </c>
      <c r="E1492" s="58" t="s">
        <v>142</v>
      </c>
      <c r="F1492" s="80">
        <v>76.62</v>
      </c>
      <c r="G1492" s="81">
        <v>56100</v>
      </c>
      <c r="H1492" s="81">
        <v>76.900000000000006</v>
      </c>
      <c r="I1492" s="81">
        <v>1</v>
      </c>
      <c r="J1492" s="81">
        <v>26.367968631807202</v>
      </c>
      <c r="K1492" s="81">
        <v>5.7429282982834201E-2</v>
      </c>
      <c r="L1492" s="81">
        <v>-10.509356452502301</v>
      </c>
      <c r="M1492" s="81">
        <v>9.1228869335791708E-3</v>
      </c>
      <c r="N1492" s="81">
        <v>36.877325084309597</v>
      </c>
      <c r="O1492" s="81">
        <v>4.8306396049255101E-2</v>
      </c>
      <c r="P1492" s="81">
        <v>25.184225016308499</v>
      </c>
      <c r="Q1492" s="81">
        <v>25.1842250163084</v>
      </c>
      <c r="R1492" s="81">
        <v>0</v>
      </c>
      <c r="S1492" s="81">
        <v>5.2388652666911999E-2</v>
      </c>
      <c r="T1492" s="81" t="s">
        <v>140</v>
      </c>
      <c r="U1492" s="115">
        <v>-6.6176520628658899</v>
      </c>
      <c r="V1492" s="115">
        <v>-5.8707810550482096</v>
      </c>
      <c r="W1492" s="111">
        <v>-0.74670494916975105</v>
      </c>
    </row>
    <row r="1493" spans="2:23" x14ac:dyDescent="0.25">
      <c r="B1493" s="58" t="s">
        <v>119</v>
      </c>
      <c r="C1493" s="79" t="s">
        <v>143</v>
      </c>
      <c r="D1493" s="58" t="s">
        <v>60</v>
      </c>
      <c r="E1493" s="58" t="s">
        <v>201</v>
      </c>
      <c r="F1493" s="80">
        <v>76.02</v>
      </c>
      <c r="G1493" s="81">
        <v>58054</v>
      </c>
      <c r="H1493" s="81">
        <v>75.739999999999995</v>
      </c>
      <c r="I1493" s="81">
        <v>1</v>
      </c>
      <c r="J1493" s="81">
        <v>-38.964530827763603</v>
      </c>
      <c r="K1493" s="81">
        <v>8.5324788039679106E-2</v>
      </c>
      <c r="L1493" s="81">
        <v>-38.447416946400303</v>
      </c>
      <c r="M1493" s="81">
        <v>8.3075057485589604E-2</v>
      </c>
      <c r="N1493" s="81">
        <v>-0.51711388136331804</v>
      </c>
      <c r="O1493" s="81">
        <v>2.2497305540894602E-3</v>
      </c>
      <c r="P1493" s="81">
        <v>-0.256533159038697</v>
      </c>
      <c r="Q1493" s="81">
        <v>-0.256533159038696</v>
      </c>
      <c r="R1493" s="81">
        <v>0</v>
      </c>
      <c r="S1493" s="81">
        <v>3.6984805067740001E-6</v>
      </c>
      <c r="T1493" s="81" t="s">
        <v>159</v>
      </c>
      <c r="U1493" s="115">
        <v>2.59176676625783E-2</v>
      </c>
      <c r="V1493" s="115">
        <v>-2.29925887397903E-2</v>
      </c>
      <c r="W1493" s="111">
        <v>4.8921131066083097E-2</v>
      </c>
    </row>
    <row r="1494" spans="2:23" x14ac:dyDescent="0.25">
      <c r="B1494" s="58" t="s">
        <v>119</v>
      </c>
      <c r="C1494" s="79" t="s">
        <v>143</v>
      </c>
      <c r="D1494" s="58" t="s">
        <v>60</v>
      </c>
      <c r="E1494" s="58" t="s">
        <v>201</v>
      </c>
      <c r="F1494" s="80">
        <v>76.02</v>
      </c>
      <c r="G1494" s="81">
        <v>58104</v>
      </c>
      <c r="H1494" s="81">
        <v>75.59</v>
      </c>
      <c r="I1494" s="81">
        <v>1</v>
      </c>
      <c r="J1494" s="81">
        <v>-37.346521192219498</v>
      </c>
      <c r="K1494" s="81">
        <v>0.12469178047738499</v>
      </c>
      <c r="L1494" s="81">
        <v>-36.829312027759102</v>
      </c>
      <c r="M1494" s="81">
        <v>0.121262001264761</v>
      </c>
      <c r="N1494" s="81">
        <v>-0.51720916446041898</v>
      </c>
      <c r="O1494" s="81">
        <v>3.4297792126237402E-3</v>
      </c>
      <c r="P1494" s="81">
        <v>-0.25626147975977598</v>
      </c>
      <c r="Q1494" s="81">
        <v>-0.25626147975977598</v>
      </c>
      <c r="R1494" s="81">
        <v>0</v>
      </c>
      <c r="S1494" s="81">
        <v>5.8708931731750001E-6</v>
      </c>
      <c r="T1494" s="81" t="s">
        <v>159</v>
      </c>
      <c r="U1494" s="115">
        <v>3.75944724949661E-2</v>
      </c>
      <c r="V1494" s="115">
        <v>-3.3351544445266001E-2</v>
      </c>
      <c r="W1494" s="111">
        <v>7.0961791015709499E-2</v>
      </c>
    </row>
    <row r="1495" spans="2:23" x14ac:dyDescent="0.25">
      <c r="B1495" s="58" t="s">
        <v>119</v>
      </c>
      <c r="C1495" s="79" t="s">
        <v>143</v>
      </c>
      <c r="D1495" s="58" t="s">
        <v>60</v>
      </c>
      <c r="E1495" s="58" t="s">
        <v>202</v>
      </c>
      <c r="F1495" s="80">
        <v>75.739999999999995</v>
      </c>
      <c r="G1495" s="81">
        <v>58104</v>
      </c>
      <c r="H1495" s="81">
        <v>75.59</v>
      </c>
      <c r="I1495" s="81">
        <v>1</v>
      </c>
      <c r="J1495" s="81">
        <v>-34.725837397059699</v>
      </c>
      <c r="K1495" s="81">
        <v>4.0276518349762799E-2</v>
      </c>
      <c r="L1495" s="81">
        <v>-34.206995159978803</v>
      </c>
      <c r="M1495" s="81">
        <v>3.9081958497018697E-2</v>
      </c>
      <c r="N1495" s="81">
        <v>-0.51884223708091903</v>
      </c>
      <c r="O1495" s="81">
        <v>1.19455985274408E-3</v>
      </c>
      <c r="P1495" s="81">
        <v>-0.256533159038489</v>
      </c>
      <c r="Q1495" s="81">
        <v>-0.256533159038488</v>
      </c>
      <c r="R1495" s="81">
        <v>0</v>
      </c>
      <c r="S1495" s="81">
        <v>2.1980293403210002E-6</v>
      </c>
      <c r="T1495" s="81" t="s">
        <v>159</v>
      </c>
      <c r="U1495" s="115">
        <v>1.25600356957477E-2</v>
      </c>
      <c r="V1495" s="115">
        <v>-1.11425047604258E-2</v>
      </c>
      <c r="W1495" s="111">
        <v>2.37078104583286E-2</v>
      </c>
    </row>
    <row r="1496" spans="2:23" x14ac:dyDescent="0.25">
      <c r="B1496" s="58" t="s">
        <v>119</v>
      </c>
      <c r="C1496" s="79" t="s">
        <v>143</v>
      </c>
      <c r="D1496" s="58" t="s">
        <v>60</v>
      </c>
      <c r="E1496" s="58" t="s">
        <v>203</v>
      </c>
      <c r="F1496" s="80">
        <v>76.11</v>
      </c>
      <c r="G1496" s="81">
        <v>58200</v>
      </c>
      <c r="H1496" s="81">
        <v>76.52</v>
      </c>
      <c r="I1496" s="81">
        <v>1</v>
      </c>
      <c r="J1496" s="81">
        <v>61.579140058160696</v>
      </c>
      <c r="K1496" s="81">
        <v>0.15528201057789001</v>
      </c>
      <c r="L1496" s="81">
        <v>18.430742369597201</v>
      </c>
      <c r="M1496" s="81">
        <v>1.3910398222858399E-2</v>
      </c>
      <c r="N1496" s="81">
        <v>43.148397688563499</v>
      </c>
      <c r="O1496" s="81">
        <v>0.14137161235503201</v>
      </c>
      <c r="P1496" s="81">
        <v>18.770369090950901</v>
      </c>
      <c r="Q1496" s="81">
        <v>18.770369090950901</v>
      </c>
      <c r="R1496" s="81">
        <v>0</v>
      </c>
      <c r="S1496" s="81">
        <v>1.44277806504411E-2</v>
      </c>
      <c r="T1496" s="81" t="s">
        <v>159</v>
      </c>
      <c r="U1496" s="115">
        <v>-6.9020684554366101</v>
      </c>
      <c r="V1496" s="115">
        <v>-6.1230980933855497</v>
      </c>
      <c r="W1496" s="111">
        <v>-0.77879716646072705</v>
      </c>
    </row>
    <row r="1497" spans="2:23" x14ac:dyDescent="0.25">
      <c r="B1497" s="58" t="s">
        <v>119</v>
      </c>
      <c r="C1497" s="79" t="s">
        <v>143</v>
      </c>
      <c r="D1497" s="58" t="s">
        <v>60</v>
      </c>
      <c r="E1497" s="58" t="s">
        <v>203</v>
      </c>
      <c r="F1497" s="80">
        <v>76.11</v>
      </c>
      <c r="G1497" s="81">
        <v>58300</v>
      </c>
      <c r="H1497" s="81">
        <v>76.069999999999993</v>
      </c>
      <c r="I1497" s="81">
        <v>1</v>
      </c>
      <c r="J1497" s="81">
        <v>-4.4320672267924204</v>
      </c>
      <c r="K1497" s="81">
        <v>7.5488894086489001E-4</v>
      </c>
      <c r="L1497" s="81">
        <v>20.521874743081899</v>
      </c>
      <c r="M1497" s="81">
        <v>1.6184692390365601E-2</v>
      </c>
      <c r="N1497" s="81">
        <v>-24.9539419698743</v>
      </c>
      <c r="O1497" s="81">
        <v>-1.5429803449500699E-2</v>
      </c>
      <c r="P1497" s="81">
        <v>-21.487111360606601</v>
      </c>
      <c r="Q1497" s="81">
        <v>-21.487111360606502</v>
      </c>
      <c r="R1497" s="81">
        <v>0</v>
      </c>
      <c r="S1497" s="81">
        <v>1.7742975536166002E-2</v>
      </c>
      <c r="T1497" s="81" t="s">
        <v>159</v>
      </c>
      <c r="U1497" s="115">
        <v>-2.1722114232676302</v>
      </c>
      <c r="V1497" s="115">
        <v>-1.92705472426367</v>
      </c>
      <c r="W1497" s="111">
        <v>-0.245102191077506</v>
      </c>
    </row>
    <row r="1498" spans="2:23" x14ac:dyDescent="0.25">
      <c r="B1498" s="58" t="s">
        <v>119</v>
      </c>
      <c r="C1498" s="79" t="s">
        <v>143</v>
      </c>
      <c r="D1498" s="58" t="s">
        <v>60</v>
      </c>
      <c r="E1498" s="58" t="s">
        <v>203</v>
      </c>
      <c r="F1498" s="80">
        <v>76.11</v>
      </c>
      <c r="G1498" s="81">
        <v>58500</v>
      </c>
      <c r="H1498" s="81">
        <v>76.05</v>
      </c>
      <c r="I1498" s="81">
        <v>1</v>
      </c>
      <c r="J1498" s="81">
        <v>-80.889135932400293</v>
      </c>
      <c r="K1498" s="81">
        <v>3.4089302544948602E-2</v>
      </c>
      <c r="L1498" s="81">
        <v>-62.624881144283897</v>
      </c>
      <c r="M1498" s="81">
        <v>2.04329725967289E-2</v>
      </c>
      <c r="N1498" s="81">
        <v>-18.2642547881164</v>
      </c>
      <c r="O1498" s="81">
        <v>1.3656329948219701E-2</v>
      </c>
      <c r="P1498" s="81">
        <v>2.7167422696553598</v>
      </c>
      <c r="Q1498" s="81">
        <v>2.71674226965535</v>
      </c>
      <c r="R1498" s="81">
        <v>0</v>
      </c>
      <c r="S1498" s="81">
        <v>3.8453387396204999E-5</v>
      </c>
      <c r="T1498" s="81" t="s">
        <v>159</v>
      </c>
      <c r="U1498" s="115">
        <v>-5.6881704826470002E-2</v>
      </c>
      <c r="V1498" s="115">
        <v>-5.0462011586850597E-2</v>
      </c>
      <c r="W1498" s="111">
        <v>-6.4182658906282901E-3</v>
      </c>
    </row>
    <row r="1499" spans="2:23" x14ac:dyDescent="0.25">
      <c r="B1499" s="58" t="s">
        <v>119</v>
      </c>
      <c r="C1499" s="79" t="s">
        <v>143</v>
      </c>
      <c r="D1499" s="58" t="s">
        <v>60</v>
      </c>
      <c r="E1499" s="58" t="s">
        <v>204</v>
      </c>
      <c r="F1499" s="80">
        <v>76.069999999999993</v>
      </c>
      <c r="G1499" s="81">
        <v>58304</v>
      </c>
      <c r="H1499" s="81">
        <v>76.069999999999993</v>
      </c>
      <c r="I1499" s="81">
        <v>1</v>
      </c>
      <c r="J1499" s="81">
        <v>21.058022168480399</v>
      </c>
      <c r="K1499" s="81">
        <v>0</v>
      </c>
      <c r="L1499" s="81">
        <v>21.058022168480399</v>
      </c>
      <c r="M1499" s="81">
        <v>0</v>
      </c>
      <c r="N1499" s="81">
        <v>0</v>
      </c>
      <c r="O1499" s="81">
        <v>0</v>
      </c>
      <c r="P1499" s="81">
        <v>0</v>
      </c>
      <c r="Q1499" s="81">
        <v>0</v>
      </c>
      <c r="R1499" s="81">
        <v>0</v>
      </c>
      <c r="S1499" s="81">
        <v>0</v>
      </c>
      <c r="T1499" s="81" t="s">
        <v>140</v>
      </c>
      <c r="U1499" s="115">
        <v>0</v>
      </c>
      <c r="V1499" s="115">
        <v>0</v>
      </c>
      <c r="W1499" s="111">
        <v>0</v>
      </c>
    </row>
    <row r="1500" spans="2:23" x14ac:dyDescent="0.25">
      <c r="B1500" s="58" t="s">
        <v>119</v>
      </c>
      <c r="C1500" s="79" t="s">
        <v>143</v>
      </c>
      <c r="D1500" s="58" t="s">
        <v>60</v>
      </c>
      <c r="E1500" s="58" t="s">
        <v>204</v>
      </c>
      <c r="F1500" s="80">
        <v>76.069999999999993</v>
      </c>
      <c r="G1500" s="81">
        <v>58350</v>
      </c>
      <c r="H1500" s="81">
        <v>75.66</v>
      </c>
      <c r="I1500" s="81">
        <v>1</v>
      </c>
      <c r="J1500" s="81">
        <v>-33.568253001508502</v>
      </c>
      <c r="K1500" s="81">
        <v>8.1469636172148294E-2</v>
      </c>
      <c r="L1500" s="81">
        <v>8.8529469127002507</v>
      </c>
      <c r="M1500" s="81">
        <v>5.6664885715261301E-3</v>
      </c>
      <c r="N1500" s="81">
        <v>-42.4211999142087</v>
      </c>
      <c r="O1500" s="81">
        <v>7.5803147600622206E-2</v>
      </c>
      <c r="P1500" s="81">
        <v>-38.421770653429697</v>
      </c>
      <c r="Q1500" s="81">
        <v>-38.421770653429597</v>
      </c>
      <c r="R1500" s="81">
        <v>0</v>
      </c>
      <c r="S1500" s="81">
        <v>0.106731606868465</v>
      </c>
      <c r="T1500" s="81" t="s">
        <v>159</v>
      </c>
      <c r="U1500" s="115">
        <v>-11.641886172104201</v>
      </c>
      <c r="V1500" s="115">
        <v>-10.3279779799451</v>
      </c>
      <c r="W1500" s="111">
        <v>-1.3136160589585899</v>
      </c>
    </row>
    <row r="1501" spans="2:23" x14ac:dyDescent="0.25">
      <c r="B1501" s="58" t="s">
        <v>119</v>
      </c>
      <c r="C1501" s="79" t="s">
        <v>143</v>
      </c>
      <c r="D1501" s="58" t="s">
        <v>60</v>
      </c>
      <c r="E1501" s="58" t="s">
        <v>204</v>
      </c>
      <c r="F1501" s="80">
        <v>76.069999999999993</v>
      </c>
      <c r="G1501" s="81">
        <v>58600</v>
      </c>
      <c r="H1501" s="81">
        <v>76.069999999999993</v>
      </c>
      <c r="I1501" s="81">
        <v>1</v>
      </c>
      <c r="J1501" s="81">
        <v>-4.9407733574238701</v>
      </c>
      <c r="K1501" s="81">
        <v>9.3739166858609996E-5</v>
      </c>
      <c r="L1501" s="81">
        <v>-22.378759313126199</v>
      </c>
      <c r="M1501" s="81">
        <v>1.9231060546361701E-3</v>
      </c>
      <c r="N1501" s="81">
        <v>17.437985955702398</v>
      </c>
      <c r="O1501" s="81">
        <v>-1.82936688777756E-3</v>
      </c>
      <c r="P1501" s="81">
        <v>16.934659292822701</v>
      </c>
      <c r="Q1501" s="81">
        <v>16.934659292822701</v>
      </c>
      <c r="R1501" s="81">
        <v>0</v>
      </c>
      <c r="S1501" s="81">
        <v>1.1012455117977099E-3</v>
      </c>
      <c r="T1501" s="81" t="s">
        <v>140</v>
      </c>
      <c r="U1501" s="115">
        <v>-0.13915993915323799</v>
      </c>
      <c r="V1501" s="115">
        <v>-0.12345428962439101</v>
      </c>
      <c r="W1501" s="111">
        <v>-1.5702157548440801E-2</v>
      </c>
    </row>
    <row r="1502" spans="2:23" x14ac:dyDescent="0.25">
      <c r="B1502" s="58" t="s">
        <v>119</v>
      </c>
      <c r="C1502" s="79" t="s">
        <v>143</v>
      </c>
      <c r="D1502" s="58" t="s">
        <v>60</v>
      </c>
      <c r="E1502" s="58" t="s">
        <v>205</v>
      </c>
      <c r="F1502" s="80">
        <v>76.069999999999993</v>
      </c>
      <c r="G1502" s="81">
        <v>58300</v>
      </c>
      <c r="H1502" s="81">
        <v>76.069999999999993</v>
      </c>
      <c r="I1502" s="81">
        <v>2</v>
      </c>
      <c r="J1502" s="81">
        <v>-12.9777778315195</v>
      </c>
      <c r="K1502" s="81">
        <v>0</v>
      </c>
      <c r="L1502" s="81">
        <v>-12.9777778315195</v>
      </c>
      <c r="M1502" s="81">
        <v>0</v>
      </c>
      <c r="N1502" s="81">
        <v>0</v>
      </c>
      <c r="O1502" s="81">
        <v>0</v>
      </c>
      <c r="P1502" s="81">
        <v>0</v>
      </c>
      <c r="Q1502" s="81">
        <v>0</v>
      </c>
      <c r="R1502" s="81">
        <v>0</v>
      </c>
      <c r="S1502" s="81">
        <v>0</v>
      </c>
      <c r="T1502" s="81" t="s">
        <v>140</v>
      </c>
      <c r="U1502" s="115">
        <v>0</v>
      </c>
      <c r="V1502" s="115">
        <v>0</v>
      </c>
      <c r="W1502" s="111">
        <v>0</v>
      </c>
    </row>
    <row r="1503" spans="2:23" x14ac:dyDescent="0.25">
      <c r="B1503" s="58" t="s">
        <v>119</v>
      </c>
      <c r="C1503" s="79" t="s">
        <v>143</v>
      </c>
      <c r="D1503" s="58" t="s">
        <v>60</v>
      </c>
      <c r="E1503" s="58" t="s">
        <v>206</v>
      </c>
      <c r="F1503" s="80">
        <v>76.31</v>
      </c>
      <c r="G1503" s="81">
        <v>58500</v>
      </c>
      <c r="H1503" s="81">
        <v>76.05</v>
      </c>
      <c r="I1503" s="81">
        <v>1</v>
      </c>
      <c r="J1503" s="81">
        <v>-118.36401163112799</v>
      </c>
      <c r="K1503" s="81">
        <v>0.19754155341673599</v>
      </c>
      <c r="L1503" s="81">
        <v>-59.248534492051199</v>
      </c>
      <c r="M1503" s="81">
        <v>4.94964826363265E-2</v>
      </c>
      <c r="N1503" s="81">
        <v>-59.1154771390771</v>
      </c>
      <c r="O1503" s="81">
        <v>0.14804507078040899</v>
      </c>
      <c r="P1503" s="81">
        <v>-19.651401562478</v>
      </c>
      <c r="Q1503" s="81">
        <v>-19.651401562478</v>
      </c>
      <c r="R1503" s="81">
        <v>0</v>
      </c>
      <c r="S1503" s="81">
        <v>5.4451039255136802E-3</v>
      </c>
      <c r="T1503" s="81" t="s">
        <v>159</v>
      </c>
      <c r="U1503" s="115">
        <v>-4.0919505641087701</v>
      </c>
      <c r="V1503" s="115">
        <v>-3.6301312945667399</v>
      </c>
      <c r="W1503" s="111">
        <v>-0.461716589048767</v>
      </c>
    </row>
    <row r="1504" spans="2:23" x14ac:dyDescent="0.25">
      <c r="B1504" s="58" t="s">
        <v>119</v>
      </c>
      <c r="C1504" s="79" t="s">
        <v>143</v>
      </c>
      <c r="D1504" s="58" t="s">
        <v>60</v>
      </c>
      <c r="E1504" s="58" t="s">
        <v>95</v>
      </c>
      <c r="F1504" s="80">
        <v>76.05</v>
      </c>
      <c r="G1504" s="81">
        <v>58600</v>
      </c>
      <c r="H1504" s="81">
        <v>76.069999999999993</v>
      </c>
      <c r="I1504" s="81">
        <v>1</v>
      </c>
      <c r="J1504" s="81">
        <v>4.9413779162140603</v>
      </c>
      <c r="K1504" s="81">
        <v>1.1153784136715399E-3</v>
      </c>
      <c r="L1504" s="81">
        <v>22.391172033275701</v>
      </c>
      <c r="M1504" s="81">
        <v>2.2902334243884701E-2</v>
      </c>
      <c r="N1504" s="81">
        <v>-17.4497941170616</v>
      </c>
      <c r="O1504" s="81">
        <v>-2.17869558302132E-2</v>
      </c>
      <c r="P1504" s="81">
        <v>-16.9346592928229</v>
      </c>
      <c r="Q1504" s="81">
        <v>-16.934659292822801</v>
      </c>
      <c r="R1504" s="81">
        <v>0</v>
      </c>
      <c r="S1504" s="81">
        <v>1.31002330674272E-2</v>
      </c>
      <c r="T1504" s="81" t="s">
        <v>140</v>
      </c>
      <c r="U1504" s="115">
        <v>-1.30811997810485</v>
      </c>
      <c r="V1504" s="115">
        <v>-1.1604850046864199</v>
      </c>
      <c r="W1504" s="111">
        <v>-0.14760214838731001</v>
      </c>
    </row>
    <row r="1505" spans="2:23" x14ac:dyDescent="0.25">
      <c r="B1505" s="58" t="s">
        <v>119</v>
      </c>
      <c r="C1505" s="79" t="s">
        <v>120</v>
      </c>
      <c r="D1505" s="58" t="s">
        <v>61</v>
      </c>
      <c r="E1505" s="58" t="s">
        <v>121</v>
      </c>
      <c r="F1505" s="80">
        <v>79.58</v>
      </c>
      <c r="G1505" s="81">
        <v>50050</v>
      </c>
      <c r="H1505" s="81">
        <v>78.150000000000006</v>
      </c>
      <c r="I1505" s="81">
        <v>1</v>
      </c>
      <c r="J1505" s="81">
        <v>-47.9460019467097</v>
      </c>
      <c r="K1505" s="81">
        <v>0.42068389578932203</v>
      </c>
      <c r="L1505" s="81">
        <v>9.3809206324966308</v>
      </c>
      <c r="M1505" s="81">
        <v>1.6104305960115799E-2</v>
      </c>
      <c r="N1505" s="81">
        <v>-57.326922579206297</v>
      </c>
      <c r="O1505" s="81">
        <v>0.404579589829206</v>
      </c>
      <c r="P1505" s="81">
        <v>-32.083123460683503</v>
      </c>
      <c r="Q1505" s="81">
        <v>-32.083123460683503</v>
      </c>
      <c r="R1505" s="81">
        <v>0</v>
      </c>
      <c r="S1505" s="81">
        <v>0.18836680641180301</v>
      </c>
      <c r="T1505" s="81" t="s">
        <v>136</v>
      </c>
      <c r="U1505" s="115">
        <v>-50.142437963180797</v>
      </c>
      <c r="V1505" s="115">
        <v>-44.087561015317704</v>
      </c>
      <c r="W1505" s="111">
        <v>-6.0550598882321998</v>
      </c>
    </row>
    <row r="1506" spans="2:23" x14ac:dyDescent="0.25">
      <c r="B1506" s="58" t="s">
        <v>119</v>
      </c>
      <c r="C1506" s="79" t="s">
        <v>120</v>
      </c>
      <c r="D1506" s="58" t="s">
        <v>61</v>
      </c>
      <c r="E1506" s="58" t="s">
        <v>137</v>
      </c>
      <c r="F1506" s="80">
        <v>76.959999999999994</v>
      </c>
      <c r="G1506" s="81">
        <v>56050</v>
      </c>
      <c r="H1506" s="81">
        <v>76.84</v>
      </c>
      <c r="I1506" s="81">
        <v>1</v>
      </c>
      <c r="J1506" s="81">
        <v>-18.318904518617</v>
      </c>
      <c r="K1506" s="81">
        <v>1.0738632408390601E-2</v>
      </c>
      <c r="L1506" s="81">
        <v>-52.544189692812999</v>
      </c>
      <c r="M1506" s="81">
        <v>8.8348539855178099E-2</v>
      </c>
      <c r="N1506" s="81">
        <v>34.225285174196003</v>
      </c>
      <c r="O1506" s="81">
        <v>-7.7609907446787502E-2</v>
      </c>
      <c r="P1506" s="81">
        <v>17.569814404686401</v>
      </c>
      <c r="Q1506" s="81">
        <v>17.569814404686401</v>
      </c>
      <c r="R1506" s="81">
        <v>0</v>
      </c>
      <c r="S1506" s="81">
        <v>9.8783481028840592E-3</v>
      </c>
      <c r="T1506" s="81" t="s">
        <v>136</v>
      </c>
      <c r="U1506" s="115">
        <v>-1.93372383618945</v>
      </c>
      <c r="V1506" s="115">
        <v>-1.7002198352895601</v>
      </c>
      <c r="W1506" s="111">
        <v>-0.23351105592486199</v>
      </c>
    </row>
    <row r="1507" spans="2:23" x14ac:dyDescent="0.25">
      <c r="B1507" s="58" t="s">
        <v>119</v>
      </c>
      <c r="C1507" s="79" t="s">
        <v>120</v>
      </c>
      <c r="D1507" s="58" t="s">
        <v>61</v>
      </c>
      <c r="E1507" s="58" t="s">
        <v>123</v>
      </c>
      <c r="F1507" s="80">
        <v>78.150000000000006</v>
      </c>
      <c r="G1507" s="81">
        <v>51450</v>
      </c>
      <c r="H1507" s="81">
        <v>78.2</v>
      </c>
      <c r="I1507" s="81">
        <v>10</v>
      </c>
      <c r="J1507" s="81">
        <v>1.74920141169842</v>
      </c>
      <c r="K1507" s="81">
        <v>5.3349026469999398E-4</v>
      </c>
      <c r="L1507" s="81">
        <v>34.642180704633198</v>
      </c>
      <c r="M1507" s="81">
        <v>0.20924606805743801</v>
      </c>
      <c r="N1507" s="81">
        <v>-32.892979292934697</v>
      </c>
      <c r="O1507" s="81">
        <v>-0.208712577792738</v>
      </c>
      <c r="P1507" s="81">
        <v>-15.9156545143901</v>
      </c>
      <c r="Q1507" s="81">
        <v>-15.9156545143901</v>
      </c>
      <c r="R1507" s="81">
        <v>0</v>
      </c>
      <c r="S1507" s="81">
        <v>4.4166793101232102E-2</v>
      </c>
      <c r="T1507" s="81" t="s">
        <v>138</v>
      </c>
      <c r="U1507" s="115">
        <v>-14.6714568043006</v>
      </c>
      <c r="V1507" s="115">
        <v>-12.8998264407918</v>
      </c>
      <c r="W1507" s="111">
        <v>-1.7716838910561901</v>
      </c>
    </row>
    <row r="1508" spans="2:23" x14ac:dyDescent="0.25">
      <c r="B1508" s="58" t="s">
        <v>119</v>
      </c>
      <c r="C1508" s="79" t="s">
        <v>120</v>
      </c>
      <c r="D1508" s="58" t="s">
        <v>61</v>
      </c>
      <c r="E1508" s="58" t="s">
        <v>139</v>
      </c>
      <c r="F1508" s="80">
        <v>78.2</v>
      </c>
      <c r="G1508" s="81">
        <v>54000</v>
      </c>
      <c r="H1508" s="81">
        <v>78.03</v>
      </c>
      <c r="I1508" s="81">
        <v>10</v>
      </c>
      <c r="J1508" s="81">
        <v>-22.800900888899701</v>
      </c>
      <c r="K1508" s="81">
        <v>2.4871110931565198E-2</v>
      </c>
      <c r="L1508" s="81">
        <v>9.9977667388769706</v>
      </c>
      <c r="M1508" s="81">
        <v>4.7818634543573503E-3</v>
      </c>
      <c r="N1508" s="81">
        <v>-32.798667627776702</v>
      </c>
      <c r="O1508" s="81">
        <v>2.0089247477207899E-2</v>
      </c>
      <c r="P1508" s="81">
        <v>-15.9156545143902</v>
      </c>
      <c r="Q1508" s="81">
        <v>-15.9156545143901</v>
      </c>
      <c r="R1508" s="81">
        <v>0</v>
      </c>
      <c r="S1508" s="81">
        <v>1.2118257524449101E-2</v>
      </c>
      <c r="T1508" s="81" t="s">
        <v>140</v>
      </c>
      <c r="U1508" s="115">
        <v>-4.00650193003999</v>
      </c>
      <c r="V1508" s="115">
        <v>-3.5227026342103498</v>
      </c>
      <c r="W1508" s="111">
        <v>-0.483813913207086</v>
      </c>
    </row>
    <row r="1509" spans="2:23" x14ac:dyDescent="0.25">
      <c r="B1509" s="58" t="s">
        <v>119</v>
      </c>
      <c r="C1509" s="79" t="s">
        <v>120</v>
      </c>
      <c r="D1509" s="58" t="s">
        <v>61</v>
      </c>
      <c r="E1509" s="58" t="s">
        <v>141</v>
      </c>
      <c r="F1509" s="80">
        <v>78.03</v>
      </c>
      <c r="G1509" s="81">
        <v>56100</v>
      </c>
      <c r="H1509" s="81">
        <v>77.180000000000007</v>
      </c>
      <c r="I1509" s="81">
        <v>10</v>
      </c>
      <c r="J1509" s="81">
        <v>-28.886337985763401</v>
      </c>
      <c r="K1509" s="81">
        <v>0.152532071463234</v>
      </c>
      <c r="L1509" s="81">
        <v>16.1350261587624</v>
      </c>
      <c r="M1509" s="81">
        <v>4.7589981839513303E-2</v>
      </c>
      <c r="N1509" s="81">
        <v>-45.021364144525698</v>
      </c>
      <c r="O1509" s="81">
        <v>0.10494208962371999</v>
      </c>
      <c r="P1509" s="81">
        <v>-25.5657739447024</v>
      </c>
      <c r="Q1509" s="81">
        <v>-25.5657739447023</v>
      </c>
      <c r="R1509" s="81">
        <v>0</v>
      </c>
      <c r="S1509" s="81">
        <v>0.119479688163189</v>
      </c>
      <c r="T1509" s="81" t="s">
        <v>138</v>
      </c>
      <c r="U1509" s="115">
        <v>-30.124128657597701</v>
      </c>
      <c r="V1509" s="115">
        <v>-26.4865334469843</v>
      </c>
      <c r="W1509" s="111">
        <v>-3.6377051159040898</v>
      </c>
    </row>
    <row r="1510" spans="2:23" x14ac:dyDescent="0.25">
      <c r="B1510" s="58" t="s">
        <v>119</v>
      </c>
      <c r="C1510" s="79" t="s">
        <v>120</v>
      </c>
      <c r="D1510" s="58" t="s">
        <v>61</v>
      </c>
      <c r="E1510" s="58" t="s">
        <v>142</v>
      </c>
      <c r="F1510" s="80">
        <v>76.84</v>
      </c>
      <c r="G1510" s="81">
        <v>56100</v>
      </c>
      <c r="H1510" s="81">
        <v>77.180000000000007</v>
      </c>
      <c r="I1510" s="81">
        <v>10</v>
      </c>
      <c r="J1510" s="81">
        <v>30.175252212929799</v>
      </c>
      <c r="K1510" s="81">
        <v>6.5286137166368594E-2</v>
      </c>
      <c r="L1510" s="81">
        <v>-10.4509930705863</v>
      </c>
      <c r="M1510" s="81">
        <v>7.8313074667754404E-3</v>
      </c>
      <c r="N1510" s="81">
        <v>40.626245283516099</v>
      </c>
      <c r="O1510" s="81">
        <v>5.7454829699593202E-2</v>
      </c>
      <c r="P1510" s="81">
        <v>24.394004330217498</v>
      </c>
      <c r="Q1510" s="81">
        <v>24.394004330217498</v>
      </c>
      <c r="R1510" s="81">
        <v>0</v>
      </c>
      <c r="S1510" s="81">
        <v>4.2666335968733503E-2</v>
      </c>
      <c r="T1510" s="81" t="s">
        <v>138</v>
      </c>
      <c r="U1510" s="115">
        <v>-9.38832696122995</v>
      </c>
      <c r="V1510" s="115">
        <v>-8.2546532348289006</v>
      </c>
      <c r="W1510" s="111">
        <v>-1.13370797890391</v>
      </c>
    </row>
    <row r="1511" spans="2:23" x14ac:dyDescent="0.25">
      <c r="B1511" s="58" t="s">
        <v>119</v>
      </c>
      <c r="C1511" s="79" t="s">
        <v>143</v>
      </c>
      <c r="D1511" s="58" t="s">
        <v>61</v>
      </c>
      <c r="E1511" s="58" t="s">
        <v>144</v>
      </c>
      <c r="F1511" s="80">
        <v>80.599999999999994</v>
      </c>
      <c r="G1511" s="81">
        <v>50000</v>
      </c>
      <c r="H1511" s="81">
        <v>78.47</v>
      </c>
      <c r="I1511" s="81">
        <v>1</v>
      </c>
      <c r="J1511" s="81">
        <v>-141.850171752975</v>
      </c>
      <c r="K1511" s="81">
        <v>1.9175762078710199</v>
      </c>
      <c r="L1511" s="81">
        <v>-9.5814402623099593</v>
      </c>
      <c r="M1511" s="81">
        <v>8.7489209617704292E-3</v>
      </c>
      <c r="N1511" s="81">
        <v>-132.268731490665</v>
      </c>
      <c r="O1511" s="81">
        <v>1.90882728690925</v>
      </c>
      <c r="P1511" s="81">
        <v>-55.9168765392712</v>
      </c>
      <c r="Q1511" s="81">
        <v>-55.916876539271101</v>
      </c>
      <c r="R1511" s="81">
        <v>0</v>
      </c>
      <c r="S1511" s="81">
        <v>0.29797423190584199</v>
      </c>
      <c r="T1511" s="81" t="s">
        <v>145</v>
      </c>
      <c r="U1511" s="115">
        <v>-129.76885164773901</v>
      </c>
      <c r="V1511" s="115">
        <v>-114.09880327534999</v>
      </c>
      <c r="W1511" s="111">
        <v>-15.6705218228749</v>
      </c>
    </row>
    <row r="1512" spans="2:23" x14ac:dyDescent="0.25">
      <c r="B1512" s="58" t="s">
        <v>119</v>
      </c>
      <c r="C1512" s="79" t="s">
        <v>143</v>
      </c>
      <c r="D1512" s="58" t="s">
        <v>61</v>
      </c>
      <c r="E1512" s="58" t="s">
        <v>146</v>
      </c>
      <c r="F1512" s="80">
        <v>75.92</v>
      </c>
      <c r="G1512" s="81">
        <v>56050</v>
      </c>
      <c r="H1512" s="81">
        <v>76.84</v>
      </c>
      <c r="I1512" s="81">
        <v>1</v>
      </c>
      <c r="J1512" s="81">
        <v>104.177093457944</v>
      </c>
      <c r="K1512" s="81">
        <v>0.62078398103694599</v>
      </c>
      <c r="L1512" s="81">
        <v>55.586621706605499</v>
      </c>
      <c r="M1512" s="81">
        <v>0.176740707729487</v>
      </c>
      <c r="N1512" s="81">
        <v>48.590471751338598</v>
      </c>
      <c r="O1512" s="81">
        <v>0.44404327330745902</v>
      </c>
      <c r="P1512" s="81">
        <v>32.008414941839199</v>
      </c>
      <c r="Q1512" s="81">
        <v>32.008414941839199</v>
      </c>
      <c r="R1512" s="81">
        <v>0</v>
      </c>
      <c r="S1512" s="81">
        <v>5.8603609469488199E-2</v>
      </c>
      <c r="T1512" s="81" t="s">
        <v>145</v>
      </c>
      <c r="U1512" s="115">
        <v>-11.1060278187398</v>
      </c>
      <c r="V1512" s="115">
        <v>-9.7649356310925306</v>
      </c>
      <c r="W1512" s="111">
        <v>-1.34113270703395</v>
      </c>
    </row>
    <row r="1513" spans="2:23" x14ac:dyDescent="0.25">
      <c r="B1513" s="58" t="s">
        <v>119</v>
      </c>
      <c r="C1513" s="79" t="s">
        <v>143</v>
      </c>
      <c r="D1513" s="58" t="s">
        <v>61</v>
      </c>
      <c r="E1513" s="58" t="s">
        <v>157</v>
      </c>
      <c r="F1513" s="80">
        <v>75.400000000000006</v>
      </c>
      <c r="G1513" s="81">
        <v>58350</v>
      </c>
      <c r="H1513" s="81">
        <v>75.94</v>
      </c>
      <c r="I1513" s="81">
        <v>1</v>
      </c>
      <c r="J1513" s="81">
        <v>46.150778797501701</v>
      </c>
      <c r="K1513" s="81">
        <v>0.151648480113454</v>
      </c>
      <c r="L1513" s="81">
        <v>-2.8548004473772299</v>
      </c>
      <c r="M1513" s="81">
        <v>5.8027185431737903E-4</v>
      </c>
      <c r="N1513" s="81">
        <v>49.005579244878902</v>
      </c>
      <c r="O1513" s="81">
        <v>0.151068208259137</v>
      </c>
      <c r="P1513" s="81">
        <v>38.421770653429697</v>
      </c>
      <c r="Q1513" s="81">
        <v>38.421770653429697</v>
      </c>
      <c r="R1513" s="81">
        <v>0</v>
      </c>
      <c r="S1513" s="81">
        <v>0.105107751162306</v>
      </c>
      <c r="T1513" s="81" t="s">
        <v>145</v>
      </c>
      <c r="U1513" s="115">
        <v>-15.2470762594762</v>
      </c>
      <c r="V1513" s="115">
        <v>-13.4059378083781</v>
      </c>
      <c r="W1513" s="111">
        <v>-1.8411940787434999</v>
      </c>
    </row>
    <row r="1514" spans="2:23" x14ac:dyDescent="0.25">
      <c r="B1514" s="58" t="s">
        <v>119</v>
      </c>
      <c r="C1514" s="79" t="s">
        <v>143</v>
      </c>
      <c r="D1514" s="58" t="s">
        <v>61</v>
      </c>
      <c r="E1514" s="58" t="s">
        <v>158</v>
      </c>
      <c r="F1514" s="80">
        <v>78.47</v>
      </c>
      <c r="G1514" s="81">
        <v>50050</v>
      </c>
      <c r="H1514" s="81">
        <v>78.150000000000006</v>
      </c>
      <c r="I1514" s="81">
        <v>1</v>
      </c>
      <c r="J1514" s="81">
        <v>-30.874600352846901</v>
      </c>
      <c r="K1514" s="81">
        <v>5.5192650828290002E-2</v>
      </c>
      <c r="L1514" s="81">
        <v>51.470401399154198</v>
      </c>
      <c r="M1514" s="81">
        <v>0.153388808549004</v>
      </c>
      <c r="N1514" s="81">
        <v>-82.345001752001096</v>
      </c>
      <c r="O1514" s="81">
        <v>-9.81961577207143E-2</v>
      </c>
      <c r="P1514" s="81">
        <v>-34.026307144069001</v>
      </c>
      <c r="Q1514" s="81">
        <v>-34.026307144069001</v>
      </c>
      <c r="R1514" s="81">
        <v>0</v>
      </c>
      <c r="S1514" s="81">
        <v>6.7036016558240097E-2</v>
      </c>
      <c r="T1514" s="81" t="s">
        <v>140</v>
      </c>
      <c r="U1514" s="115">
        <v>-34.040141671748898</v>
      </c>
      <c r="V1514" s="115">
        <v>-29.929674022337601</v>
      </c>
      <c r="W1514" s="111">
        <v>-4.1105918419382999</v>
      </c>
    </row>
    <row r="1515" spans="2:23" x14ac:dyDescent="0.25">
      <c r="B1515" s="58" t="s">
        <v>119</v>
      </c>
      <c r="C1515" s="79" t="s">
        <v>143</v>
      </c>
      <c r="D1515" s="58" t="s">
        <v>61</v>
      </c>
      <c r="E1515" s="58" t="s">
        <v>158</v>
      </c>
      <c r="F1515" s="80">
        <v>78.47</v>
      </c>
      <c r="G1515" s="81">
        <v>51150</v>
      </c>
      <c r="H1515" s="81">
        <v>77.66</v>
      </c>
      <c r="I1515" s="81">
        <v>1</v>
      </c>
      <c r="J1515" s="81">
        <v>-154.130891635214</v>
      </c>
      <c r="K1515" s="81">
        <v>0.83147161146931103</v>
      </c>
      <c r="L1515" s="81">
        <v>-103.072027777146</v>
      </c>
      <c r="M1515" s="81">
        <v>0.37183450185324401</v>
      </c>
      <c r="N1515" s="81">
        <v>-51.0588638580682</v>
      </c>
      <c r="O1515" s="81">
        <v>0.45963710961606702</v>
      </c>
      <c r="P1515" s="81">
        <v>-21.890569395202299</v>
      </c>
      <c r="Q1515" s="81">
        <v>-21.890569395202299</v>
      </c>
      <c r="R1515" s="81">
        <v>0</v>
      </c>
      <c r="S1515" s="81">
        <v>1.6771895995615901E-2</v>
      </c>
      <c r="T1515" s="81" t="s">
        <v>159</v>
      </c>
      <c r="U1515" s="115">
        <v>-5.4761087628570504</v>
      </c>
      <c r="V1515" s="115">
        <v>-4.8148492378104004</v>
      </c>
      <c r="W1515" s="111">
        <v>-0.66127950415814196</v>
      </c>
    </row>
    <row r="1516" spans="2:23" x14ac:dyDescent="0.25">
      <c r="B1516" s="58" t="s">
        <v>119</v>
      </c>
      <c r="C1516" s="79" t="s">
        <v>143</v>
      </c>
      <c r="D1516" s="58" t="s">
        <v>61</v>
      </c>
      <c r="E1516" s="58" t="s">
        <v>158</v>
      </c>
      <c r="F1516" s="80">
        <v>78.47</v>
      </c>
      <c r="G1516" s="81">
        <v>51200</v>
      </c>
      <c r="H1516" s="81">
        <v>78.47</v>
      </c>
      <c r="I1516" s="81">
        <v>1</v>
      </c>
      <c r="J1516" s="81">
        <v>0</v>
      </c>
      <c r="K1516" s="81">
        <v>0</v>
      </c>
      <c r="L1516" s="81">
        <v>0</v>
      </c>
      <c r="M1516" s="81">
        <v>0</v>
      </c>
      <c r="N1516" s="81">
        <v>0</v>
      </c>
      <c r="O1516" s="81">
        <v>0</v>
      </c>
      <c r="P1516" s="81">
        <v>0</v>
      </c>
      <c r="Q1516" s="81">
        <v>0</v>
      </c>
      <c r="R1516" s="81">
        <v>0</v>
      </c>
      <c r="S1516" s="81">
        <v>0</v>
      </c>
      <c r="T1516" s="81" t="s">
        <v>140</v>
      </c>
      <c r="U1516" s="115">
        <v>0</v>
      </c>
      <c r="V1516" s="115">
        <v>0</v>
      </c>
      <c r="W1516" s="111">
        <v>0</v>
      </c>
    </row>
    <row r="1517" spans="2:23" x14ac:dyDescent="0.25">
      <c r="B1517" s="58" t="s">
        <v>119</v>
      </c>
      <c r="C1517" s="79" t="s">
        <v>143</v>
      </c>
      <c r="D1517" s="58" t="s">
        <v>61</v>
      </c>
      <c r="E1517" s="58" t="s">
        <v>123</v>
      </c>
      <c r="F1517" s="80">
        <v>78.150000000000006</v>
      </c>
      <c r="G1517" s="81">
        <v>50054</v>
      </c>
      <c r="H1517" s="81">
        <v>78.150000000000006</v>
      </c>
      <c r="I1517" s="81">
        <v>1</v>
      </c>
      <c r="J1517" s="81">
        <v>42.640399624145402</v>
      </c>
      <c r="K1517" s="81">
        <v>0</v>
      </c>
      <c r="L1517" s="81">
        <v>42.640400025526901</v>
      </c>
      <c r="M1517" s="81">
        <v>0</v>
      </c>
      <c r="N1517" s="81">
        <v>-4.0138143364600002E-7</v>
      </c>
      <c r="O1517" s="81">
        <v>0</v>
      </c>
      <c r="P1517" s="81">
        <v>-6.9056999999999995E-14</v>
      </c>
      <c r="Q1517" s="81">
        <v>-6.9056999999999995E-14</v>
      </c>
      <c r="R1517" s="81">
        <v>0</v>
      </c>
      <c r="S1517" s="81">
        <v>0</v>
      </c>
      <c r="T1517" s="81" t="s">
        <v>140</v>
      </c>
      <c r="U1517" s="115">
        <v>0</v>
      </c>
      <c r="V1517" s="115">
        <v>0</v>
      </c>
      <c r="W1517" s="111">
        <v>0</v>
      </c>
    </row>
    <row r="1518" spans="2:23" x14ac:dyDescent="0.25">
      <c r="B1518" s="58" t="s">
        <v>119</v>
      </c>
      <c r="C1518" s="79" t="s">
        <v>143</v>
      </c>
      <c r="D1518" s="58" t="s">
        <v>61</v>
      </c>
      <c r="E1518" s="58" t="s">
        <v>123</v>
      </c>
      <c r="F1518" s="80">
        <v>78.150000000000006</v>
      </c>
      <c r="G1518" s="81">
        <v>50100</v>
      </c>
      <c r="H1518" s="81">
        <v>77.930000000000007</v>
      </c>
      <c r="I1518" s="81">
        <v>1</v>
      </c>
      <c r="J1518" s="81">
        <v>-161.69414398005301</v>
      </c>
      <c r="K1518" s="81">
        <v>0.20837561969361501</v>
      </c>
      <c r="L1518" s="81">
        <v>-106.799439546215</v>
      </c>
      <c r="M1518" s="81">
        <v>9.0906778690464193E-2</v>
      </c>
      <c r="N1518" s="81">
        <v>-54.8947044338381</v>
      </c>
      <c r="O1518" s="81">
        <v>0.117468841003151</v>
      </c>
      <c r="P1518" s="81">
        <v>-26.1717363458039</v>
      </c>
      <c r="Q1518" s="81">
        <v>-26.1717363458039</v>
      </c>
      <c r="R1518" s="81">
        <v>0</v>
      </c>
      <c r="S1518" s="81">
        <v>5.4591294733335703E-3</v>
      </c>
      <c r="T1518" s="81" t="s">
        <v>159</v>
      </c>
      <c r="U1518" s="115">
        <v>-2.9095666235584301</v>
      </c>
      <c r="V1518" s="115">
        <v>-2.5582261504407899</v>
      </c>
      <c r="W1518" s="111">
        <v>-0.35135108842103602</v>
      </c>
    </row>
    <row r="1519" spans="2:23" x14ac:dyDescent="0.25">
      <c r="B1519" s="58" t="s">
        <v>119</v>
      </c>
      <c r="C1519" s="79" t="s">
        <v>143</v>
      </c>
      <c r="D1519" s="58" t="s">
        <v>61</v>
      </c>
      <c r="E1519" s="58" t="s">
        <v>123</v>
      </c>
      <c r="F1519" s="80">
        <v>78.150000000000006</v>
      </c>
      <c r="G1519" s="81">
        <v>50900</v>
      </c>
      <c r="H1519" s="81">
        <v>78.45</v>
      </c>
      <c r="I1519" s="81">
        <v>1</v>
      </c>
      <c r="J1519" s="81">
        <v>23.2812417447089</v>
      </c>
      <c r="K1519" s="81">
        <v>3.8212143310878202E-2</v>
      </c>
      <c r="L1519" s="81">
        <v>75.093382549455598</v>
      </c>
      <c r="M1519" s="81">
        <v>0.39755063524168199</v>
      </c>
      <c r="N1519" s="81">
        <v>-51.812140804746697</v>
      </c>
      <c r="O1519" s="81">
        <v>-0.35933849193080297</v>
      </c>
      <c r="P1519" s="81">
        <v>-24.0220397445587</v>
      </c>
      <c r="Q1519" s="81">
        <v>-24.0220397445587</v>
      </c>
      <c r="R1519" s="81">
        <v>0</v>
      </c>
      <c r="S1519" s="81">
        <v>4.0682616740985701E-2</v>
      </c>
      <c r="T1519" s="81" t="s">
        <v>159</v>
      </c>
      <c r="U1519" s="115">
        <v>-12.592561676758001</v>
      </c>
      <c r="V1519" s="115">
        <v>-11.0719652616588</v>
      </c>
      <c r="W1519" s="111">
        <v>-1.52064235797662</v>
      </c>
    </row>
    <row r="1520" spans="2:23" x14ac:dyDescent="0.25">
      <c r="B1520" s="58" t="s">
        <v>119</v>
      </c>
      <c r="C1520" s="79" t="s">
        <v>143</v>
      </c>
      <c r="D1520" s="58" t="s">
        <v>61</v>
      </c>
      <c r="E1520" s="58" t="s">
        <v>160</v>
      </c>
      <c r="F1520" s="80">
        <v>78.150000000000006</v>
      </c>
      <c r="G1520" s="81">
        <v>50454</v>
      </c>
      <c r="H1520" s="81">
        <v>78.150000000000006</v>
      </c>
      <c r="I1520" s="81">
        <v>1</v>
      </c>
      <c r="J1520" s="81">
        <v>1.324E-15</v>
      </c>
      <c r="K1520" s="81">
        <v>0</v>
      </c>
      <c r="L1520" s="81">
        <v>2.0764000000000001E-14</v>
      </c>
      <c r="M1520" s="81">
        <v>0</v>
      </c>
      <c r="N1520" s="81">
        <v>-1.944E-14</v>
      </c>
      <c r="O1520" s="81">
        <v>0</v>
      </c>
      <c r="P1520" s="81">
        <v>-1.7264E-14</v>
      </c>
      <c r="Q1520" s="81">
        <v>-1.7263E-14</v>
      </c>
      <c r="R1520" s="81">
        <v>0</v>
      </c>
      <c r="S1520" s="81">
        <v>0</v>
      </c>
      <c r="T1520" s="81" t="s">
        <v>140</v>
      </c>
      <c r="U1520" s="115">
        <v>0</v>
      </c>
      <c r="V1520" s="115">
        <v>0</v>
      </c>
      <c r="W1520" s="111">
        <v>0</v>
      </c>
    </row>
    <row r="1521" spans="2:23" x14ac:dyDescent="0.25">
      <c r="B1521" s="58" t="s">
        <v>119</v>
      </c>
      <c r="C1521" s="79" t="s">
        <v>143</v>
      </c>
      <c r="D1521" s="58" t="s">
        <v>61</v>
      </c>
      <c r="E1521" s="58" t="s">
        <v>160</v>
      </c>
      <c r="F1521" s="80">
        <v>78.150000000000006</v>
      </c>
      <c r="G1521" s="81">
        <v>50604</v>
      </c>
      <c r="H1521" s="81">
        <v>78.150000000000006</v>
      </c>
      <c r="I1521" s="81">
        <v>1</v>
      </c>
      <c r="J1521" s="81">
        <v>2.648E-15</v>
      </c>
      <c r="K1521" s="81">
        <v>0</v>
      </c>
      <c r="L1521" s="81">
        <v>4.1528000000000001E-14</v>
      </c>
      <c r="M1521" s="81">
        <v>0</v>
      </c>
      <c r="N1521" s="81">
        <v>-3.8880000000000001E-14</v>
      </c>
      <c r="O1521" s="81">
        <v>0</v>
      </c>
      <c r="P1521" s="81">
        <v>-3.4529000000000002E-14</v>
      </c>
      <c r="Q1521" s="81">
        <v>-3.4529999999999999E-14</v>
      </c>
      <c r="R1521" s="81">
        <v>0</v>
      </c>
      <c r="S1521" s="81">
        <v>0</v>
      </c>
      <c r="T1521" s="81" t="s">
        <v>140</v>
      </c>
      <c r="U1521" s="115">
        <v>0</v>
      </c>
      <c r="V1521" s="115">
        <v>0</v>
      </c>
      <c r="W1521" s="111">
        <v>0</v>
      </c>
    </row>
    <row r="1522" spans="2:23" x14ac:dyDescent="0.25">
      <c r="B1522" s="58" t="s">
        <v>119</v>
      </c>
      <c r="C1522" s="79" t="s">
        <v>143</v>
      </c>
      <c r="D1522" s="58" t="s">
        <v>61</v>
      </c>
      <c r="E1522" s="58" t="s">
        <v>161</v>
      </c>
      <c r="F1522" s="80">
        <v>77.930000000000007</v>
      </c>
      <c r="G1522" s="81">
        <v>50103</v>
      </c>
      <c r="H1522" s="81">
        <v>77.91</v>
      </c>
      <c r="I1522" s="81">
        <v>1</v>
      </c>
      <c r="J1522" s="81">
        <v>-15.264418567011701</v>
      </c>
      <c r="K1522" s="81">
        <v>1.16501237094465E-3</v>
      </c>
      <c r="L1522" s="81">
        <v>-15.2644174210145</v>
      </c>
      <c r="M1522" s="81">
        <v>1.1650121960148599E-3</v>
      </c>
      <c r="N1522" s="81">
        <v>-1.1459971333009999E-6</v>
      </c>
      <c r="O1522" s="81">
        <v>1.7492979199999999E-10</v>
      </c>
      <c r="P1522" s="81">
        <v>5.6283800000000001E-13</v>
      </c>
      <c r="Q1522" s="81">
        <v>5.6283700000000004E-13</v>
      </c>
      <c r="R1522" s="81">
        <v>0</v>
      </c>
      <c r="S1522" s="81">
        <v>0</v>
      </c>
      <c r="T1522" s="81" t="s">
        <v>140</v>
      </c>
      <c r="U1522" s="115">
        <v>-9.2894132369999996E-9</v>
      </c>
      <c r="V1522" s="115">
        <v>0</v>
      </c>
      <c r="W1522" s="111">
        <v>-9.2896939047499995E-9</v>
      </c>
    </row>
    <row r="1523" spans="2:23" x14ac:dyDescent="0.25">
      <c r="B1523" s="58" t="s">
        <v>119</v>
      </c>
      <c r="C1523" s="79" t="s">
        <v>143</v>
      </c>
      <c r="D1523" s="58" t="s">
        <v>61</v>
      </c>
      <c r="E1523" s="58" t="s">
        <v>161</v>
      </c>
      <c r="F1523" s="80">
        <v>77.930000000000007</v>
      </c>
      <c r="G1523" s="81">
        <v>50200</v>
      </c>
      <c r="H1523" s="81">
        <v>77.760000000000005</v>
      </c>
      <c r="I1523" s="81">
        <v>1</v>
      </c>
      <c r="J1523" s="81">
        <v>-55.033627505688102</v>
      </c>
      <c r="K1523" s="81">
        <v>5.02764225968182E-2</v>
      </c>
      <c r="L1523" s="81">
        <v>-5.5058482827088001E-2</v>
      </c>
      <c r="M1523" s="81">
        <v>5.0321846418000002E-8</v>
      </c>
      <c r="N1523" s="81">
        <v>-54.978569022861002</v>
      </c>
      <c r="O1523" s="81">
        <v>5.0276372274971802E-2</v>
      </c>
      <c r="P1523" s="81">
        <v>-26.171736345804302</v>
      </c>
      <c r="Q1523" s="81">
        <v>-26.171736345804199</v>
      </c>
      <c r="R1523" s="81">
        <v>0</v>
      </c>
      <c r="S1523" s="81">
        <v>1.1370332403681301E-2</v>
      </c>
      <c r="T1523" s="81" t="s">
        <v>159</v>
      </c>
      <c r="U1523" s="115">
        <v>-5.43259253414129</v>
      </c>
      <c r="V1523" s="115">
        <v>-4.7765877478112202</v>
      </c>
      <c r="W1523" s="111">
        <v>-0.65602460667634399</v>
      </c>
    </row>
    <row r="1524" spans="2:23" x14ac:dyDescent="0.25">
      <c r="B1524" s="58" t="s">
        <v>119</v>
      </c>
      <c r="C1524" s="79" t="s">
        <v>143</v>
      </c>
      <c r="D1524" s="58" t="s">
        <v>61</v>
      </c>
      <c r="E1524" s="58" t="s">
        <v>162</v>
      </c>
      <c r="F1524" s="80">
        <v>77.75</v>
      </c>
      <c r="G1524" s="81">
        <v>50800</v>
      </c>
      <c r="H1524" s="81">
        <v>77.73</v>
      </c>
      <c r="I1524" s="81">
        <v>1</v>
      </c>
      <c r="J1524" s="81">
        <v>-7.8234105597099104</v>
      </c>
      <c r="K1524" s="81">
        <v>3.1068040114062201E-3</v>
      </c>
      <c r="L1524" s="81">
        <v>42.9332697326359</v>
      </c>
      <c r="M1524" s="81">
        <v>9.3564164390714299E-2</v>
      </c>
      <c r="N1524" s="81">
        <v>-50.756680292345798</v>
      </c>
      <c r="O1524" s="81">
        <v>-9.0457360379308099E-2</v>
      </c>
      <c r="P1524" s="81">
        <v>-22.9275896659043</v>
      </c>
      <c r="Q1524" s="81">
        <v>-22.9275896659043</v>
      </c>
      <c r="R1524" s="81">
        <v>0</v>
      </c>
      <c r="S1524" s="81">
        <v>2.6683230913999E-2</v>
      </c>
      <c r="T1524" s="81" t="s">
        <v>159</v>
      </c>
      <c r="U1524" s="115">
        <v>-8.0472888017341209</v>
      </c>
      <c r="V1524" s="115">
        <v>-7.0755501819606801</v>
      </c>
      <c r="W1524" s="111">
        <v>-0.97176797961399897</v>
      </c>
    </row>
    <row r="1525" spans="2:23" x14ac:dyDescent="0.25">
      <c r="B1525" s="58" t="s">
        <v>119</v>
      </c>
      <c r="C1525" s="79" t="s">
        <v>143</v>
      </c>
      <c r="D1525" s="58" t="s">
        <v>61</v>
      </c>
      <c r="E1525" s="58" t="s">
        <v>163</v>
      </c>
      <c r="F1525" s="80">
        <v>77.760000000000005</v>
      </c>
      <c r="G1525" s="81">
        <v>50150</v>
      </c>
      <c r="H1525" s="81">
        <v>77.75</v>
      </c>
      <c r="I1525" s="81">
        <v>1</v>
      </c>
      <c r="J1525" s="81">
        <v>-15.9018977341956</v>
      </c>
      <c r="K1525" s="81">
        <v>1.3199832350848199E-3</v>
      </c>
      <c r="L1525" s="81">
        <v>34.902531320682897</v>
      </c>
      <c r="M1525" s="81">
        <v>6.3589345353263398E-3</v>
      </c>
      <c r="N1525" s="81">
        <v>-50.804429054878597</v>
      </c>
      <c r="O1525" s="81">
        <v>-5.0389513002415199E-3</v>
      </c>
      <c r="P1525" s="81">
        <v>-22.927589665904101</v>
      </c>
      <c r="Q1525" s="81">
        <v>-22.927589665904001</v>
      </c>
      <c r="R1525" s="81">
        <v>0</v>
      </c>
      <c r="S1525" s="81">
        <v>2.7440202003757301E-3</v>
      </c>
      <c r="T1525" s="81" t="s">
        <v>159</v>
      </c>
      <c r="U1525" s="115">
        <v>-0.89984794889932396</v>
      </c>
      <c r="V1525" s="115">
        <v>-0.791188122538804</v>
      </c>
      <c r="W1525" s="111">
        <v>-0.108663109378311</v>
      </c>
    </row>
    <row r="1526" spans="2:23" x14ac:dyDescent="0.25">
      <c r="B1526" s="58" t="s">
        <v>119</v>
      </c>
      <c r="C1526" s="79" t="s">
        <v>143</v>
      </c>
      <c r="D1526" s="58" t="s">
        <v>61</v>
      </c>
      <c r="E1526" s="58" t="s">
        <v>163</v>
      </c>
      <c r="F1526" s="80">
        <v>77.760000000000005</v>
      </c>
      <c r="G1526" s="81">
        <v>50250</v>
      </c>
      <c r="H1526" s="81">
        <v>77.260000000000005</v>
      </c>
      <c r="I1526" s="81">
        <v>1</v>
      </c>
      <c r="J1526" s="81">
        <v>-57.917755690671797</v>
      </c>
      <c r="K1526" s="81">
        <v>0.165610007364944</v>
      </c>
      <c r="L1526" s="81">
        <v>-109.179189726045</v>
      </c>
      <c r="M1526" s="81">
        <v>0.588495113316163</v>
      </c>
      <c r="N1526" s="81">
        <v>51.261434035372702</v>
      </c>
      <c r="O1526" s="81">
        <v>-0.42288510595121898</v>
      </c>
      <c r="P1526" s="81">
        <v>21.890569395203102</v>
      </c>
      <c r="Q1526" s="81">
        <v>21.890569395202998</v>
      </c>
      <c r="R1526" s="81">
        <v>0</v>
      </c>
      <c r="S1526" s="81">
        <v>2.3657957294389E-2</v>
      </c>
      <c r="T1526" s="81" t="s">
        <v>159</v>
      </c>
      <c r="U1526" s="115">
        <v>-7.14710754459266</v>
      </c>
      <c r="V1526" s="115">
        <v>-6.2840689993302901</v>
      </c>
      <c r="W1526" s="111">
        <v>-0.86306462086909597</v>
      </c>
    </row>
    <row r="1527" spans="2:23" x14ac:dyDescent="0.25">
      <c r="B1527" s="58" t="s">
        <v>119</v>
      </c>
      <c r="C1527" s="79" t="s">
        <v>143</v>
      </c>
      <c r="D1527" s="58" t="s">
        <v>61</v>
      </c>
      <c r="E1527" s="58" t="s">
        <v>163</v>
      </c>
      <c r="F1527" s="80">
        <v>77.760000000000005</v>
      </c>
      <c r="G1527" s="81">
        <v>50900</v>
      </c>
      <c r="H1527" s="81">
        <v>78.45</v>
      </c>
      <c r="I1527" s="81">
        <v>1</v>
      </c>
      <c r="J1527" s="81">
        <v>50.044169812680998</v>
      </c>
      <c r="K1527" s="81">
        <v>0.23917200802896299</v>
      </c>
      <c r="L1527" s="81">
        <v>73.661314309545304</v>
      </c>
      <c r="M1527" s="81">
        <v>0.518181971064819</v>
      </c>
      <c r="N1527" s="81">
        <v>-23.617144496864402</v>
      </c>
      <c r="O1527" s="81">
        <v>-0.27900996303585701</v>
      </c>
      <c r="P1527" s="81">
        <v>-10.7313074528942</v>
      </c>
      <c r="Q1527" s="81">
        <v>-10.7313074528941</v>
      </c>
      <c r="R1527" s="81">
        <v>0</v>
      </c>
      <c r="S1527" s="81">
        <v>1.09978716464358E-2</v>
      </c>
      <c r="T1527" s="81" t="s">
        <v>140</v>
      </c>
      <c r="U1527" s="115">
        <v>-5.4962434600792101</v>
      </c>
      <c r="V1527" s="115">
        <v>-4.8325525990422298</v>
      </c>
      <c r="W1527" s="111">
        <v>-0.66371091360818002</v>
      </c>
    </row>
    <row r="1528" spans="2:23" x14ac:dyDescent="0.25">
      <c r="B1528" s="58" t="s">
        <v>119</v>
      </c>
      <c r="C1528" s="79" t="s">
        <v>143</v>
      </c>
      <c r="D1528" s="58" t="s">
        <v>61</v>
      </c>
      <c r="E1528" s="58" t="s">
        <v>163</v>
      </c>
      <c r="F1528" s="80">
        <v>77.760000000000005</v>
      </c>
      <c r="G1528" s="81">
        <v>53050</v>
      </c>
      <c r="H1528" s="81">
        <v>78.77</v>
      </c>
      <c r="I1528" s="81">
        <v>1</v>
      </c>
      <c r="J1528" s="81">
        <v>35.830639884277801</v>
      </c>
      <c r="K1528" s="81">
        <v>0.25766563523152097</v>
      </c>
      <c r="L1528" s="81">
        <v>66.999108028220107</v>
      </c>
      <c r="M1528" s="81">
        <v>0.90091831164902703</v>
      </c>
      <c r="N1528" s="81">
        <v>-31.168468143942398</v>
      </c>
      <c r="O1528" s="81">
        <v>-0.64325267641750605</v>
      </c>
      <c r="P1528" s="81">
        <v>-14.4034086222097</v>
      </c>
      <c r="Q1528" s="81">
        <v>-14.4034086222096</v>
      </c>
      <c r="R1528" s="81">
        <v>0</v>
      </c>
      <c r="S1528" s="81">
        <v>4.1636856713625603E-2</v>
      </c>
      <c r="T1528" s="81" t="s">
        <v>159</v>
      </c>
      <c r="U1528" s="115">
        <v>-18.8640178944345</v>
      </c>
      <c r="V1528" s="115">
        <v>-16.586120932644199</v>
      </c>
      <c r="W1528" s="111">
        <v>-2.2779657855359501</v>
      </c>
    </row>
    <row r="1529" spans="2:23" x14ac:dyDescent="0.25">
      <c r="B1529" s="58" t="s">
        <v>119</v>
      </c>
      <c r="C1529" s="79" t="s">
        <v>143</v>
      </c>
      <c r="D1529" s="58" t="s">
        <v>61</v>
      </c>
      <c r="E1529" s="58" t="s">
        <v>164</v>
      </c>
      <c r="F1529" s="80">
        <v>77.260000000000005</v>
      </c>
      <c r="G1529" s="81">
        <v>50253</v>
      </c>
      <c r="H1529" s="81">
        <v>77.260000000000005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140</v>
      </c>
      <c r="U1529" s="115">
        <v>0</v>
      </c>
      <c r="V1529" s="115">
        <v>0</v>
      </c>
      <c r="W1529" s="111">
        <v>0</v>
      </c>
    </row>
    <row r="1530" spans="2:23" x14ac:dyDescent="0.25">
      <c r="B1530" s="58" t="s">
        <v>119</v>
      </c>
      <c r="C1530" s="79" t="s">
        <v>143</v>
      </c>
      <c r="D1530" s="58" t="s">
        <v>61</v>
      </c>
      <c r="E1530" s="58" t="s">
        <v>164</v>
      </c>
      <c r="F1530" s="80">
        <v>77.260000000000005</v>
      </c>
      <c r="G1530" s="81">
        <v>50300</v>
      </c>
      <c r="H1530" s="81">
        <v>77.34</v>
      </c>
      <c r="I1530" s="81">
        <v>1</v>
      </c>
      <c r="J1530" s="81">
        <v>45.7468027675191</v>
      </c>
      <c r="K1530" s="81">
        <v>2.9089502491959102E-2</v>
      </c>
      <c r="L1530" s="81">
        <v>-5.7117645790798299</v>
      </c>
      <c r="M1530" s="81">
        <v>4.5347713903495101E-4</v>
      </c>
      <c r="N1530" s="81">
        <v>51.458567346598997</v>
      </c>
      <c r="O1530" s="81">
        <v>2.8636025352924199E-2</v>
      </c>
      <c r="P1530" s="81">
        <v>21.8905693952027</v>
      </c>
      <c r="Q1530" s="81">
        <v>21.8905693952027</v>
      </c>
      <c r="R1530" s="81">
        <v>0</v>
      </c>
      <c r="S1530" s="81">
        <v>6.6608386954019796E-3</v>
      </c>
      <c r="T1530" s="81" t="s">
        <v>159</v>
      </c>
      <c r="U1530" s="115">
        <v>-1.90312062794679</v>
      </c>
      <c r="V1530" s="115">
        <v>-1.6733120728139299</v>
      </c>
      <c r="W1530" s="111">
        <v>-0.22981549850467001</v>
      </c>
    </row>
    <row r="1531" spans="2:23" x14ac:dyDescent="0.25">
      <c r="B1531" s="58" t="s">
        <v>119</v>
      </c>
      <c r="C1531" s="79" t="s">
        <v>143</v>
      </c>
      <c r="D1531" s="58" t="s">
        <v>61</v>
      </c>
      <c r="E1531" s="58" t="s">
        <v>165</v>
      </c>
      <c r="F1531" s="80">
        <v>77.34</v>
      </c>
      <c r="G1531" s="81">
        <v>51150</v>
      </c>
      <c r="H1531" s="81">
        <v>77.66</v>
      </c>
      <c r="I1531" s="81">
        <v>1</v>
      </c>
      <c r="J1531" s="81">
        <v>78.633041216615396</v>
      </c>
      <c r="K1531" s="81">
        <v>0.176838237889855</v>
      </c>
      <c r="L1531" s="81">
        <v>27.266576957901002</v>
      </c>
      <c r="M1531" s="81">
        <v>2.1263133863432499E-2</v>
      </c>
      <c r="N1531" s="81">
        <v>51.366464258714402</v>
      </c>
      <c r="O1531" s="81">
        <v>0.155575104026422</v>
      </c>
      <c r="P1531" s="81">
        <v>21.890569395202601</v>
      </c>
      <c r="Q1531" s="81">
        <v>21.890569395202501</v>
      </c>
      <c r="R1531" s="81">
        <v>0</v>
      </c>
      <c r="S1531" s="81">
        <v>1.37050350135607E-2</v>
      </c>
      <c r="T1531" s="81" t="s">
        <v>159</v>
      </c>
      <c r="U1531" s="115">
        <v>-4.3801980007405401</v>
      </c>
      <c r="V1531" s="115">
        <v>-3.8512735810456999</v>
      </c>
      <c r="W1531" s="111">
        <v>-0.52894040047023905</v>
      </c>
    </row>
    <row r="1532" spans="2:23" x14ac:dyDescent="0.25">
      <c r="B1532" s="58" t="s">
        <v>119</v>
      </c>
      <c r="C1532" s="79" t="s">
        <v>143</v>
      </c>
      <c r="D1532" s="58" t="s">
        <v>61</v>
      </c>
      <c r="E1532" s="58" t="s">
        <v>166</v>
      </c>
      <c r="F1532" s="80">
        <v>78.5</v>
      </c>
      <c r="G1532" s="81">
        <v>50354</v>
      </c>
      <c r="H1532" s="81">
        <v>78.5</v>
      </c>
      <c r="I1532" s="81">
        <v>1</v>
      </c>
      <c r="J1532" s="81">
        <v>0</v>
      </c>
      <c r="K1532" s="81">
        <v>0</v>
      </c>
      <c r="L1532" s="81">
        <v>0</v>
      </c>
      <c r="M1532" s="81">
        <v>0</v>
      </c>
      <c r="N1532" s="81">
        <v>0</v>
      </c>
      <c r="O1532" s="81">
        <v>0</v>
      </c>
      <c r="P1532" s="81">
        <v>0</v>
      </c>
      <c r="Q1532" s="81">
        <v>0</v>
      </c>
      <c r="R1532" s="81">
        <v>0</v>
      </c>
      <c r="S1532" s="81">
        <v>0</v>
      </c>
      <c r="T1532" s="81" t="s">
        <v>140</v>
      </c>
      <c r="U1532" s="115">
        <v>0</v>
      </c>
      <c r="V1532" s="115">
        <v>0</v>
      </c>
      <c r="W1532" s="111">
        <v>0</v>
      </c>
    </row>
    <row r="1533" spans="2:23" x14ac:dyDescent="0.25">
      <c r="B1533" s="58" t="s">
        <v>119</v>
      </c>
      <c r="C1533" s="79" t="s">
        <v>143</v>
      </c>
      <c r="D1533" s="58" t="s">
        <v>61</v>
      </c>
      <c r="E1533" s="58" t="s">
        <v>166</v>
      </c>
      <c r="F1533" s="80">
        <v>78.5</v>
      </c>
      <c r="G1533" s="81">
        <v>50900</v>
      </c>
      <c r="H1533" s="81">
        <v>78.45</v>
      </c>
      <c r="I1533" s="81">
        <v>1</v>
      </c>
      <c r="J1533" s="81">
        <v>-39.896885555807501</v>
      </c>
      <c r="K1533" s="81">
        <v>1.25749156687203E-2</v>
      </c>
      <c r="L1533" s="81">
        <v>-85.378970764084002</v>
      </c>
      <c r="M1533" s="81">
        <v>5.7587592325001102E-2</v>
      </c>
      <c r="N1533" s="81">
        <v>45.482085208276501</v>
      </c>
      <c r="O1533" s="81">
        <v>-4.5012676656280802E-2</v>
      </c>
      <c r="P1533" s="81">
        <v>21.057076294809001</v>
      </c>
      <c r="Q1533" s="81">
        <v>21.057076294808901</v>
      </c>
      <c r="R1533" s="81">
        <v>0</v>
      </c>
      <c r="S1533" s="81">
        <v>3.5028636504747098E-3</v>
      </c>
      <c r="T1533" s="81" t="s">
        <v>159</v>
      </c>
      <c r="U1533" s="115">
        <v>-1.2582655401879299</v>
      </c>
      <c r="V1533" s="115">
        <v>-1.1063255204551701</v>
      </c>
      <c r="W1533" s="111">
        <v>-0.15194461040628399</v>
      </c>
    </row>
    <row r="1534" spans="2:23" x14ac:dyDescent="0.25">
      <c r="B1534" s="58" t="s">
        <v>119</v>
      </c>
      <c r="C1534" s="79" t="s">
        <v>143</v>
      </c>
      <c r="D1534" s="58" t="s">
        <v>61</v>
      </c>
      <c r="E1534" s="58" t="s">
        <v>166</v>
      </c>
      <c r="F1534" s="80">
        <v>78.5</v>
      </c>
      <c r="G1534" s="81">
        <v>53200</v>
      </c>
      <c r="H1534" s="81">
        <v>78.47</v>
      </c>
      <c r="I1534" s="81">
        <v>1</v>
      </c>
      <c r="J1534" s="81">
        <v>-5.8211202354220104</v>
      </c>
      <c r="K1534" s="81">
        <v>1.63666679041007E-3</v>
      </c>
      <c r="L1534" s="81">
        <v>39.601403219963103</v>
      </c>
      <c r="M1534" s="81">
        <v>7.5747495916621999E-2</v>
      </c>
      <c r="N1534" s="81">
        <v>-45.422523455385097</v>
      </c>
      <c r="O1534" s="81">
        <v>-7.4110829126211905E-2</v>
      </c>
      <c r="P1534" s="81">
        <v>-21.057076294809001</v>
      </c>
      <c r="Q1534" s="81">
        <v>-21.057076294808901</v>
      </c>
      <c r="R1534" s="81">
        <v>0</v>
      </c>
      <c r="S1534" s="81">
        <v>2.14162423187251E-2</v>
      </c>
      <c r="T1534" s="81" t="s">
        <v>159</v>
      </c>
      <c r="U1534" s="115">
        <v>-7.1792641276323401</v>
      </c>
      <c r="V1534" s="115">
        <v>-6.3123425610954103</v>
      </c>
      <c r="W1534" s="111">
        <v>-0.86694775946417402</v>
      </c>
    </row>
    <row r="1535" spans="2:23" x14ac:dyDescent="0.25">
      <c r="B1535" s="58" t="s">
        <v>119</v>
      </c>
      <c r="C1535" s="79" t="s">
        <v>143</v>
      </c>
      <c r="D1535" s="58" t="s">
        <v>61</v>
      </c>
      <c r="E1535" s="58" t="s">
        <v>167</v>
      </c>
      <c r="F1535" s="80">
        <v>78.5</v>
      </c>
      <c r="G1535" s="81">
        <v>50404</v>
      </c>
      <c r="H1535" s="81">
        <v>78.5</v>
      </c>
      <c r="I1535" s="81">
        <v>1</v>
      </c>
      <c r="J1535" s="81">
        <v>0</v>
      </c>
      <c r="K1535" s="81">
        <v>0</v>
      </c>
      <c r="L1535" s="81">
        <v>0</v>
      </c>
      <c r="M1535" s="81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140</v>
      </c>
      <c r="U1535" s="115">
        <v>0</v>
      </c>
      <c r="V1535" s="115">
        <v>0</v>
      </c>
      <c r="W1535" s="111">
        <v>0</v>
      </c>
    </row>
    <row r="1536" spans="2:23" x14ac:dyDescent="0.25">
      <c r="B1536" s="58" t="s">
        <v>119</v>
      </c>
      <c r="C1536" s="79" t="s">
        <v>143</v>
      </c>
      <c r="D1536" s="58" t="s">
        <v>61</v>
      </c>
      <c r="E1536" s="58" t="s">
        <v>168</v>
      </c>
      <c r="F1536" s="80">
        <v>78.150000000000006</v>
      </c>
      <c r="G1536" s="81">
        <v>50499</v>
      </c>
      <c r="H1536" s="81">
        <v>78.150000000000006</v>
      </c>
      <c r="I1536" s="81">
        <v>1</v>
      </c>
      <c r="J1536" s="81">
        <v>-1.0592E-14</v>
      </c>
      <c r="K1536" s="81">
        <v>0</v>
      </c>
      <c r="L1536" s="81">
        <v>-1.66112E-13</v>
      </c>
      <c r="M1536" s="81">
        <v>0</v>
      </c>
      <c r="N1536" s="81">
        <v>1.5552E-13</v>
      </c>
      <c r="O1536" s="81">
        <v>0</v>
      </c>
      <c r="P1536" s="81">
        <v>1.3811399999999999E-13</v>
      </c>
      <c r="Q1536" s="81">
        <v>1.38112E-13</v>
      </c>
      <c r="R1536" s="81">
        <v>0</v>
      </c>
      <c r="S1536" s="81">
        <v>0</v>
      </c>
      <c r="T1536" s="81" t="s">
        <v>140</v>
      </c>
      <c r="U1536" s="115">
        <v>0</v>
      </c>
      <c r="V1536" s="115">
        <v>0</v>
      </c>
      <c r="W1536" s="111">
        <v>0</v>
      </c>
    </row>
    <row r="1537" spans="2:23" x14ac:dyDescent="0.25">
      <c r="B1537" s="58" t="s">
        <v>119</v>
      </c>
      <c r="C1537" s="79" t="s">
        <v>143</v>
      </c>
      <c r="D1537" s="58" t="s">
        <v>61</v>
      </c>
      <c r="E1537" s="58" t="s">
        <v>168</v>
      </c>
      <c r="F1537" s="80">
        <v>78.150000000000006</v>
      </c>
      <c r="G1537" s="81">
        <v>50554</v>
      </c>
      <c r="H1537" s="81">
        <v>78.150000000000006</v>
      </c>
      <c r="I1537" s="81">
        <v>1</v>
      </c>
      <c r="J1537" s="81">
        <v>-1.324E-15</v>
      </c>
      <c r="K1537" s="81">
        <v>0</v>
      </c>
      <c r="L1537" s="81">
        <v>-2.0764000000000001E-14</v>
      </c>
      <c r="M1537" s="81">
        <v>0</v>
      </c>
      <c r="N1537" s="81">
        <v>1.944E-14</v>
      </c>
      <c r="O1537" s="81">
        <v>0</v>
      </c>
      <c r="P1537" s="81">
        <v>1.7264E-14</v>
      </c>
      <c r="Q1537" s="81">
        <v>1.7263E-14</v>
      </c>
      <c r="R1537" s="81">
        <v>0</v>
      </c>
      <c r="S1537" s="81">
        <v>0</v>
      </c>
      <c r="T1537" s="81" t="s">
        <v>140</v>
      </c>
      <c r="U1537" s="115">
        <v>0</v>
      </c>
      <c r="V1537" s="115">
        <v>0</v>
      </c>
      <c r="W1537" s="111">
        <v>0</v>
      </c>
    </row>
    <row r="1538" spans="2:23" x14ac:dyDescent="0.25">
      <c r="B1538" s="58" t="s">
        <v>119</v>
      </c>
      <c r="C1538" s="79" t="s">
        <v>143</v>
      </c>
      <c r="D1538" s="58" t="s">
        <v>61</v>
      </c>
      <c r="E1538" s="58" t="s">
        <v>169</v>
      </c>
      <c r="F1538" s="80">
        <v>78.150000000000006</v>
      </c>
      <c r="G1538" s="81">
        <v>50604</v>
      </c>
      <c r="H1538" s="81">
        <v>78.150000000000006</v>
      </c>
      <c r="I1538" s="81">
        <v>1</v>
      </c>
      <c r="J1538" s="81">
        <v>-1.324E-15</v>
      </c>
      <c r="K1538" s="81">
        <v>0</v>
      </c>
      <c r="L1538" s="81">
        <v>-2.0764000000000001E-14</v>
      </c>
      <c r="M1538" s="81">
        <v>0</v>
      </c>
      <c r="N1538" s="81">
        <v>1.944E-14</v>
      </c>
      <c r="O1538" s="81">
        <v>0</v>
      </c>
      <c r="P1538" s="81">
        <v>1.7264E-14</v>
      </c>
      <c r="Q1538" s="81">
        <v>1.7263E-14</v>
      </c>
      <c r="R1538" s="81">
        <v>0</v>
      </c>
      <c r="S1538" s="81">
        <v>0</v>
      </c>
      <c r="T1538" s="81" t="s">
        <v>140</v>
      </c>
      <c r="U1538" s="115">
        <v>0</v>
      </c>
      <c r="V1538" s="115">
        <v>0</v>
      </c>
      <c r="W1538" s="111">
        <v>0</v>
      </c>
    </row>
    <row r="1539" spans="2:23" x14ac:dyDescent="0.25">
      <c r="B1539" s="58" t="s">
        <v>119</v>
      </c>
      <c r="C1539" s="79" t="s">
        <v>143</v>
      </c>
      <c r="D1539" s="58" t="s">
        <v>61</v>
      </c>
      <c r="E1539" s="58" t="s">
        <v>170</v>
      </c>
      <c r="F1539" s="80">
        <v>77.66</v>
      </c>
      <c r="G1539" s="81">
        <v>50750</v>
      </c>
      <c r="H1539" s="81">
        <v>77.62</v>
      </c>
      <c r="I1539" s="81">
        <v>1</v>
      </c>
      <c r="J1539" s="81">
        <v>-11.3917394739961</v>
      </c>
      <c r="K1539" s="81">
        <v>3.10154430501727E-3</v>
      </c>
      <c r="L1539" s="81">
        <v>30.834999511109999</v>
      </c>
      <c r="M1539" s="81">
        <v>2.2724052956918601E-2</v>
      </c>
      <c r="N1539" s="81">
        <v>-42.226738985106103</v>
      </c>
      <c r="O1539" s="81">
        <v>-1.9622508651901401E-2</v>
      </c>
      <c r="P1539" s="81">
        <v>-18.651332162455301</v>
      </c>
      <c r="Q1539" s="81">
        <v>-18.651332162455301</v>
      </c>
      <c r="R1539" s="81">
        <v>0</v>
      </c>
      <c r="S1539" s="81">
        <v>8.3141453752783295E-3</v>
      </c>
      <c r="T1539" s="81" t="s">
        <v>159</v>
      </c>
      <c r="U1539" s="115">
        <v>-3.21256113113752</v>
      </c>
      <c r="V1539" s="115">
        <v>-2.82463299826914</v>
      </c>
      <c r="W1539" s="111">
        <v>-0.38793985362116501</v>
      </c>
    </row>
    <row r="1540" spans="2:23" x14ac:dyDescent="0.25">
      <c r="B1540" s="58" t="s">
        <v>119</v>
      </c>
      <c r="C1540" s="79" t="s">
        <v>143</v>
      </c>
      <c r="D1540" s="58" t="s">
        <v>61</v>
      </c>
      <c r="E1540" s="58" t="s">
        <v>170</v>
      </c>
      <c r="F1540" s="80">
        <v>77.66</v>
      </c>
      <c r="G1540" s="81">
        <v>50800</v>
      </c>
      <c r="H1540" s="81">
        <v>77.73</v>
      </c>
      <c r="I1540" s="81">
        <v>1</v>
      </c>
      <c r="J1540" s="81">
        <v>26.015463613197799</v>
      </c>
      <c r="K1540" s="81">
        <v>1.26562412890798E-2</v>
      </c>
      <c r="L1540" s="81">
        <v>-16.2172207771467</v>
      </c>
      <c r="M1540" s="81">
        <v>4.9180672700392201E-3</v>
      </c>
      <c r="N1540" s="81">
        <v>42.232684390344403</v>
      </c>
      <c r="O1540" s="81">
        <v>7.7381740190406202E-3</v>
      </c>
      <c r="P1540" s="81">
        <v>18.6513321624554</v>
      </c>
      <c r="Q1540" s="81">
        <v>18.651332162455301</v>
      </c>
      <c r="R1540" s="81">
        <v>0</v>
      </c>
      <c r="S1540" s="81">
        <v>6.5052099798203504E-3</v>
      </c>
      <c r="T1540" s="81" t="s">
        <v>159</v>
      </c>
      <c r="U1540" s="115">
        <v>-2.3550704769150599</v>
      </c>
      <c r="V1540" s="115">
        <v>-2.07068737707981</v>
      </c>
      <c r="W1540" s="111">
        <v>-0.28439169210717902</v>
      </c>
    </row>
    <row r="1541" spans="2:23" x14ac:dyDescent="0.25">
      <c r="B1541" s="58" t="s">
        <v>119</v>
      </c>
      <c r="C1541" s="79" t="s">
        <v>143</v>
      </c>
      <c r="D1541" s="58" t="s">
        <v>61</v>
      </c>
      <c r="E1541" s="58" t="s">
        <v>171</v>
      </c>
      <c r="F1541" s="80">
        <v>77.62</v>
      </c>
      <c r="G1541" s="81">
        <v>50750</v>
      </c>
      <c r="H1541" s="81">
        <v>77.62</v>
      </c>
      <c r="I1541" s="81">
        <v>1</v>
      </c>
      <c r="J1541" s="81">
        <v>-0.91120894539677499</v>
      </c>
      <c r="K1541" s="81">
        <v>6.3102932404999997E-6</v>
      </c>
      <c r="L1541" s="81">
        <v>-43.121071503383298</v>
      </c>
      <c r="M1541" s="81">
        <v>1.41316437377592E-2</v>
      </c>
      <c r="N1541" s="81">
        <v>42.209862557986497</v>
      </c>
      <c r="O1541" s="81">
        <v>-1.41253334445187E-2</v>
      </c>
      <c r="P1541" s="81">
        <v>18.651332162455301</v>
      </c>
      <c r="Q1541" s="81">
        <v>18.651332162455301</v>
      </c>
      <c r="R1541" s="81">
        <v>0</v>
      </c>
      <c r="S1541" s="81">
        <v>2.64382865490022E-3</v>
      </c>
      <c r="T1541" s="81" t="s">
        <v>140</v>
      </c>
      <c r="U1541" s="115">
        <v>-1.09640838196354</v>
      </c>
      <c r="V1541" s="115">
        <v>-0.96401318725303198</v>
      </c>
      <c r="W1541" s="111">
        <v>-0.13239919486212101</v>
      </c>
    </row>
    <row r="1542" spans="2:23" x14ac:dyDescent="0.25">
      <c r="B1542" s="58" t="s">
        <v>119</v>
      </c>
      <c r="C1542" s="79" t="s">
        <v>143</v>
      </c>
      <c r="D1542" s="58" t="s">
        <v>61</v>
      </c>
      <c r="E1542" s="58" t="s">
        <v>171</v>
      </c>
      <c r="F1542" s="80">
        <v>77.62</v>
      </c>
      <c r="G1542" s="81">
        <v>50950</v>
      </c>
      <c r="H1542" s="81">
        <v>77.67</v>
      </c>
      <c r="I1542" s="81">
        <v>1</v>
      </c>
      <c r="J1542" s="81">
        <v>33.038105655223902</v>
      </c>
      <c r="K1542" s="81">
        <v>9.6053445425145108E-3</v>
      </c>
      <c r="L1542" s="81">
        <v>75.220809560353302</v>
      </c>
      <c r="M1542" s="81">
        <v>4.9791897680051503E-2</v>
      </c>
      <c r="N1542" s="81">
        <v>-42.182703905129401</v>
      </c>
      <c r="O1542" s="81">
        <v>-4.0186553137537002E-2</v>
      </c>
      <c r="P1542" s="81">
        <v>-18.6513321624554</v>
      </c>
      <c r="Q1542" s="81">
        <v>-18.6513321624554</v>
      </c>
      <c r="R1542" s="81">
        <v>0</v>
      </c>
      <c r="S1542" s="81">
        <v>3.0612752846213499E-3</v>
      </c>
      <c r="T1542" s="81" t="s">
        <v>159</v>
      </c>
      <c r="U1542" s="115">
        <v>-1.01114972310771</v>
      </c>
      <c r="V1542" s="115">
        <v>-0.88904981337099898</v>
      </c>
      <c r="W1542" s="111">
        <v>-0.12210359882944501</v>
      </c>
    </row>
    <row r="1543" spans="2:23" x14ac:dyDescent="0.25">
      <c r="B1543" s="58" t="s">
        <v>119</v>
      </c>
      <c r="C1543" s="79" t="s">
        <v>143</v>
      </c>
      <c r="D1543" s="58" t="s">
        <v>61</v>
      </c>
      <c r="E1543" s="58" t="s">
        <v>172</v>
      </c>
      <c r="F1543" s="80">
        <v>77.73</v>
      </c>
      <c r="G1543" s="81">
        <v>51300</v>
      </c>
      <c r="H1543" s="81">
        <v>77.88</v>
      </c>
      <c r="I1543" s="81">
        <v>1</v>
      </c>
      <c r="J1543" s="81">
        <v>60.839240610135299</v>
      </c>
      <c r="K1543" s="81">
        <v>5.6668636061654502E-2</v>
      </c>
      <c r="L1543" s="81">
        <v>69.313430297276099</v>
      </c>
      <c r="M1543" s="81">
        <v>7.3554623295698701E-2</v>
      </c>
      <c r="N1543" s="81">
        <v>-8.4741896871408606</v>
      </c>
      <c r="O1543" s="81">
        <v>-1.6885987234044199E-2</v>
      </c>
      <c r="P1543" s="81">
        <v>-4.2762575034492496</v>
      </c>
      <c r="Q1543" s="81">
        <v>-4.2762575034492496</v>
      </c>
      <c r="R1543" s="81">
        <v>0</v>
      </c>
      <c r="S1543" s="81">
        <v>2.7996445079019001E-4</v>
      </c>
      <c r="T1543" s="81" t="s">
        <v>159</v>
      </c>
      <c r="U1543" s="115">
        <v>-4.2685783673749103E-2</v>
      </c>
      <c r="V1543" s="115">
        <v>-3.75313241367509E-2</v>
      </c>
      <c r="W1543" s="111">
        <v>-5.1546152724058604E-3</v>
      </c>
    </row>
    <row r="1544" spans="2:23" x14ac:dyDescent="0.25">
      <c r="B1544" s="58" t="s">
        <v>119</v>
      </c>
      <c r="C1544" s="79" t="s">
        <v>143</v>
      </c>
      <c r="D1544" s="58" t="s">
        <v>61</v>
      </c>
      <c r="E1544" s="58" t="s">
        <v>173</v>
      </c>
      <c r="F1544" s="80">
        <v>78.45</v>
      </c>
      <c r="G1544" s="81">
        <v>54750</v>
      </c>
      <c r="H1544" s="81">
        <v>79.12</v>
      </c>
      <c r="I1544" s="81">
        <v>1</v>
      </c>
      <c r="J1544" s="81">
        <v>41.541833457021397</v>
      </c>
      <c r="K1544" s="81">
        <v>0.18342719619773701</v>
      </c>
      <c r="L1544" s="81">
        <v>70.971377965948605</v>
      </c>
      <c r="M1544" s="81">
        <v>0.53537597956307903</v>
      </c>
      <c r="N1544" s="81">
        <v>-29.4295445089273</v>
      </c>
      <c r="O1544" s="81">
        <v>-0.35194878336534202</v>
      </c>
      <c r="P1544" s="81">
        <v>-13.696270902644001</v>
      </c>
      <c r="Q1544" s="81">
        <v>-13.696270902643899</v>
      </c>
      <c r="R1544" s="81">
        <v>0</v>
      </c>
      <c r="S1544" s="81">
        <v>1.9938711156318002E-2</v>
      </c>
      <c r="T1544" s="81" t="s">
        <v>140</v>
      </c>
      <c r="U1544" s="115">
        <v>-8.0104900764571507</v>
      </c>
      <c r="V1544" s="115">
        <v>-7.04319503307212</v>
      </c>
      <c r="W1544" s="111">
        <v>-0.96732426896861201</v>
      </c>
    </row>
    <row r="1545" spans="2:23" x14ac:dyDescent="0.25">
      <c r="B1545" s="58" t="s">
        <v>119</v>
      </c>
      <c r="C1545" s="79" t="s">
        <v>143</v>
      </c>
      <c r="D1545" s="58" t="s">
        <v>61</v>
      </c>
      <c r="E1545" s="58" t="s">
        <v>174</v>
      </c>
      <c r="F1545" s="80">
        <v>77.67</v>
      </c>
      <c r="G1545" s="81">
        <v>53150</v>
      </c>
      <c r="H1545" s="81">
        <v>78.56</v>
      </c>
      <c r="I1545" s="81">
        <v>1</v>
      </c>
      <c r="J1545" s="81">
        <v>125.691336606096</v>
      </c>
      <c r="K1545" s="81">
        <v>0.69512573230438002</v>
      </c>
      <c r="L1545" s="81">
        <v>121.75166235277599</v>
      </c>
      <c r="M1545" s="81">
        <v>0.65223256056922996</v>
      </c>
      <c r="N1545" s="81">
        <v>3.9396742533197799</v>
      </c>
      <c r="O1545" s="81">
        <v>4.2893171735149997E-2</v>
      </c>
      <c r="P1545" s="81">
        <v>0.119036928495924</v>
      </c>
      <c r="Q1545" s="81">
        <v>0.119036928495923</v>
      </c>
      <c r="R1545" s="81">
        <v>0</v>
      </c>
      <c r="S1545" s="81">
        <v>6.23470775213E-7</v>
      </c>
      <c r="T1545" s="81" t="s">
        <v>159</v>
      </c>
      <c r="U1545" s="115">
        <v>-0.15570997536336501</v>
      </c>
      <c r="V1545" s="115">
        <v>-0.13690744443991301</v>
      </c>
      <c r="W1545" s="111">
        <v>-1.88030990178948E-2</v>
      </c>
    </row>
    <row r="1546" spans="2:23" x14ac:dyDescent="0.25">
      <c r="B1546" s="58" t="s">
        <v>119</v>
      </c>
      <c r="C1546" s="79" t="s">
        <v>143</v>
      </c>
      <c r="D1546" s="58" t="s">
        <v>61</v>
      </c>
      <c r="E1546" s="58" t="s">
        <v>174</v>
      </c>
      <c r="F1546" s="80">
        <v>77.67</v>
      </c>
      <c r="G1546" s="81">
        <v>54500</v>
      </c>
      <c r="H1546" s="81">
        <v>77.09</v>
      </c>
      <c r="I1546" s="81">
        <v>1</v>
      </c>
      <c r="J1546" s="81">
        <v>-62.146618670987998</v>
      </c>
      <c r="K1546" s="81">
        <v>0.213850136491573</v>
      </c>
      <c r="L1546" s="81">
        <v>-15.9229845122419</v>
      </c>
      <c r="M1546" s="81">
        <v>1.40385892989778E-2</v>
      </c>
      <c r="N1546" s="81">
        <v>-46.223634158746101</v>
      </c>
      <c r="O1546" s="81">
        <v>0.199811547192596</v>
      </c>
      <c r="P1546" s="81">
        <v>-18.770369090951</v>
      </c>
      <c r="Q1546" s="81">
        <v>-18.770369090950901</v>
      </c>
      <c r="R1546" s="81">
        <v>0</v>
      </c>
      <c r="S1546" s="81">
        <v>1.9508332469228899E-2</v>
      </c>
      <c r="T1546" s="81" t="s">
        <v>159</v>
      </c>
      <c r="U1546" s="115">
        <v>-11.3482902903095</v>
      </c>
      <c r="V1546" s="115">
        <v>-9.9779440513231794</v>
      </c>
      <c r="W1546" s="111">
        <v>-1.37038764224677</v>
      </c>
    </row>
    <row r="1547" spans="2:23" x14ac:dyDescent="0.25">
      <c r="B1547" s="58" t="s">
        <v>119</v>
      </c>
      <c r="C1547" s="79" t="s">
        <v>143</v>
      </c>
      <c r="D1547" s="58" t="s">
        <v>61</v>
      </c>
      <c r="E1547" s="58" t="s">
        <v>175</v>
      </c>
      <c r="F1547" s="80">
        <v>78.47</v>
      </c>
      <c r="G1547" s="81">
        <v>51250</v>
      </c>
      <c r="H1547" s="81">
        <v>78.47</v>
      </c>
      <c r="I1547" s="81">
        <v>1</v>
      </c>
      <c r="J1547" s="81">
        <v>0</v>
      </c>
      <c r="K1547" s="81">
        <v>0</v>
      </c>
      <c r="L1547" s="81">
        <v>0</v>
      </c>
      <c r="M1547" s="81">
        <v>0</v>
      </c>
      <c r="N1547" s="81">
        <v>0</v>
      </c>
      <c r="O1547" s="81">
        <v>0</v>
      </c>
      <c r="P1547" s="81">
        <v>0</v>
      </c>
      <c r="Q1547" s="81">
        <v>0</v>
      </c>
      <c r="R1547" s="81">
        <v>0</v>
      </c>
      <c r="S1547" s="81">
        <v>0</v>
      </c>
      <c r="T1547" s="81" t="s">
        <v>140</v>
      </c>
      <c r="U1547" s="115">
        <v>0</v>
      </c>
      <c r="V1547" s="115">
        <v>0</v>
      </c>
      <c r="W1547" s="111">
        <v>0</v>
      </c>
    </row>
    <row r="1548" spans="2:23" x14ac:dyDescent="0.25">
      <c r="B1548" s="58" t="s">
        <v>119</v>
      </c>
      <c r="C1548" s="79" t="s">
        <v>143</v>
      </c>
      <c r="D1548" s="58" t="s">
        <v>61</v>
      </c>
      <c r="E1548" s="58" t="s">
        <v>176</v>
      </c>
      <c r="F1548" s="80">
        <v>77.88</v>
      </c>
      <c r="G1548" s="81">
        <v>53200</v>
      </c>
      <c r="H1548" s="81">
        <v>78.47</v>
      </c>
      <c r="I1548" s="81">
        <v>1</v>
      </c>
      <c r="J1548" s="81">
        <v>70.516630668726705</v>
      </c>
      <c r="K1548" s="81">
        <v>0.25355262929234101</v>
      </c>
      <c r="L1548" s="81">
        <v>78.950239028194304</v>
      </c>
      <c r="M1548" s="81">
        <v>0.317827820970634</v>
      </c>
      <c r="N1548" s="81">
        <v>-8.4336083594676303</v>
      </c>
      <c r="O1548" s="81">
        <v>-6.4275191678292598E-2</v>
      </c>
      <c r="P1548" s="81">
        <v>-4.2762575034493198</v>
      </c>
      <c r="Q1548" s="81">
        <v>-4.2762575034493198</v>
      </c>
      <c r="R1548" s="81">
        <v>0</v>
      </c>
      <c r="S1548" s="81">
        <v>9.3242242624378096E-4</v>
      </c>
      <c r="T1548" s="81" t="s">
        <v>140</v>
      </c>
      <c r="U1548" s="115">
        <v>-4.8884177364592801E-2</v>
      </c>
      <c r="V1548" s="115">
        <v>-4.2981239839746797E-2</v>
      </c>
      <c r="W1548" s="111">
        <v>-5.90311587455965E-3</v>
      </c>
    </row>
    <row r="1549" spans="2:23" x14ac:dyDescent="0.25">
      <c r="B1549" s="58" t="s">
        <v>119</v>
      </c>
      <c r="C1549" s="79" t="s">
        <v>143</v>
      </c>
      <c r="D1549" s="58" t="s">
        <v>61</v>
      </c>
      <c r="E1549" s="58" t="s">
        <v>177</v>
      </c>
      <c r="F1549" s="80">
        <v>79.13</v>
      </c>
      <c r="G1549" s="81">
        <v>53050</v>
      </c>
      <c r="H1549" s="81">
        <v>78.77</v>
      </c>
      <c r="I1549" s="81">
        <v>1</v>
      </c>
      <c r="J1549" s="81">
        <v>-229.25804778432399</v>
      </c>
      <c r="K1549" s="81">
        <v>0.49405697325446701</v>
      </c>
      <c r="L1549" s="81">
        <v>-219.19847140137199</v>
      </c>
      <c r="M1549" s="81">
        <v>0.45165091672816099</v>
      </c>
      <c r="N1549" s="81">
        <v>-10.0595763829524</v>
      </c>
      <c r="O1549" s="81">
        <v>4.2406056526305698E-2</v>
      </c>
      <c r="P1549" s="81">
        <v>-4.9117943936566304</v>
      </c>
      <c r="Q1549" s="81">
        <v>-4.9117943936566197</v>
      </c>
      <c r="R1549" s="81">
        <v>0</v>
      </c>
      <c r="S1549" s="81">
        <v>2.26781807156233E-4</v>
      </c>
      <c r="T1549" s="81" t="s">
        <v>159</v>
      </c>
      <c r="U1549" s="115">
        <v>-0.27348933511101597</v>
      </c>
      <c r="V1549" s="115">
        <v>-0.240464529419158</v>
      </c>
      <c r="W1549" s="111">
        <v>-3.3025803494157797E-2</v>
      </c>
    </row>
    <row r="1550" spans="2:23" x14ac:dyDescent="0.25">
      <c r="B1550" s="58" t="s">
        <v>119</v>
      </c>
      <c r="C1550" s="79" t="s">
        <v>143</v>
      </c>
      <c r="D1550" s="58" t="s">
        <v>61</v>
      </c>
      <c r="E1550" s="58" t="s">
        <v>177</v>
      </c>
      <c r="F1550" s="80">
        <v>79.13</v>
      </c>
      <c r="G1550" s="81">
        <v>53100</v>
      </c>
      <c r="H1550" s="81">
        <v>79.13</v>
      </c>
      <c r="I1550" s="81">
        <v>1</v>
      </c>
      <c r="J1550" s="81">
        <v>0</v>
      </c>
      <c r="K1550" s="81">
        <v>0</v>
      </c>
      <c r="L1550" s="81">
        <v>0</v>
      </c>
      <c r="M1550" s="81">
        <v>0</v>
      </c>
      <c r="N1550" s="81">
        <v>0</v>
      </c>
      <c r="O1550" s="81">
        <v>0</v>
      </c>
      <c r="P1550" s="81">
        <v>0</v>
      </c>
      <c r="Q1550" s="81">
        <v>0</v>
      </c>
      <c r="R1550" s="81">
        <v>0</v>
      </c>
      <c r="S1550" s="81">
        <v>0</v>
      </c>
      <c r="T1550" s="81" t="s">
        <v>140</v>
      </c>
      <c r="U1550" s="115">
        <v>0</v>
      </c>
      <c r="V1550" s="115">
        <v>0</v>
      </c>
      <c r="W1550" s="111">
        <v>0</v>
      </c>
    </row>
    <row r="1551" spans="2:23" x14ac:dyDescent="0.25">
      <c r="B1551" s="58" t="s">
        <v>119</v>
      </c>
      <c r="C1551" s="79" t="s">
        <v>143</v>
      </c>
      <c r="D1551" s="58" t="s">
        <v>61</v>
      </c>
      <c r="E1551" s="58" t="s">
        <v>177</v>
      </c>
      <c r="F1551" s="80">
        <v>79.13</v>
      </c>
      <c r="G1551" s="81">
        <v>53100</v>
      </c>
      <c r="H1551" s="81">
        <v>79.13</v>
      </c>
      <c r="I1551" s="81">
        <v>2</v>
      </c>
      <c r="J1551" s="81">
        <v>0</v>
      </c>
      <c r="K1551" s="81">
        <v>0</v>
      </c>
      <c r="L1551" s="81">
        <v>0</v>
      </c>
      <c r="M1551" s="81">
        <v>0</v>
      </c>
      <c r="N1551" s="81">
        <v>0</v>
      </c>
      <c r="O1551" s="81">
        <v>0</v>
      </c>
      <c r="P1551" s="81">
        <v>0</v>
      </c>
      <c r="Q1551" s="81">
        <v>0</v>
      </c>
      <c r="R1551" s="81">
        <v>0</v>
      </c>
      <c r="S1551" s="81">
        <v>0</v>
      </c>
      <c r="T1551" s="81" t="s">
        <v>140</v>
      </c>
      <c r="U1551" s="115">
        <v>0</v>
      </c>
      <c r="V1551" s="115">
        <v>0</v>
      </c>
      <c r="W1551" s="111">
        <v>0</v>
      </c>
    </row>
    <row r="1552" spans="2:23" x14ac:dyDescent="0.25">
      <c r="B1552" s="58" t="s">
        <v>119</v>
      </c>
      <c r="C1552" s="79" t="s">
        <v>143</v>
      </c>
      <c r="D1552" s="58" t="s">
        <v>61</v>
      </c>
      <c r="E1552" s="58" t="s">
        <v>178</v>
      </c>
      <c r="F1552" s="80">
        <v>79.180000000000007</v>
      </c>
      <c r="G1552" s="81">
        <v>53000</v>
      </c>
      <c r="H1552" s="81">
        <v>79.13</v>
      </c>
      <c r="I1552" s="81">
        <v>1</v>
      </c>
      <c r="J1552" s="81">
        <v>-20.753142082258801</v>
      </c>
      <c r="K1552" s="81">
        <v>0</v>
      </c>
      <c r="L1552" s="81">
        <v>-25.888772800455499</v>
      </c>
      <c r="M1552" s="81">
        <v>0</v>
      </c>
      <c r="N1552" s="81">
        <v>5.1356307181966896</v>
      </c>
      <c r="O1552" s="81">
        <v>0</v>
      </c>
      <c r="P1552" s="81">
        <v>2.3511927115775699</v>
      </c>
      <c r="Q1552" s="81">
        <v>2.3511927115775699</v>
      </c>
      <c r="R1552" s="81">
        <v>0</v>
      </c>
      <c r="S1552" s="81">
        <v>0</v>
      </c>
      <c r="T1552" s="81" t="s">
        <v>159</v>
      </c>
      <c r="U1552" s="115">
        <v>0.256781535909893</v>
      </c>
      <c r="V1552" s="115">
        <v>-0.225774256137031</v>
      </c>
      <c r="W1552" s="111">
        <v>0.48254121224035101</v>
      </c>
    </row>
    <row r="1553" spans="2:23" x14ac:dyDescent="0.25">
      <c r="B1553" s="58" t="s">
        <v>119</v>
      </c>
      <c r="C1553" s="79" t="s">
        <v>143</v>
      </c>
      <c r="D1553" s="58" t="s">
        <v>61</v>
      </c>
      <c r="E1553" s="58" t="s">
        <v>178</v>
      </c>
      <c r="F1553" s="80">
        <v>79.180000000000007</v>
      </c>
      <c r="G1553" s="81">
        <v>53000</v>
      </c>
      <c r="H1553" s="81">
        <v>79.13</v>
      </c>
      <c r="I1553" s="81">
        <v>2</v>
      </c>
      <c r="J1553" s="81">
        <v>-18.331942172661901</v>
      </c>
      <c r="K1553" s="81">
        <v>0</v>
      </c>
      <c r="L1553" s="81">
        <v>-22.868415973735701</v>
      </c>
      <c r="M1553" s="81">
        <v>0</v>
      </c>
      <c r="N1553" s="81">
        <v>4.5364738010737504</v>
      </c>
      <c r="O1553" s="81">
        <v>0</v>
      </c>
      <c r="P1553" s="81">
        <v>2.0768868952268602</v>
      </c>
      <c r="Q1553" s="81">
        <v>2.07688689522685</v>
      </c>
      <c r="R1553" s="81">
        <v>0</v>
      </c>
      <c r="S1553" s="81">
        <v>0</v>
      </c>
      <c r="T1553" s="81" t="s">
        <v>159</v>
      </c>
      <c r="U1553" s="115">
        <v>0.22682369005373801</v>
      </c>
      <c r="V1553" s="115">
        <v>-0.199433926254378</v>
      </c>
      <c r="W1553" s="111">
        <v>0.42624473747897701</v>
      </c>
    </row>
    <row r="1554" spans="2:23" x14ac:dyDescent="0.25">
      <c r="B1554" s="58" t="s">
        <v>119</v>
      </c>
      <c r="C1554" s="79" t="s">
        <v>143</v>
      </c>
      <c r="D1554" s="58" t="s">
        <v>61</v>
      </c>
      <c r="E1554" s="58" t="s">
        <v>178</v>
      </c>
      <c r="F1554" s="80">
        <v>79.180000000000007</v>
      </c>
      <c r="G1554" s="81">
        <v>53000</v>
      </c>
      <c r="H1554" s="81">
        <v>79.13</v>
      </c>
      <c r="I1554" s="81">
        <v>3</v>
      </c>
      <c r="J1554" s="81">
        <v>-18.331942172661901</v>
      </c>
      <c r="K1554" s="81">
        <v>0</v>
      </c>
      <c r="L1554" s="81">
        <v>-22.868415973735701</v>
      </c>
      <c r="M1554" s="81">
        <v>0</v>
      </c>
      <c r="N1554" s="81">
        <v>4.5364738010737504</v>
      </c>
      <c r="O1554" s="81">
        <v>0</v>
      </c>
      <c r="P1554" s="81">
        <v>2.0768868952268602</v>
      </c>
      <c r="Q1554" s="81">
        <v>2.07688689522685</v>
      </c>
      <c r="R1554" s="81">
        <v>0</v>
      </c>
      <c r="S1554" s="81">
        <v>0</v>
      </c>
      <c r="T1554" s="81" t="s">
        <v>159</v>
      </c>
      <c r="U1554" s="115">
        <v>0.22682369005373801</v>
      </c>
      <c r="V1554" s="115">
        <v>-0.199433926254378</v>
      </c>
      <c r="W1554" s="111">
        <v>0.42624473747897701</v>
      </c>
    </row>
    <row r="1555" spans="2:23" x14ac:dyDescent="0.25">
      <c r="B1555" s="58" t="s">
        <v>119</v>
      </c>
      <c r="C1555" s="79" t="s">
        <v>143</v>
      </c>
      <c r="D1555" s="58" t="s">
        <v>61</v>
      </c>
      <c r="E1555" s="58" t="s">
        <v>178</v>
      </c>
      <c r="F1555" s="80">
        <v>79.180000000000007</v>
      </c>
      <c r="G1555" s="81">
        <v>53000</v>
      </c>
      <c r="H1555" s="81">
        <v>79.13</v>
      </c>
      <c r="I1555" s="81">
        <v>4</v>
      </c>
      <c r="J1555" s="81">
        <v>-20.120424335848501</v>
      </c>
      <c r="K1555" s="81">
        <v>0</v>
      </c>
      <c r="L1555" s="81">
        <v>-25.099480946783</v>
      </c>
      <c r="M1555" s="81">
        <v>0</v>
      </c>
      <c r="N1555" s="81">
        <v>4.97905661093459</v>
      </c>
      <c r="O1555" s="81">
        <v>0</v>
      </c>
      <c r="P1555" s="81">
        <v>2.2795100069563099</v>
      </c>
      <c r="Q1555" s="81">
        <v>2.2795100069563099</v>
      </c>
      <c r="R1555" s="81">
        <v>0</v>
      </c>
      <c r="S1555" s="81">
        <v>0</v>
      </c>
      <c r="T1555" s="81" t="s">
        <v>159</v>
      </c>
      <c r="U1555" s="115">
        <v>0.24895283054678599</v>
      </c>
      <c r="V1555" s="115">
        <v>-0.21889089466943901</v>
      </c>
      <c r="W1555" s="111">
        <v>0.46782958991594997</v>
      </c>
    </row>
    <row r="1556" spans="2:23" x14ac:dyDescent="0.25">
      <c r="B1556" s="58" t="s">
        <v>119</v>
      </c>
      <c r="C1556" s="79" t="s">
        <v>143</v>
      </c>
      <c r="D1556" s="58" t="s">
        <v>61</v>
      </c>
      <c r="E1556" s="58" t="s">
        <v>178</v>
      </c>
      <c r="F1556" s="80">
        <v>79.180000000000007</v>
      </c>
      <c r="G1556" s="81">
        <v>53204</v>
      </c>
      <c r="H1556" s="81">
        <v>78.650000000000006</v>
      </c>
      <c r="I1556" s="81">
        <v>1</v>
      </c>
      <c r="J1556" s="81">
        <v>-22.464797509518998</v>
      </c>
      <c r="K1556" s="81">
        <v>6.4496458848963795E-2</v>
      </c>
      <c r="L1556" s="81">
        <v>-27.492796278276199</v>
      </c>
      <c r="M1556" s="81">
        <v>9.6598121672006598E-2</v>
      </c>
      <c r="N1556" s="81">
        <v>5.0279987687572296</v>
      </c>
      <c r="O1556" s="81">
        <v>-3.2101662823042797E-2</v>
      </c>
      <c r="P1556" s="81">
        <v>2.3548764779850799</v>
      </c>
      <c r="Q1556" s="81">
        <v>2.3548764779850702</v>
      </c>
      <c r="R1556" s="81">
        <v>0</v>
      </c>
      <c r="S1556" s="81">
        <v>7.0870764435531503E-4</v>
      </c>
      <c r="T1556" s="81" t="s">
        <v>159</v>
      </c>
      <c r="U1556" s="115">
        <v>0.13153662576090999</v>
      </c>
      <c r="V1556" s="115">
        <v>-0.115653112404335</v>
      </c>
      <c r="W1556" s="111">
        <v>0.247182269643203</v>
      </c>
    </row>
    <row r="1557" spans="2:23" x14ac:dyDescent="0.25">
      <c r="B1557" s="58" t="s">
        <v>119</v>
      </c>
      <c r="C1557" s="79" t="s">
        <v>143</v>
      </c>
      <c r="D1557" s="58" t="s">
        <v>61</v>
      </c>
      <c r="E1557" s="58" t="s">
        <v>178</v>
      </c>
      <c r="F1557" s="80">
        <v>79.180000000000007</v>
      </c>
      <c r="G1557" s="81">
        <v>53304</v>
      </c>
      <c r="H1557" s="81">
        <v>79.3</v>
      </c>
      <c r="I1557" s="81">
        <v>1</v>
      </c>
      <c r="J1557" s="81">
        <v>10.2362328622159</v>
      </c>
      <c r="K1557" s="81">
        <v>9.7131489395215296E-3</v>
      </c>
      <c r="L1557" s="81">
        <v>7.0297987405932103</v>
      </c>
      <c r="M1557" s="81">
        <v>4.5810551198918999E-3</v>
      </c>
      <c r="N1557" s="81">
        <v>3.2064341216227201</v>
      </c>
      <c r="O1557" s="81">
        <v>5.1320938196296297E-3</v>
      </c>
      <c r="P1557" s="81">
        <v>1.50441949431532</v>
      </c>
      <c r="Q1557" s="81">
        <v>1.50441949431532</v>
      </c>
      <c r="R1557" s="81">
        <v>0</v>
      </c>
      <c r="S1557" s="81">
        <v>2.09805871979002E-4</v>
      </c>
      <c r="T1557" s="81" t="s">
        <v>159</v>
      </c>
      <c r="U1557" s="115">
        <v>2.1895019672756099E-2</v>
      </c>
      <c r="V1557" s="115">
        <v>-1.9251118512885801E-2</v>
      </c>
      <c r="W1557" s="111">
        <v>4.1144895007659499E-2</v>
      </c>
    </row>
    <row r="1558" spans="2:23" x14ac:dyDescent="0.25">
      <c r="B1558" s="58" t="s">
        <v>119</v>
      </c>
      <c r="C1558" s="79" t="s">
        <v>143</v>
      </c>
      <c r="D1558" s="58" t="s">
        <v>61</v>
      </c>
      <c r="E1558" s="58" t="s">
        <v>178</v>
      </c>
      <c r="F1558" s="80">
        <v>79.180000000000007</v>
      </c>
      <c r="G1558" s="81">
        <v>53354</v>
      </c>
      <c r="H1558" s="81">
        <v>79.34</v>
      </c>
      <c r="I1558" s="81">
        <v>1</v>
      </c>
      <c r="J1558" s="81">
        <v>42.204880614611298</v>
      </c>
      <c r="K1558" s="81">
        <v>3.74062909015654E-2</v>
      </c>
      <c r="L1558" s="81">
        <v>50.588177023507598</v>
      </c>
      <c r="M1558" s="81">
        <v>5.37424367457967E-2</v>
      </c>
      <c r="N1558" s="81">
        <v>-8.3832964088963795</v>
      </c>
      <c r="O1558" s="81">
        <v>-1.6336145844231299E-2</v>
      </c>
      <c r="P1558" s="81">
        <v>-3.8808801037538401</v>
      </c>
      <c r="Q1558" s="81">
        <v>-3.8808801037538401</v>
      </c>
      <c r="R1558" s="81">
        <v>0</v>
      </c>
      <c r="S1558" s="81">
        <v>3.1628583797396103E-4</v>
      </c>
      <c r="T1558" s="81" t="s">
        <v>140</v>
      </c>
      <c r="U1558" s="115">
        <v>4.6524505809619698E-2</v>
      </c>
      <c r="V1558" s="115">
        <v>-4.09065069810777E-2</v>
      </c>
      <c r="W1558" s="111">
        <v>8.7428371174378794E-2</v>
      </c>
    </row>
    <row r="1559" spans="2:23" x14ac:dyDescent="0.25">
      <c r="B1559" s="58" t="s">
        <v>119</v>
      </c>
      <c r="C1559" s="79" t="s">
        <v>143</v>
      </c>
      <c r="D1559" s="58" t="s">
        <v>61</v>
      </c>
      <c r="E1559" s="58" t="s">
        <v>178</v>
      </c>
      <c r="F1559" s="80">
        <v>79.180000000000007</v>
      </c>
      <c r="G1559" s="81">
        <v>53454</v>
      </c>
      <c r="H1559" s="81">
        <v>79.510000000000005</v>
      </c>
      <c r="I1559" s="81">
        <v>1</v>
      </c>
      <c r="J1559" s="81">
        <v>33.274253511450603</v>
      </c>
      <c r="K1559" s="81">
        <v>7.55093995679601E-2</v>
      </c>
      <c r="L1559" s="81">
        <v>41.413694093615099</v>
      </c>
      <c r="M1559" s="81">
        <v>0.116969414788304</v>
      </c>
      <c r="N1559" s="81">
        <v>-8.1394405821645002</v>
      </c>
      <c r="O1559" s="81">
        <v>-4.1460015220343899E-2</v>
      </c>
      <c r="P1559" s="81">
        <v>-3.7680832982993002</v>
      </c>
      <c r="Q1559" s="81">
        <v>-3.76808329829929</v>
      </c>
      <c r="R1559" s="81">
        <v>0</v>
      </c>
      <c r="S1559" s="81">
        <v>9.6833440886728904E-4</v>
      </c>
      <c r="T1559" s="81" t="s">
        <v>140</v>
      </c>
      <c r="U1559" s="115">
        <v>-0.60362951554391597</v>
      </c>
      <c r="V1559" s="115">
        <v>-0.53073911397627804</v>
      </c>
      <c r="W1559" s="111">
        <v>-7.2892603857970598E-2</v>
      </c>
    </row>
    <row r="1560" spans="2:23" x14ac:dyDescent="0.25">
      <c r="B1560" s="58" t="s">
        <v>119</v>
      </c>
      <c r="C1560" s="79" t="s">
        <v>143</v>
      </c>
      <c r="D1560" s="58" t="s">
        <v>61</v>
      </c>
      <c r="E1560" s="58" t="s">
        <v>178</v>
      </c>
      <c r="F1560" s="80">
        <v>79.180000000000007</v>
      </c>
      <c r="G1560" s="81">
        <v>53604</v>
      </c>
      <c r="H1560" s="81">
        <v>79.430000000000007</v>
      </c>
      <c r="I1560" s="81">
        <v>1</v>
      </c>
      <c r="J1560" s="81">
        <v>32.912548784430797</v>
      </c>
      <c r="K1560" s="81">
        <v>4.7120760235707902E-2</v>
      </c>
      <c r="L1560" s="81">
        <v>37.153914710038102</v>
      </c>
      <c r="M1560" s="81">
        <v>6.0047981955214103E-2</v>
      </c>
      <c r="N1560" s="81">
        <v>-4.2413659256072798</v>
      </c>
      <c r="O1560" s="81">
        <v>-1.29272217195062E-2</v>
      </c>
      <c r="P1560" s="81">
        <v>-1.9519555021200701</v>
      </c>
      <c r="Q1560" s="81">
        <v>-1.9519555021200701</v>
      </c>
      <c r="R1560" s="81">
        <v>0</v>
      </c>
      <c r="S1560" s="81">
        <v>1.65740667278172E-4</v>
      </c>
      <c r="T1560" s="81" t="s">
        <v>140</v>
      </c>
      <c r="U1560" s="115">
        <v>3.5148162936378201E-2</v>
      </c>
      <c r="V1560" s="115">
        <v>-3.09038977955511E-2</v>
      </c>
      <c r="W1560" s="111">
        <v>6.6050065053325793E-2</v>
      </c>
    </row>
    <row r="1561" spans="2:23" x14ac:dyDescent="0.25">
      <c r="B1561" s="58" t="s">
        <v>119</v>
      </c>
      <c r="C1561" s="79" t="s">
        <v>143</v>
      </c>
      <c r="D1561" s="58" t="s">
        <v>61</v>
      </c>
      <c r="E1561" s="58" t="s">
        <v>178</v>
      </c>
      <c r="F1561" s="80">
        <v>79.180000000000007</v>
      </c>
      <c r="G1561" s="81">
        <v>53654</v>
      </c>
      <c r="H1561" s="81">
        <v>79.09</v>
      </c>
      <c r="I1561" s="81">
        <v>1</v>
      </c>
      <c r="J1561" s="81">
        <v>-18.7513646284808</v>
      </c>
      <c r="K1561" s="81">
        <v>1.7148198950732801E-2</v>
      </c>
      <c r="L1561" s="81">
        <v>-12.1372643319365</v>
      </c>
      <c r="M1561" s="81">
        <v>7.18446405504499E-3</v>
      </c>
      <c r="N1561" s="81">
        <v>-6.6141002965443203</v>
      </c>
      <c r="O1561" s="81">
        <v>9.9637348956878192E-3</v>
      </c>
      <c r="P1561" s="81">
        <v>-3.0428535771145402</v>
      </c>
      <c r="Q1561" s="81">
        <v>-3.0428535771145402</v>
      </c>
      <c r="R1561" s="81">
        <v>0</v>
      </c>
      <c r="S1561" s="81">
        <v>4.5155937638107499E-4</v>
      </c>
      <c r="T1561" s="81" t="s">
        <v>140</v>
      </c>
      <c r="U1561" s="115">
        <v>0.19321113428124301</v>
      </c>
      <c r="V1561" s="115">
        <v>-0.169880205619797</v>
      </c>
      <c r="W1561" s="111">
        <v>0.363080369560219</v>
      </c>
    </row>
    <row r="1562" spans="2:23" x14ac:dyDescent="0.25">
      <c r="B1562" s="58" t="s">
        <v>119</v>
      </c>
      <c r="C1562" s="79" t="s">
        <v>143</v>
      </c>
      <c r="D1562" s="58" t="s">
        <v>61</v>
      </c>
      <c r="E1562" s="58" t="s">
        <v>179</v>
      </c>
      <c r="F1562" s="80">
        <v>78.77</v>
      </c>
      <c r="G1562" s="81">
        <v>53150</v>
      </c>
      <c r="H1562" s="81">
        <v>78.56</v>
      </c>
      <c r="I1562" s="81">
        <v>1</v>
      </c>
      <c r="J1562" s="81">
        <v>-40.976338034967803</v>
      </c>
      <c r="K1562" s="81">
        <v>4.5939089226762597E-2</v>
      </c>
      <c r="L1562" s="81">
        <v>-14.459062848122899</v>
      </c>
      <c r="M1562" s="81">
        <v>5.7200046774817104E-3</v>
      </c>
      <c r="N1562" s="81">
        <v>-26.517275186844799</v>
      </c>
      <c r="O1562" s="81">
        <v>4.0219084549280901E-2</v>
      </c>
      <c r="P1562" s="81">
        <v>-11.9170839110114</v>
      </c>
      <c r="Q1562" s="81">
        <v>-11.9170839110114</v>
      </c>
      <c r="R1562" s="81">
        <v>0</v>
      </c>
      <c r="S1562" s="81">
        <v>3.8855820814555301E-3</v>
      </c>
      <c r="T1562" s="81" t="s">
        <v>159</v>
      </c>
      <c r="U1562" s="115">
        <v>-2.4047935031680598</v>
      </c>
      <c r="V1562" s="115">
        <v>-2.1144061718341698</v>
      </c>
      <c r="W1562" s="111">
        <v>-0.29039610501600399</v>
      </c>
    </row>
    <row r="1563" spans="2:23" x14ac:dyDescent="0.25">
      <c r="B1563" s="58" t="s">
        <v>119</v>
      </c>
      <c r="C1563" s="79" t="s">
        <v>143</v>
      </c>
      <c r="D1563" s="58" t="s">
        <v>61</v>
      </c>
      <c r="E1563" s="58" t="s">
        <v>179</v>
      </c>
      <c r="F1563" s="80">
        <v>78.77</v>
      </c>
      <c r="G1563" s="81">
        <v>53150</v>
      </c>
      <c r="H1563" s="81">
        <v>78.56</v>
      </c>
      <c r="I1563" s="81">
        <v>2</v>
      </c>
      <c r="J1563" s="81">
        <v>-40.856026367145901</v>
      </c>
      <c r="K1563" s="81">
        <v>4.5719795851148902E-2</v>
      </c>
      <c r="L1563" s="81">
        <v>-14.416609226110401</v>
      </c>
      <c r="M1563" s="81">
        <v>5.6926998450315801E-3</v>
      </c>
      <c r="N1563" s="81">
        <v>-26.439417141035499</v>
      </c>
      <c r="O1563" s="81">
        <v>4.0027096006117299E-2</v>
      </c>
      <c r="P1563" s="81">
        <v>-11.8820938579792</v>
      </c>
      <c r="Q1563" s="81">
        <v>-11.8820938579792</v>
      </c>
      <c r="R1563" s="81">
        <v>0</v>
      </c>
      <c r="S1563" s="81">
        <v>3.8670339903807802E-3</v>
      </c>
      <c r="T1563" s="81" t="s">
        <v>159</v>
      </c>
      <c r="U1563" s="115">
        <v>-2.4035460922960699</v>
      </c>
      <c r="V1563" s="115">
        <v>-2.1133093902422901</v>
      </c>
      <c r="W1563" s="111">
        <v>-0.29024547118482402</v>
      </c>
    </row>
    <row r="1564" spans="2:23" x14ac:dyDescent="0.25">
      <c r="B1564" s="58" t="s">
        <v>119</v>
      </c>
      <c r="C1564" s="79" t="s">
        <v>143</v>
      </c>
      <c r="D1564" s="58" t="s">
        <v>61</v>
      </c>
      <c r="E1564" s="58" t="s">
        <v>179</v>
      </c>
      <c r="F1564" s="80">
        <v>78.77</v>
      </c>
      <c r="G1564" s="81">
        <v>53900</v>
      </c>
      <c r="H1564" s="81">
        <v>78.510000000000005</v>
      </c>
      <c r="I1564" s="81">
        <v>1</v>
      </c>
      <c r="J1564" s="81">
        <v>-29.247721426928599</v>
      </c>
      <c r="K1564" s="81">
        <v>4.0119629886492501E-2</v>
      </c>
      <c r="L1564" s="81">
        <v>-12.5930389860443</v>
      </c>
      <c r="M1564" s="81">
        <v>7.4376191893990402E-3</v>
      </c>
      <c r="N1564" s="81">
        <v>-16.654682440884301</v>
      </c>
      <c r="O1564" s="81">
        <v>3.2682010697093498E-2</v>
      </c>
      <c r="P1564" s="81">
        <v>-8.4904469118119898</v>
      </c>
      <c r="Q1564" s="81">
        <v>-8.4904469118119898</v>
      </c>
      <c r="R1564" s="81">
        <v>0</v>
      </c>
      <c r="S1564" s="81">
        <v>3.3809126029517699E-3</v>
      </c>
      <c r="T1564" s="81" t="s">
        <v>159</v>
      </c>
      <c r="U1564" s="115">
        <v>-1.7601041134103399</v>
      </c>
      <c r="V1564" s="115">
        <v>-1.5475653088561401</v>
      </c>
      <c r="W1564" s="111">
        <v>-0.212545226142558</v>
      </c>
    </row>
    <row r="1565" spans="2:23" x14ac:dyDescent="0.25">
      <c r="B1565" s="58" t="s">
        <v>119</v>
      </c>
      <c r="C1565" s="79" t="s">
        <v>143</v>
      </c>
      <c r="D1565" s="58" t="s">
        <v>61</v>
      </c>
      <c r="E1565" s="58" t="s">
        <v>179</v>
      </c>
      <c r="F1565" s="80">
        <v>78.77</v>
      </c>
      <c r="G1565" s="81">
        <v>53900</v>
      </c>
      <c r="H1565" s="81">
        <v>78.510000000000005</v>
      </c>
      <c r="I1565" s="81">
        <v>2</v>
      </c>
      <c r="J1565" s="81">
        <v>-29.279307472911199</v>
      </c>
      <c r="K1565" s="81">
        <v>4.0172039867930699E-2</v>
      </c>
      <c r="L1565" s="81">
        <v>-12.6066388252477</v>
      </c>
      <c r="M1565" s="81">
        <v>7.4473352681556004E-3</v>
      </c>
      <c r="N1565" s="81">
        <v>-16.6726686476634</v>
      </c>
      <c r="O1565" s="81">
        <v>3.2724704599775098E-2</v>
      </c>
      <c r="P1565" s="81">
        <v>-8.4996161610213399</v>
      </c>
      <c r="Q1565" s="81">
        <v>-8.4996161610213399</v>
      </c>
      <c r="R1565" s="81">
        <v>0</v>
      </c>
      <c r="S1565" s="81">
        <v>3.3853292330968199E-3</v>
      </c>
      <c r="T1565" s="81" t="s">
        <v>159</v>
      </c>
      <c r="U1565" s="115">
        <v>-1.7614230786660201</v>
      </c>
      <c r="V1565" s="115">
        <v>-1.5487250043865</v>
      </c>
      <c r="W1565" s="111">
        <v>-0.21270450068001701</v>
      </c>
    </row>
    <row r="1566" spans="2:23" x14ac:dyDescent="0.25">
      <c r="B1566" s="58" t="s">
        <v>119</v>
      </c>
      <c r="C1566" s="79" t="s">
        <v>143</v>
      </c>
      <c r="D1566" s="58" t="s">
        <v>61</v>
      </c>
      <c r="E1566" s="58" t="s">
        <v>180</v>
      </c>
      <c r="F1566" s="80">
        <v>78.56</v>
      </c>
      <c r="G1566" s="81">
        <v>53550</v>
      </c>
      <c r="H1566" s="81">
        <v>78.349999999999994</v>
      </c>
      <c r="I1566" s="81">
        <v>1</v>
      </c>
      <c r="J1566" s="81">
        <v>-36.899317196413499</v>
      </c>
      <c r="K1566" s="81">
        <v>3.3453519606926899E-2</v>
      </c>
      <c r="L1566" s="81">
        <v>-13.1084389845012</v>
      </c>
      <c r="M1566" s="81">
        <v>4.22189191103731E-3</v>
      </c>
      <c r="N1566" s="81">
        <v>-23.7908782119123</v>
      </c>
      <c r="O1566" s="81">
        <v>2.9231627695889599E-2</v>
      </c>
      <c r="P1566" s="81">
        <v>-11.419100124650001</v>
      </c>
      <c r="Q1566" s="81">
        <v>-11.4191001246499</v>
      </c>
      <c r="R1566" s="81">
        <v>0</v>
      </c>
      <c r="S1566" s="81">
        <v>3.2038259769271199E-3</v>
      </c>
      <c r="T1566" s="81" t="s">
        <v>140</v>
      </c>
      <c r="U1566" s="115">
        <v>-2.70271707362074</v>
      </c>
      <c r="V1566" s="115">
        <v>-2.3763544161512602</v>
      </c>
      <c r="W1566" s="111">
        <v>-0.32637251810009799</v>
      </c>
    </row>
    <row r="1567" spans="2:23" x14ac:dyDescent="0.25">
      <c r="B1567" s="58" t="s">
        <v>119</v>
      </c>
      <c r="C1567" s="79" t="s">
        <v>143</v>
      </c>
      <c r="D1567" s="58" t="s">
        <v>61</v>
      </c>
      <c r="E1567" s="58" t="s">
        <v>180</v>
      </c>
      <c r="F1567" s="80">
        <v>78.56</v>
      </c>
      <c r="G1567" s="81">
        <v>54200</v>
      </c>
      <c r="H1567" s="81">
        <v>78.510000000000005</v>
      </c>
      <c r="I1567" s="81">
        <v>1</v>
      </c>
      <c r="J1567" s="81">
        <v>-30.4576359884718</v>
      </c>
      <c r="K1567" s="81">
        <v>6.1226060940412696E-3</v>
      </c>
      <c r="L1567" s="81">
        <v>-6.2659670942619901</v>
      </c>
      <c r="M1567" s="81">
        <v>2.5913146793406802E-4</v>
      </c>
      <c r="N1567" s="81">
        <v>-24.191668894209801</v>
      </c>
      <c r="O1567" s="81">
        <v>5.8634746261072004E-3</v>
      </c>
      <c r="P1567" s="81">
        <v>-11.616703849932801</v>
      </c>
      <c r="Q1567" s="81">
        <v>-11.616703849932801</v>
      </c>
      <c r="R1567" s="81">
        <v>0</v>
      </c>
      <c r="S1567" s="81">
        <v>8.9065553502449505E-4</v>
      </c>
      <c r="T1567" s="81" t="s">
        <v>140</v>
      </c>
      <c r="U1567" s="115">
        <v>-0.74909546494909296</v>
      </c>
      <c r="V1567" s="115">
        <v>-0.65863953486847804</v>
      </c>
      <c r="W1567" s="111">
        <v>-9.04586630909434E-2</v>
      </c>
    </row>
    <row r="1568" spans="2:23" x14ac:dyDescent="0.25">
      <c r="B1568" s="58" t="s">
        <v>119</v>
      </c>
      <c r="C1568" s="79" t="s">
        <v>143</v>
      </c>
      <c r="D1568" s="58" t="s">
        <v>61</v>
      </c>
      <c r="E1568" s="58" t="s">
        <v>181</v>
      </c>
      <c r="F1568" s="80">
        <v>78.67</v>
      </c>
      <c r="G1568" s="81">
        <v>53150</v>
      </c>
      <c r="H1568" s="81">
        <v>78.56</v>
      </c>
      <c r="I1568" s="81">
        <v>1</v>
      </c>
      <c r="J1568" s="81">
        <v>-26.535279827431498</v>
      </c>
      <c r="K1568" s="81">
        <v>0</v>
      </c>
      <c r="L1568" s="81">
        <v>-26.923707415993899</v>
      </c>
      <c r="M1568" s="81">
        <v>0</v>
      </c>
      <c r="N1568" s="81">
        <v>0.38842758856244602</v>
      </c>
      <c r="O1568" s="81">
        <v>0</v>
      </c>
      <c r="P1568" s="81">
        <v>0.22474934271413399</v>
      </c>
      <c r="Q1568" s="81">
        <v>0.22474934271413399</v>
      </c>
      <c r="R1568" s="81">
        <v>0</v>
      </c>
      <c r="S1568" s="81">
        <v>0</v>
      </c>
      <c r="T1568" s="81" t="s">
        <v>140</v>
      </c>
      <c r="U1568" s="115">
        <v>4.2727034741868702E-2</v>
      </c>
      <c r="V1568" s="115">
        <v>-3.7567593992317398E-2</v>
      </c>
      <c r="W1568" s="111">
        <v>8.0292202734591797E-2</v>
      </c>
    </row>
    <row r="1569" spans="2:23" x14ac:dyDescent="0.25">
      <c r="B1569" s="58" t="s">
        <v>119</v>
      </c>
      <c r="C1569" s="79" t="s">
        <v>143</v>
      </c>
      <c r="D1569" s="58" t="s">
        <v>61</v>
      </c>
      <c r="E1569" s="58" t="s">
        <v>181</v>
      </c>
      <c r="F1569" s="80">
        <v>78.67</v>
      </c>
      <c r="G1569" s="81">
        <v>53150</v>
      </c>
      <c r="H1569" s="81">
        <v>78.56</v>
      </c>
      <c r="I1569" s="81">
        <v>2</v>
      </c>
      <c r="J1569" s="81">
        <v>-22.279272602669099</v>
      </c>
      <c r="K1569" s="81">
        <v>0</v>
      </c>
      <c r="L1569" s="81">
        <v>-22.6054000898582</v>
      </c>
      <c r="M1569" s="81">
        <v>0</v>
      </c>
      <c r="N1569" s="81">
        <v>0.32612748718905399</v>
      </c>
      <c r="O1569" s="81">
        <v>0</v>
      </c>
      <c r="P1569" s="81">
        <v>0.18870167965676601</v>
      </c>
      <c r="Q1569" s="81">
        <v>0.18870167965676499</v>
      </c>
      <c r="R1569" s="81">
        <v>0</v>
      </c>
      <c r="S1569" s="81">
        <v>0</v>
      </c>
      <c r="T1569" s="81" t="s">
        <v>140</v>
      </c>
      <c r="U1569" s="115">
        <v>3.5874023590795702E-2</v>
      </c>
      <c r="V1569" s="115">
        <v>-3.1542108205538599E-2</v>
      </c>
      <c r="W1569" s="111">
        <v>6.7414094904066801E-2</v>
      </c>
    </row>
    <row r="1570" spans="2:23" x14ac:dyDescent="0.25">
      <c r="B1570" s="58" t="s">
        <v>119</v>
      </c>
      <c r="C1570" s="79" t="s">
        <v>143</v>
      </c>
      <c r="D1570" s="58" t="s">
        <v>61</v>
      </c>
      <c r="E1570" s="58" t="s">
        <v>181</v>
      </c>
      <c r="F1570" s="80">
        <v>78.67</v>
      </c>
      <c r="G1570" s="81">
        <v>53150</v>
      </c>
      <c r="H1570" s="81">
        <v>78.56</v>
      </c>
      <c r="I1570" s="81">
        <v>3</v>
      </c>
      <c r="J1570" s="81">
        <v>-27.259792587224901</v>
      </c>
      <c r="K1570" s="81">
        <v>0</v>
      </c>
      <c r="L1570" s="81">
        <v>-27.658825707215598</v>
      </c>
      <c r="M1570" s="81">
        <v>0</v>
      </c>
      <c r="N1570" s="81">
        <v>0.399033119990788</v>
      </c>
      <c r="O1570" s="81">
        <v>0</v>
      </c>
      <c r="P1570" s="81">
        <v>0.23088584353909999</v>
      </c>
      <c r="Q1570" s="81">
        <v>0.23088584353909899</v>
      </c>
      <c r="R1570" s="81">
        <v>0</v>
      </c>
      <c r="S1570" s="81">
        <v>0</v>
      </c>
      <c r="T1570" s="81" t="s">
        <v>140</v>
      </c>
      <c r="U1570" s="115">
        <v>4.38936431989864E-2</v>
      </c>
      <c r="V1570" s="115">
        <v>-3.8593330347058002E-2</v>
      </c>
      <c r="W1570" s="111">
        <v>8.2484481307553301E-2</v>
      </c>
    </row>
    <row r="1571" spans="2:23" x14ac:dyDescent="0.25">
      <c r="B1571" s="58" t="s">
        <v>119</v>
      </c>
      <c r="C1571" s="79" t="s">
        <v>143</v>
      </c>
      <c r="D1571" s="58" t="s">
        <v>61</v>
      </c>
      <c r="E1571" s="58" t="s">
        <v>181</v>
      </c>
      <c r="F1571" s="80">
        <v>78.67</v>
      </c>
      <c r="G1571" s="81">
        <v>53654</v>
      </c>
      <c r="H1571" s="81">
        <v>79.09</v>
      </c>
      <c r="I1571" s="81">
        <v>1</v>
      </c>
      <c r="J1571" s="81">
        <v>89.747162424320706</v>
      </c>
      <c r="K1571" s="81">
        <v>0.25291296932502599</v>
      </c>
      <c r="L1571" s="81">
        <v>84.295729867462398</v>
      </c>
      <c r="M1571" s="81">
        <v>0.22312118032008901</v>
      </c>
      <c r="N1571" s="81">
        <v>5.4514325568582596</v>
      </c>
      <c r="O1571" s="81">
        <v>2.9791789004936901E-2</v>
      </c>
      <c r="P1571" s="81">
        <v>2.4974045396174702</v>
      </c>
      <c r="Q1571" s="81">
        <v>2.4974045396174702</v>
      </c>
      <c r="R1571" s="81">
        <v>0</v>
      </c>
      <c r="S1571" s="81">
        <v>1.9584272424336201E-4</v>
      </c>
      <c r="T1571" s="81" t="s">
        <v>140</v>
      </c>
      <c r="U1571" s="115">
        <v>6.03746428289458E-2</v>
      </c>
      <c r="V1571" s="115">
        <v>-5.3084190909378597E-2</v>
      </c>
      <c r="W1571" s="111">
        <v>0.113455405724658</v>
      </c>
    </row>
    <row r="1572" spans="2:23" x14ac:dyDescent="0.25">
      <c r="B1572" s="58" t="s">
        <v>119</v>
      </c>
      <c r="C1572" s="79" t="s">
        <v>143</v>
      </c>
      <c r="D1572" s="58" t="s">
        <v>61</v>
      </c>
      <c r="E1572" s="58" t="s">
        <v>181</v>
      </c>
      <c r="F1572" s="80">
        <v>78.67</v>
      </c>
      <c r="G1572" s="81">
        <v>53654</v>
      </c>
      <c r="H1572" s="81">
        <v>79.09</v>
      </c>
      <c r="I1572" s="81">
        <v>2</v>
      </c>
      <c r="J1572" s="81">
        <v>89.747162424320706</v>
      </c>
      <c r="K1572" s="81">
        <v>0.25291296932502599</v>
      </c>
      <c r="L1572" s="81">
        <v>84.295729867462398</v>
      </c>
      <c r="M1572" s="81">
        <v>0.22312118032008901</v>
      </c>
      <c r="N1572" s="81">
        <v>5.4514325568582596</v>
      </c>
      <c r="O1572" s="81">
        <v>2.9791789004936901E-2</v>
      </c>
      <c r="P1572" s="81">
        <v>2.4974045396174702</v>
      </c>
      <c r="Q1572" s="81">
        <v>2.4974045396174702</v>
      </c>
      <c r="R1572" s="81">
        <v>0</v>
      </c>
      <c r="S1572" s="81">
        <v>1.9584272424336201E-4</v>
      </c>
      <c r="T1572" s="81" t="s">
        <v>140</v>
      </c>
      <c r="U1572" s="115">
        <v>6.03746428289458E-2</v>
      </c>
      <c r="V1572" s="115">
        <v>-5.3084190909378597E-2</v>
      </c>
      <c r="W1572" s="111">
        <v>0.113455405724658</v>
      </c>
    </row>
    <row r="1573" spans="2:23" x14ac:dyDescent="0.25">
      <c r="B1573" s="58" t="s">
        <v>119</v>
      </c>
      <c r="C1573" s="79" t="s">
        <v>143</v>
      </c>
      <c r="D1573" s="58" t="s">
        <v>61</v>
      </c>
      <c r="E1573" s="58" t="s">
        <v>181</v>
      </c>
      <c r="F1573" s="80">
        <v>78.67</v>
      </c>
      <c r="G1573" s="81">
        <v>53704</v>
      </c>
      <c r="H1573" s="81">
        <v>78.599999999999994</v>
      </c>
      <c r="I1573" s="81">
        <v>1</v>
      </c>
      <c r="J1573" s="81">
        <v>-22.092309570808201</v>
      </c>
      <c r="K1573" s="81">
        <v>2.0401331942807199E-2</v>
      </c>
      <c r="L1573" s="81">
        <v>-16.530162405988001</v>
      </c>
      <c r="M1573" s="81">
        <v>1.1421694051236501E-2</v>
      </c>
      <c r="N1573" s="81">
        <v>-5.5621471648201997</v>
      </c>
      <c r="O1573" s="81">
        <v>8.9796378915707308E-3</v>
      </c>
      <c r="P1573" s="81">
        <v>-2.5988425957501802</v>
      </c>
      <c r="Q1573" s="81">
        <v>-2.5988425957501802</v>
      </c>
      <c r="R1573" s="81">
        <v>0</v>
      </c>
      <c r="S1573" s="81">
        <v>2.8231648260689597E-4</v>
      </c>
      <c r="T1573" s="81" t="s">
        <v>140</v>
      </c>
      <c r="U1573" s="115">
        <v>0.316763524066208</v>
      </c>
      <c r="V1573" s="115">
        <v>-0.27851320681596398</v>
      </c>
      <c r="W1573" s="111">
        <v>0.59525874535648504</v>
      </c>
    </row>
    <row r="1574" spans="2:23" x14ac:dyDescent="0.25">
      <c r="B1574" s="58" t="s">
        <v>119</v>
      </c>
      <c r="C1574" s="79" t="s">
        <v>143</v>
      </c>
      <c r="D1574" s="58" t="s">
        <v>61</v>
      </c>
      <c r="E1574" s="58" t="s">
        <v>181</v>
      </c>
      <c r="F1574" s="80">
        <v>78.67</v>
      </c>
      <c r="G1574" s="81">
        <v>58004</v>
      </c>
      <c r="H1574" s="81">
        <v>76.39</v>
      </c>
      <c r="I1574" s="81">
        <v>1</v>
      </c>
      <c r="J1574" s="81">
        <v>-82.308218573054702</v>
      </c>
      <c r="K1574" s="81">
        <v>1.43486935450105</v>
      </c>
      <c r="L1574" s="81">
        <v>-75.709202590712195</v>
      </c>
      <c r="M1574" s="81">
        <v>1.2140128949959801</v>
      </c>
      <c r="N1574" s="81">
        <v>-6.5990159823425198</v>
      </c>
      <c r="O1574" s="81">
        <v>0.22085645950507901</v>
      </c>
      <c r="P1574" s="81">
        <v>-3.0403033493952201</v>
      </c>
      <c r="Q1574" s="81">
        <v>-3.0403033493952099</v>
      </c>
      <c r="R1574" s="81">
        <v>0</v>
      </c>
      <c r="S1574" s="81">
        <v>1.9577615358536099E-3</v>
      </c>
      <c r="T1574" s="81" t="s">
        <v>140</v>
      </c>
      <c r="U1574" s="115">
        <v>2.0772448656878102</v>
      </c>
      <c r="V1574" s="115">
        <v>-1.8264101922410301</v>
      </c>
      <c r="W1574" s="111">
        <v>3.9035371139799602</v>
      </c>
    </row>
    <row r="1575" spans="2:23" x14ac:dyDescent="0.25">
      <c r="B1575" s="58" t="s">
        <v>119</v>
      </c>
      <c r="C1575" s="79" t="s">
        <v>143</v>
      </c>
      <c r="D1575" s="58" t="s">
        <v>61</v>
      </c>
      <c r="E1575" s="58" t="s">
        <v>182</v>
      </c>
      <c r="F1575" s="80">
        <v>78.47</v>
      </c>
      <c r="G1575" s="81">
        <v>53050</v>
      </c>
      <c r="H1575" s="81">
        <v>78.77</v>
      </c>
      <c r="I1575" s="81">
        <v>1</v>
      </c>
      <c r="J1575" s="81">
        <v>82.123417458755</v>
      </c>
      <c r="K1575" s="81">
        <v>0.162536562252029</v>
      </c>
      <c r="L1575" s="81">
        <v>127.521701568955</v>
      </c>
      <c r="M1575" s="81">
        <v>0.39190900334209999</v>
      </c>
      <c r="N1575" s="81">
        <v>-45.398284110199498</v>
      </c>
      <c r="O1575" s="81">
        <v>-0.22937244109007099</v>
      </c>
      <c r="P1575" s="81">
        <v>-21.474037825958099</v>
      </c>
      <c r="Q1575" s="81">
        <v>-21.474037825958099</v>
      </c>
      <c r="R1575" s="81">
        <v>0</v>
      </c>
      <c r="S1575" s="81">
        <v>1.1113336643271399E-2</v>
      </c>
      <c r="T1575" s="81" t="s">
        <v>140</v>
      </c>
      <c r="U1575" s="115">
        <v>-4.4137760854416497</v>
      </c>
      <c r="V1575" s="115">
        <v>-3.8807969931128401</v>
      </c>
      <c r="W1575" s="111">
        <v>-0.53299519561096698</v>
      </c>
    </row>
    <row r="1576" spans="2:23" x14ac:dyDescent="0.25">
      <c r="B1576" s="58" t="s">
        <v>119</v>
      </c>
      <c r="C1576" s="79" t="s">
        <v>143</v>
      </c>
      <c r="D1576" s="58" t="s">
        <v>61</v>
      </c>
      <c r="E1576" s="58" t="s">
        <v>182</v>
      </c>
      <c r="F1576" s="80">
        <v>78.47</v>
      </c>
      <c r="G1576" s="81">
        <v>53204</v>
      </c>
      <c r="H1576" s="81">
        <v>78.650000000000006</v>
      </c>
      <c r="I1576" s="81">
        <v>1</v>
      </c>
      <c r="J1576" s="81">
        <v>15.1476167076074</v>
      </c>
      <c r="K1576" s="81">
        <v>0</v>
      </c>
      <c r="L1576" s="81">
        <v>19.2845991451101</v>
      </c>
      <c r="M1576" s="81">
        <v>0</v>
      </c>
      <c r="N1576" s="81">
        <v>-4.1369824375026703</v>
      </c>
      <c r="O1576" s="81">
        <v>0</v>
      </c>
      <c r="P1576" s="81">
        <v>-1.9296479861500599</v>
      </c>
      <c r="Q1576" s="81">
        <v>-1.92964798615005</v>
      </c>
      <c r="R1576" s="81">
        <v>0</v>
      </c>
      <c r="S1576" s="81">
        <v>0</v>
      </c>
      <c r="T1576" s="81" t="s">
        <v>140</v>
      </c>
      <c r="U1576" s="115">
        <v>0.74465683875050803</v>
      </c>
      <c r="V1576" s="115">
        <v>-0.65473688850138301</v>
      </c>
      <c r="W1576" s="111">
        <v>1.3993514463587799</v>
      </c>
    </row>
    <row r="1577" spans="2:23" x14ac:dyDescent="0.25">
      <c r="B1577" s="58" t="s">
        <v>119</v>
      </c>
      <c r="C1577" s="79" t="s">
        <v>143</v>
      </c>
      <c r="D1577" s="58" t="s">
        <v>61</v>
      </c>
      <c r="E1577" s="58" t="s">
        <v>182</v>
      </c>
      <c r="F1577" s="80">
        <v>78.47</v>
      </c>
      <c r="G1577" s="81">
        <v>53204</v>
      </c>
      <c r="H1577" s="81">
        <v>78.650000000000006</v>
      </c>
      <c r="I1577" s="81">
        <v>2</v>
      </c>
      <c r="J1577" s="81">
        <v>15.1476167076074</v>
      </c>
      <c r="K1577" s="81">
        <v>0</v>
      </c>
      <c r="L1577" s="81">
        <v>19.2845991451101</v>
      </c>
      <c r="M1577" s="81">
        <v>0</v>
      </c>
      <c r="N1577" s="81">
        <v>-4.1369824375026703</v>
      </c>
      <c r="O1577" s="81">
        <v>0</v>
      </c>
      <c r="P1577" s="81">
        <v>-1.9296479861500599</v>
      </c>
      <c r="Q1577" s="81">
        <v>-1.92964798615005</v>
      </c>
      <c r="R1577" s="81">
        <v>0</v>
      </c>
      <c r="S1577" s="81">
        <v>0</v>
      </c>
      <c r="T1577" s="81" t="s">
        <v>140</v>
      </c>
      <c r="U1577" s="115">
        <v>0.74465683875050803</v>
      </c>
      <c r="V1577" s="115">
        <v>-0.65473688850138301</v>
      </c>
      <c r="W1577" s="111">
        <v>1.3993514463587799</v>
      </c>
    </row>
    <row r="1578" spans="2:23" x14ac:dyDescent="0.25">
      <c r="B1578" s="58" t="s">
        <v>119</v>
      </c>
      <c r="C1578" s="79" t="s">
        <v>143</v>
      </c>
      <c r="D1578" s="58" t="s">
        <v>61</v>
      </c>
      <c r="E1578" s="58" t="s">
        <v>183</v>
      </c>
      <c r="F1578" s="80">
        <v>78.650000000000006</v>
      </c>
      <c r="G1578" s="81">
        <v>53254</v>
      </c>
      <c r="H1578" s="81">
        <v>79.22</v>
      </c>
      <c r="I1578" s="81">
        <v>1</v>
      </c>
      <c r="J1578" s="81">
        <v>34.089500566469503</v>
      </c>
      <c r="K1578" s="81">
        <v>0.12248471275103801</v>
      </c>
      <c r="L1578" s="81">
        <v>34.089500726330698</v>
      </c>
      <c r="M1578" s="81">
        <v>0.122484713899811</v>
      </c>
      <c r="N1578" s="81">
        <v>-1.59861118787E-7</v>
      </c>
      <c r="O1578" s="81">
        <v>-1.148772657E-9</v>
      </c>
      <c r="P1578" s="81">
        <v>2.0754999999999999E-14</v>
      </c>
      <c r="Q1578" s="81">
        <v>2.0753999999999999E-14</v>
      </c>
      <c r="R1578" s="81">
        <v>0</v>
      </c>
      <c r="S1578" s="81">
        <v>0</v>
      </c>
      <c r="T1578" s="81" t="s">
        <v>140</v>
      </c>
      <c r="U1578" s="115">
        <v>4.4246803899999998E-10</v>
      </c>
      <c r="V1578" s="115">
        <v>0</v>
      </c>
      <c r="W1578" s="111">
        <v>4.4245467039000002E-10</v>
      </c>
    </row>
    <row r="1579" spans="2:23" x14ac:dyDescent="0.25">
      <c r="B1579" s="58" t="s">
        <v>119</v>
      </c>
      <c r="C1579" s="79" t="s">
        <v>143</v>
      </c>
      <c r="D1579" s="58" t="s">
        <v>61</v>
      </c>
      <c r="E1579" s="58" t="s">
        <v>183</v>
      </c>
      <c r="F1579" s="80">
        <v>78.650000000000006</v>
      </c>
      <c r="G1579" s="81">
        <v>53304</v>
      </c>
      <c r="H1579" s="81">
        <v>79.3</v>
      </c>
      <c r="I1579" s="81">
        <v>1</v>
      </c>
      <c r="J1579" s="81">
        <v>34.721373948440501</v>
      </c>
      <c r="K1579" s="81">
        <v>0.134300922307833</v>
      </c>
      <c r="L1579" s="81">
        <v>37.938261462979497</v>
      </c>
      <c r="M1579" s="81">
        <v>0.16033932146763999</v>
      </c>
      <c r="N1579" s="81">
        <v>-3.2168875145389699</v>
      </c>
      <c r="O1579" s="81">
        <v>-2.6038399159806901E-2</v>
      </c>
      <c r="P1579" s="81">
        <v>-1.50441949431525</v>
      </c>
      <c r="Q1579" s="81">
        <v>-1.50441949431525</v>
      </c>
      <c r="R1579" s="81">
        <v>0</v>
      </c>
      <c r="S1579" s="81">
        <v>2.5212917085715999E-4</v>
      </c>
      <c r="T1579" s="81" t="s">
        <v>140</v>
      </c>
      <c r="U1579" s="115">
        <v>3.4594310804552802E-2</v>
      </c>
      <c r="V1579" s="115">
        <v>-3.0416925269938298E-2</v>
      </c>
      <c r="W1579" s="111">
        <v>6.5009271843074506E-2</v>
      </c>
    </row>
    <row r="1580" spans="2:23" x14ac:dyDescent="0.25">
      <c r="B1580" s="58" t="s">
        <v>119</v>
      </c>
      <c r="C1580" s="79" t="s">
        <v>143</v>
      </c>
      <c r="D1580" s="58" t="s">
        <v>61</v>
      </c>
      <c r="E1580" s="58" t="s">
        <v>183</v>
      </c>
      <c r="F1580" s="80">
        <v>78.650000000000006</v>
      </c>
      <c r="G1580" s="81">
        <v>54104</v>
      </c>
      <c r="H1580" s="81">
        <v>79.14</v>
      </c>
      <c r="I1580" s="81">
        <v>1</v>
      </c>
      <c r="J1580" s="81">
        <v>31.2175498952219</v>
      </c>
      <c r="K1580" s="81">
        <v>9.7356088603920796E-2</v>
      </c>
      <c r="L1580" s="81">
        <v>31.217550183041102</v>
      </c>
      <c r="M1580" s="81">
        <v>9.7356090399125697E-2</v>
      </c>
      <c r="N1580" s="81">
        <v>-2.8781916294700001E-7</v>
      </c>
      <c r="O1580" s="81">
        <v>-1.795204816E-9</v>
      </c>
      <c r="P1580" s="81">
        <v>0</v>
      </c>
      <c r="Q1580" s="81">
        <v>0</v>
      </c>
      <c r="R1580" s="81">
        <v>0</v>
      </c>
      <c r="S1580" s="81">
        <v>0</v>
      </c>
      <c r="T1580" s="81" t="s">
        <v>140</v>
      </c>
      <c r="U1580" s="115">
        <v>-6.0129411099999995E-10</v>
      </c>
      <c r="V1580" s="115">
        <v>0</v>
      </c>
      <c r="W1580" s="111">
        <v>-6.0131227832999998E-10</v>
      </c>
    </row>
    <row r="1581" spans="2:23" x14ac:dyDescent="0.25">
      <c r="B1581" s="58" t="s">
        <v>119</v>
      </c>
      <c r="C1581" s="79" t="s">
        <v>143</v>
      </c>
      <c r="D1581" s="58" t="s">
        <v>61</v>
      </c>
      <c r="E1581" s="58" t="s">
        <v>184</v>
      </c>
      <c r="F1581" s="80">
        <v>79.22</v>
      </c>
      <c r="G1581" s="81">
        <v>54104</v>
      </c>
      <c r="H1581" s="81">
        <v>79.14</v>
      </c>
      <c r="I1581" s="81">
        <v>1</v>
      </c>
      <c r="J1581" s="81">
        <v>-6.3484070090116402</v>
      </c>
      <c r="K1581" s="81">
        <v>3.53047898796117E-3</v>
      </c>
      <c r="L1581" s="81">
        <v>-6.3484068714213304</v>
      </c>
      <c r="M1581" s="81">
        <v>3.5304788349275998E-3</v>
      </c>
      <c r="N1581" s="81">
        <v>-1.3759030581500001E-7</v>
      </c>
      <c r="O1581" s="81">
        <v>1.53033564E-10</v>
      </c>
      <c r="P1581" s="81">
        <v>-2.0754999999999999E-14</v>
      </c>
      <c r="Q1581" s="81">
        <v>-2.0753999999999999E-14</v>
      </c>
      <c r="R1581" s="81">
        <v>0</v>
      </c>
      <c r="S1581" s="81">
        <v>0</v>
      </c>
      <c r="T1581" s="81" t="s">
        <v>140</v>
      </c>
      <c r="U1581" s="115">
        <v>1.109973122E-9</v>
      </c>
      <c r="V1581" s="115">
        <v>0</v>
      </c>
      <c r="W1581" s="111">
        <v>1.1099395855799999E-9</v>
      </c>
    </row>
    <row r="1582" spans="2:23" x14ac:dyDescent="0.25">
      <c r="B1582" s="58" t="s">
        <v>119</v>
      </c>
      <c r="C1582" s="79" t="s">
        <v>143</v>
      </c>
      <c r="D1582" s="58" t="s">
        <v>61</v>
      </c>
      <c r="E1582" s="58" t="s">
        <v>185</v>
      </c>
      <c r="F1582" s="80">
        <v>79.34</v>
      </c>
      <c r="G1582" s="81">
        <v>53404</v>
      </c>
      <c r="H1582" s="81">
        <v>79.400000000000006</v>
      </c>
      <c r="I1582" s="81">
        <v>1</v>
      </c>
      <c r="J1582" s="81">
        <v>-3.5931499203945201</v>
      </c>
      <c r="K1582" s="81">
        <v>1.2549226012619099E-3</v>
      </c>
      <c r="L1582" s="81">
        <v>4.7814946734640102</v>
      </c>
      <c r="M1582" s="81">
        <v>2.2222535955618498E-3</v>
      </c>
      <c r="N1582" s="81">
        <v>-8.3746445938585303</v>
      </c>
      <c r="O1582" s="81">
        <v>-9.6733099429993901E-4</v>
      </c>
      <c r="P1582" s="81">
        <v>-3.88088010375367</v>
      </c>
      <c r="Q1582" s="81">
        <v>-3.88088010375367</v>
      </c>
      <c r="R1582" s="81">
        <v>0</v>
      </c>
      <c r="S1582" s="81">
        <v>1.46395159290792E-3</v>
      </c>
      <c r="T1582" s="81" t="s">
        <v>140</v>
      </c>
      <c r="U1582" s="115">
        <v>0.42570161461394401</v>
      </c>
      <c r="V1582" s="115">
        <v>-0.37429663715978101</v>
      </c>
      <c r="W1582" s="111">
        <v>0.79997408084890897</v>
      </c>
    </row>
    <row r="1583" spans="2:23" x14ac:dyDescent="0.25">
      <c r="B1583" s="58" t="s">
        <v>119</v>
      </c>
      <c r="C1583" s="79" t="s">
        <v>143</v>
      </c>
      <c r="D1583" s="58" t="s">
        <v>61</v>
      </c>
      <c r="E1583" s="58" t="s">
        <v>186</v>
      </c>
      <c r="F1583" s="80">
        <v>79.400000000000006</v>
      </c>
      <c r="G1583" s="81">
        <v>53854</v>
      </c>
      <c r="H1583" s="81">
        <v>76.86</v>
      </c>
      <c r="I1583" s="81">
        <v>1</v>
      </c>
      <c r="J1583" s="81">
        <v>-89.675004561730404</v>
      </c>
      <c r="K1583" s="81">
        <v>1.5876543600703901</v>
      </c>
      <c r="L1583" s="81">
        <v>-81.157201954759699</v>
      </c>
      <c r="M1583" s="81">
        <v>1.3003710028522799</v>
      </c>
      <c r="N1583" s="81">
        <v>-8.5178026069706601</v>
      </c>
      <c r="O1583" s="81">
        <v>0.28728335721810799</v>
      </c>
      <c r="P1583" s="81">
        <v>-3.8808801037537899</v>
      </c>
      <c r="Q1583" s="81">
        <v>-3.8808801037537801</v>
      </c>
      <c r="R1583" s="81">
        <v>0</v>
      </c>
      <c r="S1583" s="81">
        <v>2.9735387138665401E-3</v>
      </c>
      <c r="T1583" s="81" t="s">
        <v>140</v>
      </c>
      <c r="U1583" s="115">
        <v>0.81023007774528</v>
      </c>
      <c r="V1583" s="115">
        <v>-0.712391926680357</v>
      </c>
      <c r="W1583" s="111">
        <v>1.5225760003476101</v>
      </c>
    </row>
    <row r="1584" spans="2:23" x14ac:dyDescent="0.25">
      <c r="B1584" s="58" t="s">
        <v>119</v>
      </c>
      <c r="C1584" s="79" t="s">
        <v>143</v>
      </c>
      <c r="D1584" s="58" t="s">
        <v>61</v>
      </c>
      <c r="E1584" s="58" t="s">
        <v>187</v>
      </c>
      <c r="F1584" s="80">
        <v>79.510000000000005</v>
      </c>
      <c r="G1584" s="81">
        <v>53754</v>
      </c>
      <c r="H1584" s="81">
        <v>77.47</v>
      </c>
      <c r="I1584" s="81">
        <v>1</v>
      </c>
      <c r="J1584" s="81">
        <v>-76.268551120615498</v>
      </c>
      <c r="K1584" s="81">
        <v>0.94349986456415402</v>
      </c>
      <c r="L1584" s="81">
        <v>-68.053689420385297</v>
      </c>
      <c r="M1584" s="81">
        <v>0.75119761321239997</v>
      </c>
      <c r="N1584" s="81">
        <v>-8.2148617002301894</v>
      </c>
      <c r="O1584" s="81">
        <v>0.19230225135175399</v>
      </c>
      <c r="P1584" s="81">
        <v>-3.7680832982992301</v>
      </c>
      <c r="Q1584" s="81">
        <v>-3.7680832982992301</v>
      </c>
      <c r="R1584" s="81">
        <v>0</v>
      </c>
      <c r="S1584" s="81">
        <v>2.3029888727018901E-3</v>
      </c>
      <c r="T1584" s="81" t="s">
        <v>140</v>
      </c>
      <c r="U1584" s="115">
        <v>-1.66451415987048</v>
      </c>
      <c r="V1584" s="115">
        <v>-1.46351818070824</v>
      </c>
      <c r="W1584" s="111">
        <v>-0.20100205199888699</v>
      </c>
    </row>
    <row r="1585" spans="2:23" x14ac:dyDescent="0.25">
      <c r="B1585" s="58" t="s">
        <v>119</v>
      </c>
      <c r="C1585" s="79" t="s">
        <v>143</v>
      </c>
      <c r="D1585" s="58" t="s">
        <v>61</v>
      </c>
      <c r="E1585" s="58" t="s">
        <v>188</v>
      </c>
      <c r="F1585" s="80">
        <v>78.349999999999994</v>
      </c>
      <c r="G1585" s="81">
        <v>54050</v>
      </c>
      <c r="H1585" s="81">
        <v>77.959999999999994</v>
      </c>
      <c r="I1585" s="81">
        <v>1</v>
      </c>
      <c r="J1585" s="81">
        <v>-122.550225366842</v>
      </c>
      <c r="K1585" s="81">
        <v>0.209358694860245</v>
      </c>
      <c r="L1585" s="81">
        <v>-61.498252556953297</v>
      </c>
      <c r="M1585" s="81">
        <v>5.27215688417699E-2</v>
      </c>
      <c r="N1585" s="81">
        <v>-61.051972809888703</v>
      </c>
      <c r="O1585" s="81">
        <v>0.15663712601847499</v>
      </c>
      <c r="P1585" s="81">
        <v>-28.351230845964601</v>
      </c>
      <c r="Q1585" s="81">
        <v>-28.351230845964601</v>
      </c>
      <c r="R1585" s="81">
        <v>0</v>
      </c>
      <c r="S1585" s="81">
        <v>1.12048645293076E-2</v>
      </c>
      <c r="T1585" s="81" t="s">
        <v>140</v>
      </c>
      <c r="U1585" s="115">
        <v>-11.5682948118827</v>
      </c>
      <c r="V1585" s="115">
        <v>-10.171382247838901</v>
      </c>
      <c r="W1585" s="111">
        <v>-1.3969547699717</v>
      </c>
    </row>
    <row r="1586" spans="2:23" x14ac:dyDescent="0.25">
      <c r="B1586" s="58" t="s">
        <v>119</v>
      </c>
      <c r="C1586" s="79" t="s">
        <v>143</v>
      </c>
      <c r="D1586" s="58" t="s">
        <v>61</v>
      </c>
      <c r="E1586" s="58" t="s">
        <v>188</v>
      </c>
      <c r="F1586" s="80">
        <v>78.349999999999994</v>
      </c>
      <c r="G1586" s="81">
        <v>54850</v>
      </c>
      <c r="H1586" s="81">
        <v>78.48</v>
      </c>
      <c r="I1586" s="81">
        <v>1</v>
      </c>
      <c r="J1586" s="81">
        <v>16.845154270522201</v>
      </c>
      <c r="K1586" s="81">
        <v>7.3749021901160002E-3</v>
      </c>
      <c r="L1586" s="81">
        <v>3.8991364144976202</v>
      </c>
      <c r="M1586" s="81">
        <v>3.95132851602606E-4</v>
      </c>
      <c r="N1586" s="81">
        <v>12.9460178560246</v>
      </c>
      <c r="O1586" s="81">
        <v>6.9797693385133999E-3</v>
      </c>
      <c r="P1586" s="81">
        <v>5.3154268713823303</v>
      </c>
      <c r="Q1586" s="81">
        <v>5.3154268713823196</v>
      </c>
      <c r="R1586" s="81">
        <v>0</v>
      </c>
      <c r="S1586" s="81">
        <v>7.3431529582209602E-4</v>
      </c>
      <c r="T1586" s="81" t="s">
        <v>140</v>
      </c>
      <c r="U1586" s="115">
        <v>-1.13566370860378</v>
      </c>
      <c r="V1586" s="115">
        <v>-0.998528294190972</v>
      </c>
      <c r="W1586" s="111">
        <v>-0.13713955778410999</v>
      </c>
    </row>
    <row r="1587" spans="2:23" x14ac:dyDescent="0.25">
      <c r="B1587" s="58" t="s">
        <v>119</v>
      </c>
      <c r="C1587" s="79" t="s">
        <v>143</v>
      </c>
      <c r="D1587" s="58" t="s">
        <v>61</v>
      </c>
      <c r="E1587" s="58" t="s">
        <v>189</v>
      </c>
      <c r="F1587" s="80">
        <v>79.430000000000007</v>
      </c>
      <c r="G1587" s="81">
        <v>53654</v>
      </c>
      <c r="H1587" s="81">
        <v>79.09</v>
      </c>
      <c r="I1587" s="81">
        <v>1</v>
      </c>
      <c r="J1587" s="81">
        <v>-59.195442373523598</v>
      </c>
      <c r="K1587" s="81">
        <v>0.13806155567320799</v>
      </c>
      <c r="L1587" s="81">
        <v>-54.9509956357902</v>
      </c>
      <c r="M1587" s="81">
        <v>0.118972709701766</v>
      </c>
      <c r="N1587" s="81">
        <v>-4.2444467377334503</v>
      </c>
      <c r="O1587" s="81">
        <v>1.90888459714415E-2</v>
      </c>
      <c r="P1587" s="81">
        <v>-1.9519555021202299</v>
      </c>
      <c r="Q1587" s="81">
        <v>-1.95195550212022</v>
      </c>
      <c r="R1587" s="81">
        <v>0</v>
      </c>
      <c r="S1587" s="81">
        <v>1.50119133120943E-4</v>
      </c>
      <c r="T1587" s="81" t="s">
        <v>140</v>
      </c>
      <c r="U1587" s="115">
        <v>6.9870040867065802E-2</v>
      </c>
      <c r="V1587" s="115">
        <v>-6.1432986009404202E-2</v>
      </c>
      <c r="W1587" s="111">
        <v>0.13129905972331199</v>
      </c>
    </row>
    <row r="1588" spans="2:23" x14ac:dyDescent="0.25">
      <c r="B1588" s="58" t="s">
        <v>119</v>
      </c>
      <c r="C1588" s="79" t="s">
        <v>143</v>
      </c>
      <c r="D1588" s="58" t="s">
        <v>61</v>
      </c>
      <c r="E1588" s="58" t="s">
        <v>190</v>
      </c>
      <c r="F1588" s="80">
        <v>78.599999999999994</v>
      </c>
      <c r="G1588" s="81">
        <v>58004</v>
      </c>
      <c r="H1588" s="81">
        <v>76.39</v>
      </c>
      <c r="I1588" s="81">
        <v>1</v>
      </c>
      <c r="J1588" s="81">
        <v>-80.150514250288694</v>
      </c>
      <c r="K1588" s="81">
        <v>1.32400802701812</v>
      </c>
      <c r="L1588" s="81">
        <v>-74.493730251017098</v>
      </c>
      <c r="M1588" s="81">
        <v>1.1437139960072</v>
      </c>
      <c r="N1588" s="81">
        <v>-5.6567839992716102</v>
      </c>
      <c r="O1588" s="81">
        <v>0.18029403101092101</v>
      </c>
      <c r="P1588" s="81">
        <v>-2.5988425957503498</v>
      </c>
      <c r="Q1588" s="81">
        <v>-2.5988425957503498</v>
      </c>
      <c r="R1588" s="81">
        <v>0</v>
      </c>
      <c r="S1588" s="81">
        <v>1.39199586280595E-3</v>
      </c>
      <c r="T1588" s="81" t="s">
        <v>140</v>
      </c>
      <c r="U1588" s="115">
        <v>1.4703932948010601</v>
      </c>
      <c r="V1588" s="115">
        <v>-1.29283809751447</v>
      </c>
      <c r="W1588" s="111">
        <v>2.7631479048103</v>
      </c>
    </row>
    <row r="1589" spans="2:23" x14ac:dyDescent="0.25">
      <c r="B1589" s="58" t="s">
        <v>119</v>
      </c>
      <c r="C1589" s="79" t="s">
        <v>143</v>
      </c>
      <c r="D1589" s="58" t="s">
        <v>61</v>
      </c>
      <c r="E1589" s="58" t="s">
        <v>191</v>
      </c>
      <c r="F1589" s="80">
        <v>77.47</v>
      </c>
      <c r="G1589" s="81">
        <v>53756</v>
      </c>
      <c r="H1589" s="81">
        <v>77.47</v>
      </c>
      <c r="I1589" s="81">
        <v>1</v>
      </c>
      <c r="J1589" s="81">
        <v>1.4329900000000001E-13</v>
      </c>
      <c r="K1589" s="81">
        <v>0</v>
      </c>
      <c r="L1589" s="81">
        <v>-7.8778499999999996E-13</v>
      </c>
      <c r="M1589" s="81">
        <v>0</v>
      </c>
      <c r="N1589" s="81">
        <v>9.3108399999999999E-13</v>
      </c>
      <c r="O1589" s="81">
        <v>0</v>
      </c>
      <c r="P1589" s="81">
        <v>6.9568899999999997E-13</v>
      </c>
      <c r="Q1589" s="81">
        <v>6.9568799999999999E-13</v>
      </c>
      <c r="R1589" s="81">
        <v>0</v>
      </c>
      <c r="S1589" s="81">
        <v>0</v>
      </c>
      <c r="T1589" s="81" t="s">
        <v>140</v>
      </c>
      <c r="U1589" s="115">
        <v>0</v>
      </c>
      <c r="V1589" s="115">
        <v>0</v>
      </c>
      <c r="W1589" s="111">
        <v>0</v>
      </c>
    </row>
    <row r="1590" spans="2:23" x14ac:dyDescent="0.25">
      <c r="B1590" s="58" t="s">
        <v>119</v>
      </c>
      <c r="C1590" s="79" t="s">
        <v>143</v>
      </c>
      <c r="D1590" s="58" t="s">
        <v>61</v>
      </c>
      <c r="E1590" s="58" t="s">
        <v>191</v>
      </c>
      <c r="F1590" s="80">
        <v>77.47</v>
      </c>
      <c r="G1590" s="81">
        <v>53854</v>
      </c>
      <c r="H1590" s="81">
        <v>76.86</v>
      </c>
      <c r="I1590" s="81">
        <v>1</v>
      </c>
      <c r="J1590" s="81">
        <v>-88.122919499261997</v>
      </c>
      <c r="K1590" s="81">
        <v>0.38439962258313398</v>
      </c>
      <c r="L1590" s="81">
        <v>-78.6574421098546</v>
      </c>
      <c r="M1590" s="81">
        <v>0.30625616336362299</v>
      </c>
      <c r="N1590" s="81">
        <v>-9.4654773894074502</v>
      </c>
      <c r="O1590" s="81">
        <v>7.8143459219510505E-2</v>
      </c>
      <c r="P1590" s="81">
        <v>-4.2808779370982899</v>
      </c>
      <c r="Q1590" s="81">
        <v>-4.2808779370982801</v>
      </c>
      <c r="R1590" s="81">
        <v>0</v>
      </c>
      <c r="S1590" s="81">
        <v>9.0713283766057703E-4</v>
      </c>
      <c r="T1590" s="81" t="s">
        <v>159</v>
      </c>
      <c r="U1590" s="115">
        <v>0.25599882313498501</v>
      </c>
      <c r="V1590" s="115">
        <v>-0.22508605870142701</v>
      </c>
      <c r="W1590" s="111">
        <v>0.48107034647151198</v>
      </c>
    </row>
    <row r="1591" spans="2:23" x14ac:dyDescent="0.25">
      <c r="B1591" s="58" t="s">
        <v>119</v>
      </c>
      <c r="C1591" s="79" t="s">
        <v>143</v>
      </c>
      <c r="D1591" s="58" t="s">
        <v>61</v>
      </c>
      <c r="E1591" s="58" t="s">
        <v>191</v>
      </c>
      <c r="F1591" s="80">
        <v>77.47</v>
      </c>
      <c r="G1591" s="81">
        <v>58104</v>
      </c>
      <c r="H1591" s="81">
        <v>75.930000000000007</v>
      </c>
      <c r="I1591" s="81">
        <v>1</v>
      </c>
      <c r="J1591" s="81">
        <v>-62.095122881502498</v>
      </c>
      <c r="K1591" s="81">
        <v>0.49508527027988602</v>
      </c>
      <c r="L1591" s="81">
        <v>-63.2195632608721</v>
      </c>
      <c r="M1591" s="81">
        <v>0.51317797217017103</v>
      </c>
      <c r="N1591" s="81">
        <v>1.12444037936963</v>
      </c>
      <c r="O1591" s="81">
        <v>-1.8092701890284901E-2</v>
      </c>
      <c r="P1591" s="81">
        <v>0.512794638798306</v>
      </c>
      <c r="Q1591" s="81">
        <v>0.512794638798305</v>
      </c>
      <c r="R1591" s="81">
        <v>0</v>
      </c>
      <c r="S1591" s="81">
        <v>3.3763851058909003E-5</v>
      </c>
      <c r="T1591" s="81" t="s">
        <v>140</v>
      </c>
      <c r="U1591" s="115">
        <v>0.34392794924436798</v>
      </c>
      <c r="V1591" s="115">
        <v>-0.30239743145951897</v>
      </c>
      <c r="W1591" s="111">
        <v>0.64630585280848396</v>
      </c>
    </row>
    <row r="1592" spans="2:23" x14ac:dyDescent="0.25">
      <c r="B1592" s="58" t="s">
        <v>119</v>
      </c>
      <c r="C1592" s="79" t="s">
        <v>143</v>
      </c>
      <c r="D1592" s="58" t="s">
        <v>61</v>
      </c>
      <c r="E1592" s="58" t="s">
        <v>192</v>
      </c>
      <c r="F1592" s="80">
        <v>77.33</v>
      </c>
      <c r="G1592" s="81">
        <v>54050</v>
      </c>
      <c r="H1592" s="81">
        <v>77.959999999999994</v>
      </c>
      <c r="I1592" s="81">
        <v>1</v>
      </c>
      <c r="J1592" s="81">
        <v>150.379120257067</v>
      </c>
      <c r="K1592" s="81">
        <v>0.47692672517791501</v>
      </c>
      <c r="L1592" s="81">
        <v>80.716605390715401</v>
      </c>
      <c r="M1592" s="81">
        <v>0.13740494343653201</v>
      </c>
      <c r="N1592" s="81">
        <v>69.662514866351799</v>
      </c>
      <c r="O1592" s="81">
        <v>0.33952178174138298</v>
      </c>
      <c r="P1592" s="81">
        <v>30.375747617102601</v>
      </c>
      <c r="Q1592" s="81">
        <v>30.375747617102501</v>
      </c>
      <c r="R1592" s="81">
        <v>0</v>
      </c>
      <c r="S1592" s="81">
        <v>1.9459448653153001E-2</v>
      </c>
      <c r="T1592" s="81" t="s">
        <v>159</v>
      </c>
      <c r="U1592" s="115">
        <v>-17.525215622491601</v>
      </c>
      <c r="V1592" s="115">
        <v>-15.408983775989199</v>
      </c>
      <c r="W1592" s="111">
        <v>-2.1162957857431901</v>
      </c>
    </row>
    <row r="1593" spans="2:23" x14ac:dyDescent="0.25">
      <c r="B1593" s="58" t="s">
        <v>119</v>
      </c>
      <c r="C1593" s="79" t="s">
        <v>143</v>
      </c>
      <c r="D1593" s="58" t="s">
        <v>61</v>
      </c>
      <c r="E1593" s="58" t="s">
        <v>192</v>
      </c>
      <c r="F1593" s="80">
        <v>77.33</v>
      </c>
      <c r="G1593" s="81">
        <v>56000</v>
      </c>
      <c r="H1593" s="81">
        <v>77.489999999999995</v>
      </c>
      <c r="I1593" s="81">
        <v>1</v>
      </c>
      <c r="J1593" s="81">
        <v>6.36054683259517</v>
      </c>
      <c r="K1593" s="81">
        <v>3.9068896138505903E-3</v>
      </c>
      <c r="L1593" s="81">
        <v>43.829545699276899</v>
      </c>
      <c r="M1593" s="81">
        <v>0.18551377788911699</v>
      </c>
      <c r="N1593" s="81">
        <v>-37.468998866681801</v>
      </c>
      <c r="O1593" s="81">
        <v>-0.181606888275267</v>
      </c>
      <c r="P1593" s="81">
        <v>-24.012455401823601</v>
      </c>
      <c r="Q1593" s="81">
        <v>-24.012455401823601</v>
      </c>
      <c r="R1593" s="81">
        <v>0</v>
      </c>
      <c r="S1593" s="81">
        <v>5.5682070252980699E-2</v>
      </c>
      <c r="T1593" s="81" t="s">
        <v>159</v>
      </c>
      <c r="U1593" s="115">
        <v>-8.0631494027194393</v>
      </c>
      <c r="V1593" s="115">
        <v>-7.0894955592116498</v>
      </c>
      <c r="W1593" s="111">
        <v>-0.97368326121438697</v>
      </c>
    </row>
    <row r="1594" spans="2:23" x14ac:dyDescent="0.25">
      <c r="B1594" s="58" t="s">
        <v>119</v>
      </c>
      <c r="C1594" s="79" t="s">
        <v>143</v>
      </c>
      <c r="D1594" s="58" t="s">
        <v>61</v>
      </c>
      <c r="E1594" s="58" t="s">
        <v>192</v>
      </c>
      <c r="F1594" s="80">
        <v>77.33</v>
      </c>
      <c r="G1594" s="81">
        <v>58450</v>
      </c>
      <c r="H1594" s="81">
        <v>76.67</v>
      </c>
      <c r="I1594" s="81">
        <v>1</v>
      </c>
      <c r="J1594" s="81">
        <v>-167.618885925965</v>
      </c>
      <c r="K1594" s="81">
        <v>0.71869800570959996</v>
      </c>
      <c r="L1594" s="81">
        <v>-105.68638718359</v>
      </c>
      <c r="M1594" s="81">
        <v>0.28571868611082801</v>
      </c>
      <c r="N1594" s="81">
        <v>-61.932498742374896</v>
      </c>
      <c r="O1594" s="81">
        <v>0.43297931959877201</v>
      </c>
      <c r="P1594" s="81">
        <v>-19.651401562478</v>
      </c>
      <c r="Q1594" s="81">
        <v>-19.651401562478</v>
      </c>
      <c r="R1594" s="81">
        <v>0</v>
      </c>
      <c r="S1594" s="81">
        <v>9.8784225825985401E-3</v>
      </c>
      <c r="T1594" s="81" t="s">
        <v>159</v>
      </c>
      <c r="U1594" s="115">
        <v>-7.5360415608617703</v>
      </c>
      <c r="V1594" s="115">
        <v>-6.6260378558463602</v>
      </c>
      <c r="W1594" s="111">
        <v>-0.91003119961441803</v>
      </c>
    </row>
    <row r="1595" spans="2:23" x14ac:dyDescent="0.25">
      <c r="B1595" s="58" t="s">
        <v>119</v>
      </c>
      <c r="C1595" s="79" t="s">
        <v>143</v>
      </c>
      <c r="D1595" s="58" t="s">
        <v>61</v>
      </c>
      <c r="E1595" s="58" t="s">
        <v>193</v>
      </c>
      <c r="F1595" s="80">
        <v>76.86</v>
      </c>
      <c r="G1595" s="81">
        <v>53850</v>
      </c>
      <c r="H1595" s="81">
        <v>77.33</v>
      </c>
      <c r="I1595" s="81">
        <v>1</v>
      </c>
      <c r="J1595" s="81">
        <v>-3.1027842083244801</v>
      </c>
      <c r="K1595" s="81">
        <v>0</v>
      </c>
      <c r="L1595" s="81">
        <v>5.7845502809348899</v>
      </c>
      <c r="M1595" s="81">
        <v>0</v>
      </c>
      <c r="N1595" s="81">
        <v>-8.8873344892593806</v>
      </c>
      <c r="O1595" s="81">
        <v>0</v>
      </c>
      <c r="P1595" s="81">
        <v>-4.0109270149378604</v>
      </c>
      <c r="Q1595" s="81">
        <v>-4.0109270149378604</v>
      </c>
      <c r="R1595" s="81">
        <v>0</v>
      </c>
      <c r="S1595" s="81">
        <v>0</v>
      </c>
      <c r="T1595" s="81" t="s">
        <v>159</v>
      </c>
      <c r="U1595" s="115">
        <v>4.1770472099518896</v>
      </c>
      <c r="V1595" s="115">
        <v>-3.6726539676399601</v>
      </c>
      <c r="W1595" s="111">
        <v>7.8494640089023298</v>
      </c>
    </row>
    <row r="1596" spans="2:23" x14ac:dyDescent="0.25">
      <c r="B1596" s="58" t="s">
        <v>119</v>
      </c>
      <c r="C1596" s="79" t="s">
        <v>143</v>
      </c>
      <c r="D1596" s="58" t="s">
        <v>61</v>
      </c>
      <c r="E1596" s="58" t="s">
        <v>193</v>
      </c>
      <c r="F1596" s="80">
        <v>76.86</v>
      </c>
      <c r="G1596" s="81">
        <v>53850</v>
      </c>
      <c r="H1596" s="81">
        <v>77.33</v>
      </c>
      <c r="I1596" s="81">
        <v>2</v>
      </c>
      <c r="J1596" s="81">
        <v>-7.1766688177275801</v>
      </c>
      <c r="K1596" s="81">
        <v>0</v>
      </c>
      <c r="L1596" s="81">
        <v>13.379532329185301</v>
      </c>
      <c r="M1596" s="81">
        <v>0</v>
      </c>
      <c r="N1596" s="81">
        <v>-20.556201146912901</v>
      </c>
      <c r="O1596" s="81">
        <v>0</v>
      </c>
      <c r="P1596" s="81">
        <v>-9.2771823322608604</v>
      </c>
      <c r="Q1596" s="81">
        <v>-9.2771823322608604</v>
      </c>
      <c r="R1596" s="81">
        <v>0</v>
      </c>
      <c r="S1596" s="81">
        <v>0</v>
      </c>
      <c r="T1596" s="81" t="s">
        <v>159</v>
      </c>
      <c r="U1596" s="115">
        <v>9.66141453904903</v>
      </c>
      <c r="V1596" s="115">
        <v>-8.4947645205718203</v>
      </c>
      <c r="W1596" s="111">
        <v>18.1556304938733</v>
      </c>
    </row>
    <row r="1597" spans="2:23" x14ac:dyDescent="0.25">
      <c r="B1597" s="58" t="s">
        <v>119</v>
      </c>
      <c r="C1597" s="79" t="s">
        <v>143</v>
      </c>
      <c r="D1597" s="58" t="s">
        <v>61</v>
      </c>
      <c r="E1597" s="58" t="s">
        <v>193</v>
      </c>
      <c r="F1597" s="80">
        <v>76.86</v>
      </c>
      <c r="G1597" s="81">
        <v>58004</v>
      </c>
      <c r="H1597" s="81">
        <v>76.39</v>
      </c>
      <c r="I1597" s="81">
        <v>1</v>
      </c>
      <c r="J1597" s="81">
        <v>-63.476687814508502</v>
      </c>
      <c r="K1597" s="81">
        <v>0.13699585646061899</v>
      </c>
      <c r="L1597" s="81">
        <v>-74.780807687054605</v>
      </c>
      <c r="M1597" s="81">
        <v>0.19013375274316099</v>
      </c>
      <c r="N1597" s="81">
        <v>11.304119872546201</v>
      </c>
      <c r="O1597" s="81">
        <v>-5.31378962825413E-2</v>
      </c>
      <c r="P1597" s="81">
        <v>5.12635130634684</v>
      </c>
      <c r="Q1597" s="81">
        <v>5.12635130634684</v>
      </c>
      <c r="R1597" s="81">
        <v>0</v>
      </c>
      <c r="S1597" s="81">
        <v>8.9350224234685603E-4</v>
      </c>
      <c r="T1597" s="81" t="s">
        <v>159</v>
      </c>
      <c r="U1597" s="115">
        <v>1.2412450374469699</v>
      </c>
      <c r="V1597" s="115">
        <v>-1.09136030369298</v>
      </c>
      <c r="W1597" s="111">
        <v>2.3325348644505302</v>
      </c>
    </row>
    <row r="1598" spans="2:23" x14ac:dyDescent="0.25">
      <c r="B1598" s="58" t="s">
        <v>119</v>
      </c>
      <c r="C1598" s="79" t="s">
        <v>143</v>
      </c>
      <c r="D1598" s="58" t="s">
        <v>61</v>
      </c>
      <c r="E1598" s="58" t="s">
        <v>194</v>
      </c>
      <c r="F1598" s="80">
        <v>78.510000000000005</v>
      </c>
      <c r="G1598" s="81">
        <v>54000</v>
      </c>
      <c r="H1598" s="81">
        <v>78.03</v>
      </c>
      <c r="I1598" s="81">
        <v>1</v>
      </c>
      <c r="J1598" s="81">
        <v>-50.015834978948398</v>
      </c>
      <c r="K1598" s="81">
        <v>0.15159597516766901</v>
      </c>
      <c r="L1598" s="81">
        <v>-29.546853323540901</v>
      </c>
      <c r="M1598" s="81">
        <v>5.2904802404164099E-2</v>
      </c>
      <c r="N1598" s="81">
        <v>-20.4689816554075</v>
      </c>
      <c r="O1598" s="81">
        <v>9.8691172763504503E-2</v>
      </c>
      <c r="P1598" s="81">
        <v>-11.6746362014512</v>
      </c>
      <c r="Q1598" s="81">
        <v>-11.6746362014512</v>
      </c>
      <c r="R1598" s="81">
        <v>0</v>
      </c>
      <c r="S1598" s="81">
        <v>8.2596061044358498E-3</v>
      </c>
      <c r="T1598" s="81" t="s">
        <v>159</v>
      </c>
      <c r="U1598" s="115">
        <v>-2.1005531023961699</v>
      </c>
      <c r="V1598" s="115">
        <v>-1.8469038768279999</v>
      </c>
      <c r="W1598" s="111">
        <v>-0.253656889255369</v>
      </c>
    </row>
    <row r="1599" spans="2:23" x14ac:dyDescent="0.25">
      <c r="B1599" s="58" t="s">
        <v>119</v>
      </c>
      <c r="C1599" s="79" t="s">
        <v>143</v>
      </c>
      <c r="D1599" s="58" t="s">
        <v>61</v>
      </c>
      <c r="E1599" s="58" t="s">
        <v>194</v>
      </c>
      <c r="F1599" s="80">
        <v>78.510000000000005</v>
      </c>
      <c r="G1599" s="81">
        <v>54850</v>
      </c>
      <c r="H1599" s="81">
        <v>78.48</v>
      </c>
      <c r="I1599" s="81">
        <v>1</v>
      </c>
      <c r="J1599" s="81">
        <v>-16.840352281389801</v>
      </c>
      <c r="K1599" s="81">
        <v>2.2290760745958902E-3</v>
      </c>
      <c r="L1599" s="81">
        <v>-3.8988791071270401</v>
      </c>
      <c r="M1599" s="81">
        <v>1.19481890175055E-4</v>
      </c>
      <c r="N1599" s="81">
        <v>-12.9414731742627</v>
      </c>
      <c r="O1599" s="81">
        <v>2.1095941844208399E-3</v>
      </c>
      <c r="P1599" s="81">
        <v>-5.31542687138207</v>
      </c>
      <c r="Q1599" s="81">
        <v>-5.3154268713820603</v>
      </c>
      <c r="R1599" s="81">
        <v>0</v>
      </c>
      <c r="S1599" s="81">
        <v>2.22074575804583E-4</v>
      </c>
      <c r="T1599" s="81" t="s">
        <v>140</v>
      </c>
      <c r="U1599" s="115">
        <v>-0.222651599721782</v>
      </c>
      <c r="V1599" s="115">
        <v>-0.19576563060416199</v>
      </c>
      <c r="W1599" s="111">
        <v>-2.6886781442817899E-2</v>
      </c>
    </row>
    <row r="1600" spans="2:23" x14ac:dyDescent="0.25">
      <c r="B1600" s="58" t="s">
        <v>119</v>
      </c>
      <c r="C1600" s="79" t="s">
        <v>143</v>
      </c>
      <c r="D1600" s="58" t="s">
        <v>61</v>
      </c>
      <c r="E1600" s="58" t="s">
        <v>141</v>
      </c>
      <c r="F1600" s="80">
        <v>78.03</v>
      </c>
      <c r="G1600" s="81">
        <v>54250</v>
      </c>
      <c r="H1600" s="81">
        <v>77.900000000000006</v>
      </c>
      <c r="I1600" s="81">
        <v>1</v>
      </c>
      <c r="J1600" s="81">
        <v>-64.604178620153306</v>
      </c>
      <c r="K1600" s="81">
        <v>5.6762318574511597E-2</v>
      </c>
      <c r="L1600" s="81">
        <v>-56.239158399250897</v>
      </c>
      <c r="M1600" s="81">
        <v>4.3014663949402003E-2</v>
      </c>
      <c r="N1600" s="81">
        <v>-8.3650202209024602</v>
      </c>
      <c r="O1600" s="81">
        <v>1.3747654625109599E-2</v>
      </c>
      <c r="P1600" s="81">
        <v>-2.0245167711384799</v>
      </c>
      <c r="Q1600" s="81">
        <v>-2.0245167711384799</v>
      </c>
      <c r="R1600" s="81">
        <v>0</v>
      </c>
      <c r="S1600" s="81">
        <v>5.5741886930044999E-5</v>
      </c>
      <c r="T1600" s="81" t="s">
        <v>159</v>
      </c>
      <c r="U1600" s="115">
        <v>-1.56167358706119E-2</v>
      </c>
      <c r="V1600" s="115">
        <v>-1.37309597124349E-2</v>
      </c>
      <c r="W1600" s="111">
        <v>-1.8858331344936601E-3</v>
      </c>
    </row>
    <row r="1601" spans="2:23" x14ac:dyDescent="0.25">
      <c r="B1601" s="58" t="s">
        <v>119</v>
      </c>
      <c r="C1601" s="79" t="s">
        <v>143</v>
      </c>
      <c r="D1601" s="58" t="s">
        <v>61</v>
      </c>
      <c r="E1601" s="58" t="s">
        <v>195</v>
      </c>
      <c r="F1601" s="80">
        <v>77.959999999999994</v>
      </c>
      <c r="G1601" s="81">
        <v>54250</v>
      </c>
      <c r="H1601" s="81">
        <v>77.900000000000006</v>
      </c>
      <c r="I1601" s="81">
        <v>1</v>
      </c>
      <c r="J1601" s="81">
        <v>-5.3635964807268603</v>
      </c>
      <c r="K1601" s="81">
        <v>1.69732186527587E-3</v>
      </c>
      <c r="L1601" s="81">
        <v>-13.7307721784638</v>
      </c>
      <c r="M1601" s="81">
        <v>1.11235121723957E-2</v>
      </c>
      <c r="N1601" s="81">
        <v>8.3671756977369505</v>
      </c>
      <c r="O1601" s="81">
        <v>-9.4261903071197993E-3</v>
      </c>
      <c r="P1601" s="81">
        <v>2.0245167711384799</v>
      </c>
      <c r="Q1601" s="81">
        <v>2.0245167711384799</v>
      </c>
      <c r="R1601" s="81">
        <v>0</v>
      </c>
      <c r="S1601" s="81">
        <v>2.4182142124063799E-4</v>
      </c>
      <c r="T1601" s="81" t="s">
        <v>140</v>
      </c>
      <c r="U1601" s="115">
        <v>-0.23255246876972899</v>
      </c>
      <c r="V1601" s="115">
        <v>-0.20447093465372901</v>
      </c>
      <c r="W1601" s="111">
        <v>-2.8082382563666498E-2</v>
      </c>
    </row>
    <row r="1602" spans="2:23" x14ac:dyDescent="0.25">
      <c r="B1602" s="58" t="s">
        <v>119</v>
      </c>
      <c r="C1602" s="79" t="s">
        <v>143</v>
      </c>
      <c r="D1602" s="58" t="s">
        <v>61</v>
      </c>
      <c r="E1602" s="58" t="s">
        <v>196</v>
      </c>
      <c r="F1602" s="80">
        <v>76.39</v>
      </c>
      <c r="G1602" s="81">
        <v>58004</v>
      </c>
      <c r="H1602" s="81">
        <v>76.39</v>
      </c>
      <c r="I1602" s="81">
        <v>1</v>
      </c>
      <c r="J1602" s="81">
        <v>4.3408000000000002E-14</v>
      </c>
      <c r="K1602" s="81">
        <v>0</v>
      </c>
      <c r="L1602" s="81">
        <v>-7.2175000000000005E-14</v>
      </c>
      <c r="M1602" s="81">
        <v>0</v>
      </c>
      <c r="N1602" s="81">
        <v>1.1558299999999999E-13</v>
      </c>
      <c r="O1602" s="81">
        <v>0</v>
      </c>
      <c r="P1602" s="81">
        <v>8.6594999999999996E-14</v>
      </c>
      <c r="Q1602" s="81">
        <v>8.6593000000000003E-14</v>
      </c>
      <c r="R1602" s="81">
        <v>0</v>
      </c>
      <c r="S1602" s="81">
        <v>0</v>
      </c>
      <c r="T1602" s="81" t="s">
        <v>140</v>
      </c>
      <c r="U1602" s="115">
        <v>0</v>
      </c>
      <c r="V1602" s="115">
        <v>0</v>
      </c>
      <c r="W1602" s="111">
        <v>0</v>
      </c>
    </row>
    <row r="1603" spans="2:23" x14ac:dyDescent="0.25">
      <c r="B1603" s="58" t="s">
        <v>119</v>
      </c>
      <c r="C1603" s="79" t="s">
        <v>143</v>
      </c>
      <c r="D1603" s="58" t="s">
        <v>61</v>
      </c>
      <c r="E1603" s="58" t="s">
        <v>197</v>
      </c>
      <c r="F1603" s="80">
        <v>78.510000000000005</v>
      </c>
      <c r="G1603" s="81">
        <v>53550</v>
      </c>
      <c r="H1603" s="81">
        <v>78.349999999999994</v>
      </c>
      <c r="I1603" s="81">
        <v>1</v>
      </c>
      <c r="J1603" s="81">
        <v>-40.171278816548302</v>
      </c>
      <c r="K1603" s="81">
        <v>2.8563050059096502E-2</v>
      </c>
      <c r="L1603" s="81">
        <v>-15.9646522605745</v>
      </c>
      <c r="M1603" s="81">
        <v>4.5112011558788804E-3</v>
      </c>
      <c r="N1603" s="81">
        <v>-24.206626555973799</v>
      </c>
      <c r="O1603" s="81">
        <v>2.4051848903217599E-2</v>
      </c>
      <c r="P1603" s="81">
        <v>-11.6167038499323</v>
      </c>
      <c r="Q1603" s="81">
        <v>-11.6167038499322</v>
      </c>
      <c r="R1603" s="81">
        <v>0</v>
      </c>
      <c r="S1603" s="81">
        <v>2.3885762075654599E-3</v>
      </c>
      <c r="T1603" s="81" t="s">
        <v>140</v>
      </c>
      <c r="U1603" s="115">
        <v>-1.98667373947671</v>
      </c>
      <c r="V1603" s="115">
        <v>-1.74677585024932</v>
      </c>
      <c r="W1603" s="111">
        <v>-0.23990513743553499</v>
      </c>
    </row>
    <row r="1604" spans="2:23" x14ac:dyDescent="0.25">
      <c r="B1604" s="58" t="s">
        <v>119</v>
      </c>
      <c r="C1604" s="79" t="s">
        <v>143</v>
      </c>
      <c r="D1604" s="58" t="s">
        <v>61</v>
      </c>
      <c r="E1604" s="58" t="s">
        <v>198</v>
      </c>
      <c r="F1604" s="80">
        <v>77.09</v>
      </c>
      <c r="G1604" s="81">
        <v>58200</v>
      </c>
      <c r="H1604" s="81">
        <v>76.959999999999994</v>
      </c>
      <c r="I1604" s="81">
        <v>1</v>
      </c>
      <c r="J1604" s="81">
        <v>-42.223266663375902</v>
      </c>
      <c r="K1604" s="81">
        <v>3.1448666929896403E-2</v>
      </c>
      <c r="L1604" s="81">
        <v>4.1158466848815598</v>
      </c>
      <c r="M1604" s="81">
        <v>2.9882502098606701E-4</v>
      </c>
      <c r="N1604" s="81">
        <v>-46.339113348257499</v>
      </c>
      <c r="O1604" s="81">
        <v>3.1149841908910299E-2</v>
      </c>
      <c r="P1604" s="81">
        <v>-18.770369090950901</v>
      </c>
      <c r="Q1604" s="81">
        <v>-18.770369090950901</v>
      </c>
      <c r="R1604" s="81">
        <v>0</v>
      </c>
      <c r="S1604" s="81">
        <v>6.21504397249769E-3</v>
      </c>
      <c r="T1604" s="81" t="s">
        <v>140</v>
      </c>
      <c r="U1604" s="115">
        <v>-3.6247681622401</v>
      </c>
      <c r="V1604" s="115">
        <v>-3.1870645706634102</v>
      </c>
      <c r="W1604" s="111">
        <v>-0.43771681623134401</v>
      </c>
    </row>
    <row r="1605" spans="2:23" x14ac:dyDescent="0.25">
      <c r="B1605" s="58" t="s">
        <v>119</v>
      </c>
      <c r="C1605" s="79" t="s">
        <v>143</v>
      </c>
      <c r="D1605" s="58" t="s">
        <v>61</v>
      </c>
      <c r="E1605" s="58" t="s">
        <v>199</v>
      </c>
      <c r="F1605" s="80">
        <v>79.12</v>
      </c>
      <c r="G1605" s="81">
        <v>53000</v>
      </c>
      <c r="H1605" s="81">
        <v>79.13</v>
      </c>
      <c r="I1605" s="81">
        <v>1</v>
      </c>
      <c r="J1605" s="81">
        <v>4.4457755645067296</v>
      </c>
      <c r="K1605" s="81">
        <v>4.8858883154553705E-4</v>
      </c>
      <c r="L1605" s="81">
        <v>33.685564870577998</v>
      </c>
      <c r="M1605" s="81">
        <v>2.8050211177665901E-2</v>
      </c>
      <c r="N1605" s="81">
        <v>-29.239789306071199</v>
      </c>
      <c r="O1605" s="81">
        <v>-2.7561622346120401E-2</v>
      </c>
      <c r="P1605" s="81">
        <v>-13.696270902643899</v>
      </c>
      <c r="Q1605" s="81">
        <v>-13.696270902643899</v>
      </c>
      <c r="R1605" s="81">
        <v>0</v>
      </c>
      <c r="S1605" s="81">
        <v>4.6371713217064504E-3</v>
      </c>
      <c r="T1605" s="81" t="s">
        <v>140</v>
      </c>
      <c r="U1605" s="115">
        <v>-1.88841547507632</v>
      </c>
      <c r="V1605" s="115">
        <v>-1.6603826192262801</v>
      </c>
      <c r="W1605" s="111">
        <v>-0.228039745571363</v>
      </c>
    </row>
    <row r="1606" spans="2:23" x14ac:dyDescent="0.25">
      <c r="B1606" s="58" t="s">
        <v>119</v>
      </c>
      <c r="C1606" s="79" t="s">
        <v>143</v>
      </c>
      <c r="D1606" s="58" t="s">
        <v>61</v>
      </c>
      <c r="E1606" s="58" t="s">
        <v>200</v>
      </c>
      <c r="F1606" s="80">
        <v>77.489999999999995</v>
      </c>
      <c r="G1606" s="81">
        <v>56100</v>
      </c>
      <c r="H1606" s="81">
        <v>77.180000000000007</v>
      </c>
      <c r="I1606" s="81">
        <v>1</v>
      </c>
      <c r="J1606" s="81">
        <v>-26.2251906453392</v>
      </c>
      <c r="K1606" s="81">
        <v>6.4168066255063105E-2</v>
      </c>
      <c r="L1606" s="81">
        <v>11.1792586881043</v>
      </c>
      <c r="M1606" s="81">
        <v>1.16602444552913E-2</v>
      </c>
      <c r="N1606" s="81">
        <v>-37.404449333443502</v>
      </c>
      <c r="O1606" s="81">
        <v>5.2507821799771801E-2</v>
      </c>
      <c r="P1606" s="81">
        <v>-24.012455401823701</v>
      </c>
      <c r="Q1606" s="81">
        <v>-24.012455401823701</v>
      </c>
      <c r="R1606" s="81">
        <v>0</v>
      </c>
      <c r="S1606" s="81">
        <v>5.3796594745812602E-2</v>
      </c>
      <c r="T1606" s="81" t="s">
        <v>159</v>
      </c>
      <c r="U1606" s="115">
        <v>-7.5346868944816698</v>
      </c>
      <c r="V1606" s="115">
        <v>-6.6248467702287801</v>
      </c>
      <c r="W1606" s="111">
        <v>-0.90986761390950799</v>
      </c>
    </row>
    <row r="1607" spans="2:23" x14ac:dyDescent="0.25">
      <c r="B1607" s="58" t="s">
        <v>119</v>
      </c>
      <c r="C1607" s="79" t="s">
        <v>143</v>
      </c>
      <c r="D1607" s="58" t="s">
        <v>61</v>
      </c>
      <c r="E1607" s="58" t="s">
        <v>142</v>
      </c>
      <c r="F1607" s="80">
        <v>76.84</v>
      </c>
      <c r="G1607" s="81">
        <v>56100</v>
      </c>
      <c r="H1607" s="81">
        <v>77.180000000000007</v>
      </c>
      <c r="I1607" s="81">
        <v>1</v>
      </c>
      <c r="J1607" s="81">
        <v>31.152750953353198</v>
      </c>
      <c r="K1607" s="81">
        <v>8.0162795476032195E-2</v>
      </c>
      <c r="L1607" s="81">
        <v>-10.7895431012732</v>
      </c>
      <c r="M1607" s="81">
        <v>9.6158162516075292E-3</v>
      </c>
      <c r="N1607" s="81">
        <v>41.942294054626402</v>
      </c>
      <c r="O1607" s="81">
        <v>7.05469792244246E-2</v>
      </c>
      <c r="P1607" s="81">
        <v>25.184225016308499</v>
      </c>
      <c r="Q1607" s="81">
        <v>25.1842250163084</v>
      </c>
      <c r="R1607" s="81">
        <v>0</v>
      </c>
      <c r="S1607" s="81">
        <v>5.2388652666911999E-2</v>
      </c>
      <c r="T1607" s="81" t="s">
        <v>140</v>
      </c>
      <c r="U1607" s="115">
        <v>-8.8275571085001605</v>
      </c>
      <c r="V1607" s="115">
        <v>-7.7615983276078104</v>
      </c>
      <c r="W1607" s="111">
        <v>-1.06599098747466</v>
      </c>
    </row>
    <row r="1608" spans="2:23" x14ac:dyDescent="0.25">
      <c r="B1608" s="58" t="s">
        <v>119</v>
      </c>
      <c r="C1608" s="79" t="s">
        <v>143</v>
      </c>
      <c r="D1608" s="58" t="s">
        <v>61</v>
      </c>
      <c r="E1608" s="58" t="s">
        <v>201</v>
      </c>
      <c r="F1608" s="80">
        <v>76.39</v>
      </c>
      <c r="G1608" s="81">
        <v>58054</v>
      </c>
      <c r="H1608" s="81">
        <v>76.099999999999994</v>
      </c>
      <c r="I1608" s="81">
        <v>1</v>
      </c>
      <c r="J1608" s="81">
        <v>-38.782424472950098</v>
      </c>
      <c r="K1608" s="81">
        <v>8.4529096377604501E-2</v>
      </c>
      <c r="L1608" s="81">
        <v>-38.218066393527401</v>
      </c>
      <c r="M1608" s="81">
        <v>8.2086877655936002E-2</v>
      </c>
      <c r="N1608" s="81">
        <v>-0.56435807942266702</v>
      </c>
      <c r="O1608" s="81">
        <v>2.4422187216684402E-3</v>
      </c>
      <c r="P1608" s="81">
        <v>-0.256533159038697</v>
      </c>
      <c r="Q1608" s="81">
        <v>-0.256533159038696</v>
      </c>
      <c r="R1608" s="81">
        <v>0</v>
      </c>
      <c r="S1608" s="81">
        <v>3.6984805067740001E-6</v>
      </c>
      <c r="T1608" s="81" t="s">
        <v>159</v>
      </c>
      <c r="U1608" s="115">
        <v>2.2543123401033299E-2</v>
      </c>
      <c r="V1608" s="115">
        <v>-1.9820961420916199E-2</v>
      </c>
      <c r="W1608" s="111">
        <v>4.2362804845265903E-2</v>
      </c>
    </row>
    <row r="1609" spans="2:23" x14ac:dyDescent="0.25">
      <c r="B1609" s="58" t="s">
        <v>119</v>
      </c>
      <c r="C1609" s="79" t="s">
        <v>143</v>
      </c>
      <c r="D1609" s="58" t="s">
        <v>61</v>
      </c>
      <c r="E1609" s="58" t="s">
        <v>201</v>
      </c>
      <c r="F1609" s="80">
        <v>76.39</v>
      </c>
      <c r="G1609" s="81">
        <v>58104</v>
      </c>
      <c r="H1609" s="81">
        <v>75.930000000000007</v>
      </c>
      <c r="I1609" s="81">
        <v>1</v>
      </c>
      <c r="J1609" s="81">
        <v>-38.952911060531498</v>
      </c>
      <c r="K1609" s="81">
        <v>0.13564923764001699</v>
      </c>
      <c r="L1609" s="81">
        <v>-38.3884217258353</v>
      </c>
      <c r="M1609" s="81">
        <v>0.131746180480492</v>
      </c>
      <c r="N1609" s="81">
        <v>-0.56448933469616103</v>
      </c>
      <c r="O1609" s="81">
        <v>3.90305715952471E-3</v>
      </c>
      <c r="P1609" s="81">
        <v>-0.25626147975977598</v>
      </c>
      <c r="Q1609" s="81">
        <v>-0.25626147975977598</v>
      </c>
      <c r="R1609" s="81">
        <v>0</v>
      </c>
      <c r="S1609" s="81">
        <v>5.8708931731750001E-6</v>
      </c>
      <c r="T1609" s="81" t="s">
        <v>159</v>
      </c>
      <c r="U1609" s="115">
        <v>3.7591739309171E-2</v>
      </c>
      <c r="V1609" s="115">
        <v>-3.3052403668165399E-2</v>
      </c>
      <c r="W1609" s="111">
        <v>7.0642008554836294E-2</v>
      </c>
    </row>
    <row r="1610" spans="2:23" x14ac:dyDescent="0.25">
      <c r="B1610" s="58" t="s">
        <v>119</v>
      </c>
      <c r="C1610" s="79" t="s">
        <v>143</v>
      </c>
      <c r="D1610" s="58" t="s">
        <v>61</v>
      </c>
      <c r="E1610" s="58" t="s">
        <v>202</v>
      </c>
      <c r="F1610" s="80">
        <v>76.099999999999994</v>
      </c>
      <c r="G1610" s="81">
        <v>58104</v>
      </c>
      <c r="H1610" s="81">
        <v>75.930000000000007</v>
      </c>
      <c r="I1610" s="81">
        <v>1</v>
      </c>
      <c r="J1610" s="81">
        <v>-39.351148700129201</v>
      </c>
      <c r="K1610" s="81">
        <v>5.1720330994257303E-2</v>
      </c>
      <c r="L1610" s="81">
        <v>-38.784831059506701</v>
      </c>
      <c r="M1610" s="81">
        <v>5.0242388218503603E-2</v>
      </c>
      <c r="N1610" s="81">
        <v>-0.56631764062244405</v>
      </c>
      <c r="O1610" s="81">
        <v>1.4779427757536799E-3</v>
      </c>
      <c r="P1610" s="81">
        <v>-0.256533159038489</v>
      </c>
      <c r="Q1610" s="81">
        <v>-0.256533159038488</v>
      </c>
      <c r="R1610" s="81">
        <v>0</v>
      </c>
      <c r="S1610" s="81">
        <v>2.1980293403210002E-6</v>
      </c>
      <c r="T1610" s="81" t="s">
        <v>159</v>
      </c>
      <c r="U1610" s="115">
        <v>1.6071821193107499E-2</v>
      </c>
      <c r="V1610" s="115">
        <v>-1.4131091870696401E-2</v>
      </c>
      <c r="W1610" s="111">
        <v>3.0202000521383599E-2</v>
      </c>
    </row>
    <row r="1611" spans="2:23" x14ac:dyDescent="0.25">
      <c r="B1611" s="58" t="s">
        <v>119</v>
      </c>
      <c r="C1611" s="79" t="s">
        <v>143</v>
      </c>
      <c r="D1611" s="58" t="s">
        <v>61</v>
      </c>
      <c r="E1611" s="58" t="s">
        <v>203</v>
      </c>
      <c r="F1611" s="80">
        <v>76.48</v>
      </c>
      <c r="G1611" s="81">
        <v>58200</v>
      </c>
      <c r="H1611" s="81">
        <v>76.959999999999994</v>
      </c>
      <c r="I1611" s="81">
        <v>1</v>
      </c>
      <c r="J1611" s="81">
        <v>72.638523359485902</v>
      </c>
      <c r="K1611" s="81">
        <v>0.216066740355917</v>
      </c>
      <c r="L1611" s="81">
        <v>26.189846763862299</v>
      </c>
      <c r="M1611" s="81">
        <v>2.8087935610422402E-2</v>
      </c>
      <c r="N1611" s="81">
        <v>46.448676595623603</v>
      </c>
      <c r="O1611" s="81">
        <v>0.187978804745495</v>
      </c>
      <c r="P1611" s="81">
        <v>18.770369090950901</v>
      </c>
      <c r="Q1611" s="81">
        <v>18.770369090950901</v>
      </c>
      <c r="R1611" s="81">
        <v>0</v>
      </c>
      <c r="S1611" s="81">
        <v>1.44277806504411E-2</v>
      </c>
      <c r="T1611" s="81" t="s">
        <v>159</v>
      </c>
      <c r="U1611" s="115">
        <v>-7.8736308658244702</v>
      </c>
      <c r="V1611" s="115">
        <v>-6.9228620567675501</v>
      </c>
      <c r="W1611" s="111">
        <v>-0.95079753532144395</v>
      </c>
    </row>
    <row r="1612" spans="2:23" x14ac:dyDescent="0.25">
      <c r="B1612" s="58" t="s">
        <v>119</v>
      </c>
      <c r="C1612" s="79" t="s">
        <v>143</v>
      </c>
      <c r="D1612" s="58" t="s">
        <v>61</v>
      </c>
      <c r="E1612" s="58" t="s">
        <v>203</v>
      </c>
      <c r="F1612" s="80">
        <v>76.48</v>
      </c>
      <c r="G1612" s="81">
        <v>58300</v>
      </c>
      <c r="H1612" s="81">
        <v>76.41</v>
      </c>
      <c r="I1612" s="81">
        <v>1</v>
      </c>
      <c r="J1612" s="81">
        <v>-8.3042306102510093</v>
      </c>
      <c r="K1612" s="81">
        <v>2.65014225486487E-3</v>
      </c>
      <c r="L1612" s="81">
        <v>20.2609749043412</v>
      </c>
      <c r="M1612" s="81">
        <v>1.5775788009577001E-2</v>
      </c>
      <c r="N1612" s="81">
        <v>-28.565205514592201</v>
      </c>
      <c r="O1612" s="81">
        <v>-1.31256457547121E-2</v>
      </c>
      <c r="P1612" s="81">
        <v>-21.487111360606601</v>
      </c>
      <c r="Q1612" s="81">
        <v>-21.487111360606502</v>
      </c>
      <c r="R1612" s="81">
        <v>0</v>
      </c>
      <c r="S1612" s="81">
        <v>1.7742975536166002E-2</v>
      </c>
      <c r="T1612" s="81" t="s">
        <v>159</v>
      </c>
      <c r="U1612" s="115">
        <v>-3.0029543757406301</v>
      </c>
      <c r="V1612" s="115">
        <v>-2.6403370008433802</v>
      </c>
      <c r="W1612" s="111">
        <v>-0.36262833091781699</v>
      </c>
    </row>
    <row r="1613" spans="2:23" x14ac:dyDescent="0.25">
      <c r="B1613" s="58" t="s">
        <v>119</v>
      </c>
      <c r="C1613" s="79" t="s">
        <v>143</v>
      </c>
      <c r="D1613" s="58" t="s">
        <v>61</v>
      </c>
      <c r="E1613" s="58" t="s">
        <v>203</v>
      </c>
      <c r="F1613" s="80">
        <v>76.48</v>
      </c>
      <c r="G1613" s="81">
        <v>58500</v>
      </c>
      <c r="H1613" s="81">
        <v>76.41</v>
      </c>
      <c r="I1613" s="81">
        <v>1</v>
      </c>
      <c r="J1613" s="81">
        <v>-89.298724143398601</v>
      </c>
      <c r="K1613" s="81">
        <v>4.1545905716258102E-2</v>
      </c>
      <c r="L1613" s="81">
        <v>-71.320304085956906</v>
      </c>
      <c r="M1613" s="81">
        <v>2.65011118872986E-2</v>
      </c>
      <c r="N1613" s="81">
        <v>-17.978420057441699</v>
      </c>
      <c r="O1613" s="81">
        <v>1.5044793828959501E-2</v>
      </c>
      <c r="P1613" s="81">
        <v>2.7167422696553598</v>
      </c>
      <c r="Q1613" s="81">
        <v>2.71674226965535</v>
      </c>
      <c r="R1613" s="81">
        <v>0</v>
      </c>
      <c r="S1613" s="81">
        <v>3.8453387396204999E-5</v>
      </c>
      <c r="T1613" s="81" t="s">
        <v>159</v>
      </c>
      <c r="U1613" s="115">
        <v>-0.10839013976624</v>
      </c>
      <c r="V1613" s="115">
        <v>-9.5301646559584494E-2</v>
      </c>
      <c r="W1613" s="111">
        <v>-1.30888886587518E-2</v>
      </c>
    </row>
    <row r="1614" spans="2:23" x14ac:dyDescent="0.25">
      <c r="B1614" s="58" t="s">
        <v>119</v>
      </c>
      <c r="C1614" s="79" t="s">
        <v>143</v>
      </c>
      <c r="D1614" s="58" t="s">
        <v>61</v>
      </c>
      <c r="E1614" s="58" t="s">
        <v>204</v>
      </c>
      <c r="F1614" s="80">
        <v>76.41</v>
      </c>
      <c r="G1614" s="81">
        <v>58304</v>
      </c>
      <c r="H1614" s="81">
        <v>76.41</v>
      </c>
      <c r="I1614" s="81">
        <v>1</v>
      </c>
      <c r="J1614" s="81">
        <v>21.058022168480399</v>
      </c>
      <c r="K1614" s="81">
        <v>0</v>
      </c>
      <c r="L1614" s="81">
        <v>21.058022168480399</v>
      </c>
      <c r="M1614" s="81">
        <v>0</v>
      </c>
      <c r="N1614" s="81">
        <v>0</v>
      </c>
      <c r="O1614" s="81">
        <v>0</v>
      </c>
      <c r="P1614" s="81">
        <v>0</v>
      </c>
      <c r="Q1614" s="81">
        <v>0</v>
      </c>
      <c r="R1614" s="81">
        <v>0</v>
      </c>
      <c r="S1614" s="81">
        <v>0</v>
      </c>
      <c r="T1614" s="81" t="s">
        <v>140</v>
      </c>
      <c r="U1614" s="115">
        <v>0</v>
      </c>
      <c r="V1614" s="115">
        <v>0</v>
      </c>
      <c r="W1614" s="111">
        <v>0</v>
      </c>
    </row>
    <row r="1615" spans="2:23" x14ac:dyDescent="0.25">
      <c r="B1615" s="58" t="s">
        <v>119</v>
      </c>
      <c r="C1615" s="79" t="s">
        <v>143</v>
      </c>
      <c r="D1615" s="58" t="s">
        <v>61</v>
      </c>
      <c r="E1615" s="58" t="s">
        <v>204</v>
      </c>
      <c r="F1615" s="80">
        <v>76.41</v>
      </c>
      <c r="G1615" s="81">
        <v>58350</v>
      </c>
      <c r="H1615" s="81">
        <v>75.94</v>
      </c>
      <c r="I1615" s="81">
        <v>1</v>
      </c>
      <c r="J1615" s="81">
        <v>-39.587102494022801</v>
      </c>
      <c r="K1615" s="81">
        <v>0.113304126843965</v>
      </c>
      <c r="L1615" s="81">
        <v>9.2894100803024902</v>
      </c>
      <c r="M1615" s="81">
        <v>6.2389939959738502E-3</v>
      </c>
      <c r="N1615" s="81">
        <v>-48.876512574325297</v>
      </c>
      <c r="O1615" s="81">
        <v>0.107065132847991</v>
      </c>
      <c r="P1615" s="81">
        <v>-38.421770653429697</v>
      </c>
      <c r="Q1615" s="81">
        <v>-38.421770653429597</v>
      </c>
      <c r="R1615" s="81">
        <v>0</v>
      </c>
      <c r="S1615" s="81">
        <v>0.106731606868465</v>
      </c>
      <c r="T1615" s="81" t="s">
        <v>159</v>
      </c>
      <c r="U1615" s="115">
        <v>-14.8162744152371</v>
      </c>
      <c r="V1615" s="115">
        <v>-13.0271568123812</v>
      </c>
      <c r="W1615" s="111">
        <v>-1.7891716587577799</v>
      </c>
    </row>
    <row r="1616" spans="2:23" x14ac:dyDescent="0.25">
      <c r="B1616" s="58" t="s">
        <v>119</v>
      </c>
      <c r="C1616" s="79" t="s">
        <v>143</v>
      </c>
      <c r="D1616" s="58" t="s">
        <v>61</v>
      </c>
      <c r="E1616" s="58" t="s">
        <v>204</v>
      </c>
      <c r="F1616" s="80">
        <v>76.41</v>
      </c>
      <c r="G1616" s="81">
        <v>58600</v>
      </c>
      <c r="H1616" s="81">
        <v>76.41</v>
      </c>
      <c r="I1616" s="81">
        <v>1</v>
      </c>
      <c r="J1616" s="81">
        <v>-2.8109204212230301</v>
      </c>
      <c r="K1616" s="81">
        <v>3.0340890679482999E-5</v>
      </c>
      <c r="L1616" s="81">
        <v>-23.0762649938554</v>
      </c>
      <c r="M1616" s="81">
        <v>2.0448537832958901E-3</v>
      </c>
      <c r="N1616" s="81">
        <v>20.265344572632401</v>
      </c>
      <c r="O1616" s="81">
        <v>-2.01451289261641E-3</v>
      </c>
      <c r="P1616" s="81">
        <v>16.934659292822701</v>
      </c>
      <c r="Q1616" s="81">
        <v>16.934659292822701</v>
      </c>
      <c r="R1616" s="81">
        <v>0</v>
      </c>
      <c r="S1616" s="81">
        <v>1.1012455117977099E-3</v>
      </c>
      <c r="T1616" s="81" t="s">
        <v>140</v>
      </c>
      <c r="U1616" s="115">
        <v>-0.15392893012481901</v>
      </c>
      <c r="V1616" s="115">
        <v>-0.135341466720938</v>
      </c>
      <c r="W1616" s="111">
        <v>-1.85880250003338E-2</v>
      </c>
    </row>
    <row r="1617" spans="2:23" x14ac:dyDescent="0.25">
      <c r="B1617" s="58" t="s">
        <v>119</v>
      </c>
      <c r="C1617" s="79" t="s">
        <v>143</v>
      </c>
      <c r="D1617" s="58" t="s">
        <v>61</v>
      </c>
      <c r="E1617" s="58" t="s">
        <v>205</v>
      </c>
      <c r="F1617" s="80">
        <v>76.41</v>
      </c>
      <c r="G1617" s="81">
        <v>58300</v>
      </c>
      <c r="H1617" s="81">
        <v>76.41</v>
      </c>
      <c r="I1617" s="81">
        <v>2</v>
      </c>
      <c r="J1617" s="81">
        <v>-12.9777778315195</v>
      </c>
      <c r="K1617" s="81">
        <v>0</v>
      </c>
      <c r="L1617" s="81">
        <v>-12.9777778315195</v>
      </c>
      <c r="M1617" s="81">
        <v>0</v>
      </c>
      <c r="N1617" s="81">
        <v>0</v>
      </c>
      <c r="O1617" s="81">
        <v>0</v>
      </c>
      <c r="P1617" s="81">
        <v>0</v>
      </c>
      <c r="Q1617" s="81">
        <v>0</v>
      </c>
      <c r="R1617" s="81">
        <v>0</v>
      </c>
      <c r="S1617" s="81">
        <v>0</v>
      </c>
      <c r="T1617" s="81" t="s">
        <v>140</v>
      </c>
      <c r="U1617" s="115">
        <v>0</v>
      </c>
      <c r="V1617" s="115">
        <v>0</v>
      </c>
      <c r="W1617" s="111">
        <v>0</v>
      </c>
    </row>
    <row r="1618" spans="2:23" x14ac:dyDescent="0.25">
      <c r="B1618" s="58" t="s">
        <v>119</v>
      </c>
      <c r="C1618" s="79" t="s">
        <v>143</v>
      </c>
      <c r="D1618" s="58" t="s">
        <v>61</v>
      </c>
      <c r="E1618" s="58" t="s">
        <v>206</v>
      </c>
      <c r="F1618" s="80">
        <v>76.67</v>
      </c>
      <c r="G1618" s="81">
        <v>58500</v>
      </c>
      <c r="H1618" s="81">
        <v>76.41</v>
      </c>
      <c r="I1618" s="81">
        <v>1</v>
      </c>
      <c r="J1618" s="81">
        <v>-119.68922637871199</v>
      </c>
      <c r="K1618" s="81">
        <v>0.20198970384699599</v>
      </c>
      <c r="L1618" s="81">
        <v>-57.462525447607398</v>
      </c>
      <c r="M1618" s="81">
        <v>4.6557379814518698E-2</v>
      </c>
      <c r="N1618" s="81">
        <v>-62.226700931104297</v>
      </c>
      <c r="O1618" s="81">
        <v>0.155432324032478</v>
      </c>
      <c r="P1618" s="81">
        <v>-19.651401562478</v>
      </c>
      <c r="Q1618" s="81">
        <v>-19.651401562478</v>
      </c>
      <c r="R1618" s="81">
        <v>0</v>
      </c>
      <c r="S1618" s="81">
        <v>5.4451039255136802E-3</v>
      </c>
      <c r="T1618" s="81" t="s">
        <v>159</v>
      </c>
      <c r="U1618" s="115">
        <v>-4.2821521606415898</v>
      </c>
      <c r="V1618" s="115">
        <v>-3.7650671233374702</v>
      </c>
      <c r="W1618" s="111">
        <v>-0.51710066036771096</v>
      </c>
    </row>
    <row r="1619" spans="2:23" x14ac:dyDescent="0.25">
      <c r="B1619" s="58" t="s">
        <v>119</v>
      </c>
      <c r="C1619" s="79" t="s">
        <v>143</v>
      </c>
      <c r="D1619" s="58" t="s">
        <v>61</v>
      </c>
      <c r="E1619" s="58" t="s">
        <v>95</v>
      </c>
      <c r="F1619" s="80">
        <v>76.41</v>
      </c>
      <c r="G1619" s="81">
        <v>58600</v>
      </c>
      <c r="H1619" s="81">
        <v>76.41</v>
      </c>
      <c r="I1619" s="81">
        <v>1</v>
      </c>
      <c r="J1619" s="81">
        <v>2.8111160818820098</v>
      </c>
      <c r="K1619" s="81">
        <v>3.60980427227259E-4</v>
      </c>
      <c r="L1619" s="81">
        <v>23.089463957966899</v>
      </c>
      <c r="M1619" s="81">
        <v>2.43530744391703E-2</v>
      </c>
      <c r="N1619" s="81">
        <v>-20.278347876084901</v>
      </c>
      <c r="O1619" s="81">
        <v>-2.3992094011943101E-2</v>
      </c>
      <c r="P1619" s="81">
        <v>-16.9346592928229</v>
      </c>
      <c r="Q1619" s="81">
        <v>-16.934659292822801</v>
      </c>
      <c r="R1619" s="81">
        <v>0</v>
      </c>
      <c r="S1619" s="81">
        <v>1.31002330674272E-2</v>
      </c>
      <c r="T1619" s="81" t="s">
        <v>140</v>
      </c>
      <c r="U1619" s="115">
        <v>-1.83323590345256</v>
      </c>
      <c r="V1619" s="115">
        <v>-1.6118661762773401</v>
      </c>
      <c r="W1619" s="111">
        <v>-0.221376415578629</v>
      </c>
    </row>
    <row r="1620" spans="2:23" x14ac:dyDescent="0.25">
      <c r="B1620" s="58" t="s">
        <v>119</v>
      </c>
      <c r="C1620" s="79" t="s">
        <v>120</v>
      </c>
      <c r="D1620" s="58" t="s">
        <v>62</v>
      </c>
      <c r="E1620" s="58" t="s">
        <v>121</v>
      </c>
      <c r="F1620" s="80">
        <v>79.87</v>
      </c>
      <c r="G1620" s="81">
        <v>50050</v>
      </c>
      <c r="H1620" s="81">
        <v>78.42</v>
      </c>
      <c r="I1620" s="81">
        <v>1</v>
      </c>
      <c r="J1620" s="81">
        <v>-48.3783425588312</v>
      </c>
      <c r="K1620" s="81">
        <v>0.42830491725934899</v>
      </c>
      <c r="L1620" s="81">
        <v>9.3404376365917603</v>
      </c>
      <c r="M1620" s="81">
        <v>1.5965610869479899E-2</v>
      </c>
      <c r="N1620" s="81">
        <v>-57.718780195422902</v>
      </c>
      <c r="O1620" s="81">
        <v>0.41233930638986899</v>
      </c>
      <c r="P1620" s="81">
        <v>-32.0831233669523</v>
      </c>
      <c r="Q1620" s="81">
        <v>-32.0831233669523</v>
      </c>
      <c r="R1620" s="81">
        <v>0</v>
      </c>
      <c r="S1620" s="81">
        <v>0.188366805311172</v>
      </c>
      <c r="T1620" s="81" t="s">
        <v>136</v>
      </c>
      <c r="U1620" s="115">
        <v>-51.423908223149397</v>
      </c>
      <c r="V1620" s="115">
        <v>-45.671352730620598</v>
      </c>
      <c r="W1620" s="111">
        <v>-5.7531117461541896</v>
      </c>
    </row>
    <row r="1621" spans="2:23" x14ac:dyDescent="0.25">
      <c r="B1621" s="58" t="s">
        <v>119</v>
      </c>
      <c r="C1621" s="79" t="s">
        <v>120</v>
      </c>
      <c r="D1621" s="58" t="s">
        <v>62</v>
      </c>
      <c r="E1621" s="58" t="s">
        <v>137</v>
      </c>
      <c r="F1621" s="80">
        <v>77.180000000000007</v>
      </c>
      <c r="G1621" s="81">
        <v>56050</v>
      </c>
      <c r="H1621" s="81">
        <v>77.08</v>
      </c>
      <c r="I1621" s="81">
        <v>1</v>
      </c>
      <c r="J1621" s="81">
        <v>-16.4031113723216</v>
      </c>
      <c r="K1621" s="81">
        <v>8.6099860061691295E-3</v>
      </c>
      <c r="L1621" s="81">
        <v>-50.923001012503903</v>
      </c>
      <c r="M1621" s="81">
        <v>8.29808650278233E-2</v>
      </c>
      <c r="N1621" s="81">
        <v>34.519889640182399</v>
      </c>
      <c r="O1621" s="81">
        <v>-7.4370879021654193E-2</v>
      </c>
      <c r="P1621" s="81">
        <v>17.569814404667099</v>
      </c>
      <c r="Q1621" s="81">
        <v>17.569814404667099</v>
      </c>
      <c r="R1621" s="81">
        <v>0</v>
      </c>
      <c r="S1621" s="81">
        <v>9.8783481028623405E-3</v>
      </c>
      <c r="T1621" s="81" t="s">
        <v>136</v>
      </c>
      <c r="U1621" s="115">
        <v>-1.9339445100974</v>
      </c>
      <c r="V1621" s="115">
        <v>-1.7176030553497299</v>
      </c>
      <c r="W1621" s="111">
        <v>-0.21636237427094501</v>
      </c>
    </row>
    <row r="1622" spans="2:23" x14ac:dyDescent="0.25">
      <c r="B1622" s="58" t="s">
        <v>119</v>
      </c>
      <c r="C1622" s="79" t="s">
        <v>120</v>
      </c>
      <c r="D1622" s="58" t="s">
        <v>62</v>
      </c>
      <c r="E1622" s="58" t="s">
        <v>123</v>
      </c>
      <c r="F1622" s="80">
        <v>78.42</v>
      </c>
      <c r="G1622" s="81">
        <v>51450</v>
      </c>
      <c r="H1622" s="81">
        <v>78.459999999999994</v>
      </c>
      <c r="I1622" s="81">
        <v>10</v>
      </c>
      <c r="J1622" s="81">
        <v>1.2029534083026501</v>
      </c>
      <c r="K1622" s="81">
        <v>2.5231581592808901E-4</v>
      </c>
      <c r="L1622" s="81">
        <v>34.286909747430798</v>
      </c>
      <c r="M1622" s="81">
        <v>0.20497625250976301</v>
      </c>
      <c r="N1622" s="81">
        <v>-33.0839563391281</v>
      </c>
      <c r="O1622" s="81">
        <v>-0.20472393669383501</v>
      </c>
      <c r="P1622" s="81">
        <v>-15.9156545132152</v>
      </c>
      <c r="Q1622" s="81">
        <v>-15.915654513215101</v>
      </c>
      <c r="R1622" s="81">
        <v>0</v>
      </c>
      <c r="S1622" s="81">
        <v>4.4166793094710798E-2</v>
      </c>
      <c r="T1622" s="81" t="s">
        <v>138</v>
      </c>
      <c r="U1622" s="115">
        <v>-14.7351873406995</v>
      </c>
      <c r="V1622" s="115">
        <v>-13.086829878206499</v>
      </c>
      <c r="W1622" s="111">
        <v>-1.64851685336119</v>
      </c>
    </row>
    <row r="1623" spans="2:23" x14ac:dyDescent="0.25">
      <c r="B1623" s="58" t="s">
        <v>119</v>
      </c>
      <c r="C1623" s="79" t="s">
        <v>120</v>
      </c>
      <c r="D1623" s="58" t="s">
        <v>62</v>
      </c>
      <c r="E1623" s="58" t="s">
        <v>139</v>
      </c>
      <c r="F1623" s="80">
        <v>78.459999999999994</v>
      </c>
      <c r="G1623" s="81">
        <v>54000</v>
      </c>
      <c r="H1623" s="81">
        <v>78.290000000000006</v>
      </c>
      <c r="I1623" s="81">
        <v>10</v>
      </c>
      <c r="J1623" s="81">
        <v>-22.654348960687098</v>
      </c>
      <c r="K1623" s="81">
        <v>2.4552422163670901E-2</v>
      </c>
      <c r="L1623" s="81">
        <v>10.3369657007668</v>
      </c>
      <c r="M1623" s="81">
        <v>5.11184081756E-3</v>
      </c>
      <c r="N1623" s="81">
        <v>-32.991314661453899</v>
      </c>
      <c r="O1623" s="81">
        <v>1.9440581346110899E-2</v>
      </c>
      <c r="P1623" s="81">
        <v>-15.9156545132152</v>
      </c>
      <c r="Q1623" s="81">
        <v>-15.915654513215101</v>
      </c>
      <c r="R1623" s="81">
        <v>0</v>
      </c>
      <c r="S1623" s="81">
        <v>1.21182575226599E-2</v>
      </c>
      <c r="T1623" s="81" t="s">
        <v>140</v>
      </c>
      <c r="U1623" s="115">
        <v>-4.0848679294453101</v>
      </c>
      <c r="V1623" s="115">
        <v>-3.6279125898819302</v>
      </c>
      <c r="W1623" s="111">
        <v>-0.45699952567590102</v>
      </c>
    </row>
    <row r="1624" spans="2:23" x14ac:dyDescent="0.25">
      <c r="B1624" s="58" t="s">
        <v>119</v>
      </c>
      <c r="C1624" s="79" t="s">
        <v>120</v>
      </c>
      <c r="D1624" s="58" t="s">
        <v>62</v>
      </c>
      <c r="E1624" s="58" t="s">
        <v>141</v>
      </c>
      <c r="F1624" s="80">
        <v>78.290000000000006</v>
      </c>
      <c r="G1624" s="81">
        <v>56100</v>
      </c>
      <c r="H1624" s="81">
        <v>77.430000000000007</v>
      </c>
      <c r="I1624" s="81">
        <v>10</v>
      </c>
      <c r="J1624" s="81">
        <v>-29.248196090710099</v>
      </c>
      <c r="K1624" s="81">
        <v>0.15637753494968301</v>
      </c>
      <c r="L1624" s="81">
        <v>16.0971159755195</v>
      </c>
      <c r="M1624" s="81">
        <v>4.7366613690920899E-2</v>
      </c>
      <c r="N1624" s="81">
        <v>-45.345312066229603</v>
      </c>
      <c r="O1624" s="81">
        <v>0.10901092125876199</v>
      </c>
      <c r="P1624" s="81">
        <v>-25.565773944565102</v>
      </c>
      <c r="Q1624" s="81">
        <v>-25.565773944565102</v>
      </c>
      <c r="R1624" s="81">
        <v>0</v>
      </c>
      <c r="S1624" s="81">
        <v>0.119479688161906</v>
      </c>
      <c r="T1624" s="81" t="s">
        <v>138</v>
      </c>
      <c r="U1624" s="115">
        <v>-30.5093780477502</v>
      </c>
      <c r="V1624" s="115">
        <v>-27.096434607111199</v>
      </c>
      <c r="W1624" s="111">
        <v>-3.41327346129937</v>
      </c>
    </row>
    <row r="1625" spans="2:23" x14ac:dyDescent="0.25">
      <c r="B1625" s="58" t="s">
        <v>119</v>
      </c>
      <c r="C1625" s="79" t="s">
        <v>120</v>
      </c>
      <c r="D1625" s="58" t="s">
        <v>62</v>
      </c>
      <c r="E1625" s="58" t="s">
        <v>142</v>
      </c>
      <c r="F1625" s="80">
        <v>77.08</v>
      </c>
      <c r="G1625" s="81">
        <v>56100</v>
      </c>
      <c r="H1625" s="81">
        <v>77.430000000000007</v>
      </c>
      <c r="I1625" s="81">
        <v>10</v>
      </c>
      <c r="J1625" s="81">
        <v>30.789073536477499</v>
      </c>
      <c r="K1625" s="81">
        <v>6.7969237430122204E-2</v>
      </c>
      <c r="L1625" s="81">
        <v>-10.154340415820901</v>
      </c>
      <c r="M1625" s="81">
        <v>7.3930321194027298E-3</v>
      </c>
      <c r="N1625" s="81">
        <v>40.9434139522984</v>
      </c>
      <c r="O1625" s="81">
        <v>6.05762053107195E-2</v>
      </c>
      <c r="P1625" s="81">
        <v>24.394004330191802</v>
      </c>
      <c r="Q1625" s="81">
        <v>24.394004330191802</v>
      </c>
      <c r="R1625" s="81">
        <v>0</v>
      </c>
      <c r="S1625" s="81">
        <v>4.2666335968643603E-2</v>
      </c>
      <c r="T1625" s="81" t="s">
        <v>138</v>
      </c>
      <c r="U1625" s="115">
        <v>-9.6503801420251403</v>
      </c>
      <c r="V1625" s="115">
        <v>-8.5708366143317996</v>
      </c>
      <c r="W1625" s="111">
        <v>-1.0796479160824399</v>
      </c>
    </row>
    <row r="1626" spans="2:23" x14ac:dyDescent="0.25">
      <c r="B1626" s="58" t="s">
        <v>119</v>
      </c>
      <c r="C1626" s="79" t="s">
        <v>143</v>
      </c>
      <c r="D1626" s="58" t="s">
        <v>62</v>
      </c>
      <c r="E1626" s="58" t="s">
        <v>144</v>
      </c>
      <c r="F1626" s="80">
        <v>80.900000000000006</v>
      </c>
      <c r="G1626" s="81">
        <v>50000</v>
      </c>
      <c r="H1626" s="81">
        <v>78.760000000000005</v>
      </c>
      <c r="I1626" s="81">
        <v>1</v>
      </c>
      <c r="J1626" s="81">
        <v>-142.378102559844</v>
      </c>
      <c r="K1626" s="81">
        <v>1.9318762456380001</v>
      </c>
      <c r="L1626" s="81">
        <v>-9.4833032044085108</v>
      </c>
      <c r="M1626" s="81">
        <v>8.5706186802407807E-3</v>
      </c>
      <c r="N1626" s="81">
        <v>-132.894799355435</v>
      </c>
      <c r="O1626" s="81">
        <v>1.92330562695775</v>
      </c>
      <c r="P1626" s="81">
        <v>-55.916876633002303</v>
      </c>
      <c r="Q1626" s="81">
        <v>-55.916876633002197</v>
      </c>
      <c r="R1626" s="81">
        <v>0</v>
      </c>
      <c r="S1626" s="81">
        <v>0.29797423290480501</v>
      </c>
      <c r="T1626" s="81" t="s">
        <v>145</v>
      </c>
      <c r="U1626" s="115">
        <v>-130.40648695046801</v>
      </c>
      <c r="V1626" s="115">
        <v>-115.818514571687</v>
      </c>
      <c r="W1626" s="111">
        <v>-14.5893829888197</v>
      </c>
    </row>
    <row r="1627" spans="2:23" x14ac:dyDescent="0.25">
      <c r="B1627" s="58" t="s">
        <v>119</v>
      </c>
      <c r="C1627" s="79" t="s">
        <v>143</v>
      </c>
      <c r="D1627" s="58" t="s">
        <v>62</v>
      </c>
      <c r="E1627" s="58" t="s">
        <v>146</v>
      </c>
      <c r="F1627" s="80">
        <v>76.16</v>
      </c>
      <c r="G1627" s="81">
        <v>56050</v>
      </c>
      <c r="H1627" s="81">
        <v>77.08</v>
      </c>
      <c r="I1627" s="81">
        <v>1</v>
      </c>
      <c r="J1627" s="81">
        <v>103.606259352848</v>
      </c>
      <c r="K1627" s="81">
        <v>0.613999499089527</v>
      </c>
      <c r="L1627" s="81">
        <v>54.661158003397802</v>
      </c>
      <c r="M1627" s="81">
        <v>0.170904573512383</v>
      </c>
      <c r="N1627" s="81">
        <v>48.945101349450297</v>
      </c>
      <c r="O1627" s="81">
        <v>0.44309492557714503</v>
      </c>
      <c r="P1627" s="81">
        <v>32.008414941806301</v>
      </c>
      <c r="Q1627" s="81">
        <v>32.008414941806201</v>
      </c>
      <c r="R1627" s="81">
        <v>0</v>
      </c>
      <c r="S1627" s="81">
        <v>5.8603609469367698E-2</v>
      </c>
      <c r="T1627" s="81" t="s">
        <v>145</v>
      </c>
      <c r="U1627" s="115">
        <v>-11.402815911059401</v>
      </c>
      <c r="V1627" s="115">
        <v>-10.127235474527501</v>
      </c>
      <c r="W1627" s="111">
        <v>-1.2757037810599099</v>
      </c>
    </row>
    <row r="1628" spans="2:23" x14ac:dyDescent="0.25">
      <c r="B1628" s="58" t="s">
        <v>119</v>
      </c>
      <c r="C1628" s="79" t="s">
        <v>143</v>
      </c>
      <c r="D1628" s="58" t="s">
        <v>62</v>
      </c>
      <c r="E1628" s="58" t="s">
        <v>157</v>
      </c>
      <c r="F1628" s="80">
        <v>75.66</v>
      </c>
      <c r="G1628" s="81">
        <v>58350</v>
      </c>
      <c r="H1628" s="81">
        <v>76.19</v>
      </c>
      <c r="I1628" s="81">
        <v>1</v>
      </c>
      <c r="J1628" s="81">
        <v>45.836480099015397</v>
      </c>
      <c r="K1628" s="81">
        <v>0.149589983040161</v>
      </c>
      <c r="L1628" s="81">
        <v>-3.5896598404581601</v>
      </c>
      <c r="M1628" s="81">
        <v>9.1745883323810699E-4</v>
      </c>
      <c r="N1628" s="81">
        <v>49.4261399394736</v>
      </c>
      <c r="O1628" s="81">
        <v>0.14867252420692301</v>
      </c>
      <c r="P1628" s="81">
        <v>38.421770653481801</v>
      </c>
      <c r="Q1628" s="81">
        <v>38.421770653481801</v>
      </c>
      <c r="R1628" s="81">
        <v>0</v>
      </c>
      <c r="S1628" s="81">
        <v>0.10510775116259199</v>
      </c>
      <c r="T1628" s="81" t="s">
        <v>145</v>
      </c>
      <c r="U1628" s="115">
        <v>-15.2407705613756</v>
      </c>
      <c r="V1628" s="115">
        <v>-13.5358558352766</v>
      </c>
      <c r="W1628" s="111">
        <v>-1.70507958587285</v>
      </c>
    </row>
    <row r="1629" spans="2:23" x14ac:dyDescent="0.25">
      <c r="B1629" s="58" t="s">
        <v>119</v>
      </c>
      <c r="C1629" s="79" t="s">
        <v>143</v>
      </c>
      <c r="D1629" s="58" t="s">
        <v>62</v>
      </c>
      <c r="E1629" s="58" t="s">
        <v>158</v>
      </c>
      <c r="F1629" s="80">
        <v>78.760000000000005</v>
      </c>
      <c r="G1629" s="81">
        <v>50050</v>
      </c>
      <c r="H1629" s="81">
        <v>78.42</v>
      </c>
      <c r="I1629" s="81">
        <v>1</v>
      </c>
      <c r="J1629" s="81">
        <v>-31.841900268651202</v>
      </c>
      <c r="K1629" s="81">
        <v>5.8705192876414403E-2</v>
      </c>
      <c r="L1629" s="81">
        <v>50.891046227027999</v>
      </c>
      <c r="M1629" s="81">
        <v>0.14995512813411899</v>
      </c>
      <c r="N1629" s="81">
        <v>-82.732946495679101</v>
      </c>
      <c r="O1629" s="81">
        <v>-9.1249935257704307E-2</v>
      </c>
      <c r="P1629" s="81">
        <v>-34.026307210167303</v>
      </c>
      <c r="Q1629" s="81">
        <v>-34.026307210167197</v>
      </c>
      <c r="R1629" s="81">
        <v>0</v>
      </c>
      <c r="S1629" s="81">
        <v>6.7036016818683403E-2</v>
      </c>
      <c r="T1629" s="81" t="s">
        <v>140</v>
      </c>
      <c r="U1629" s="115">
        <v>-35.300534220434102</v>
      </c>
      <c r="V1629" s="115">
        <v>-31.351626231221001</v>
      </c>
      <c r="W1629" s="111">
        <v>-3.9492898359225399</v>
      </c>
    </row>
    <row r="1630" spans="2:23" x14ac:dyDescent="0.25">
      <c r="B1630" s="58" t="s">
        <v>119</v>
      </c>
      <c r="C1630" s="79" t="s">
        <v>143</v>
      </c>
      <c r="D1630" s="58" t="s">
        <v>62</v>
      </c>
      <c r="E1630" s="58" t="s">
        <v>158</v>
      </c>
      <c r="F1630" s="80">
        <v>78.760000000000005</v>
      </c>
      <c r="G1630" s="81">
        <v>51150</v>
      </c>
      <c r="H1630" s="81">
        <v>77.94</v>
      </c>
      <c r="I1630" s="81">
        <v>1</v>
      </c>
      <c r="J1630" s="81">
        <v>-154.593427748756</v>
      </c>
      <c r="K1630" s="81">
        <v>0.83646947660883897</v>
      </c>
      <c r="L1630" s="81">
        <v>-103.283995018315</v>
      </c>
      <c r="M1630" s="81">
        <v>0.373365426943014</v>
      </c>
      <c r="N1630" s="81">
        <v>-51.309432730440797</v>
      </c>
      <c r="O1630" s="81">
        <v>0.46310404966582502</v>
      </c>
      <c r="P1630" s="81">
        <v>-21.890569422835199</v>
      </c>
      <c r="Q1630" s="81">
        <v>-21.8905694228351</v>
      </c>
      <c r="R1630" s="81">
        <v>0</v>
      </c>
      <c r="S1630" s="81">
        <v>1.6771896037958801E-2</v>
      </c>
      <c r="T1630" s="81" t="s">
        <v>159</v>
      </c>
      <c r="U1630" s="115">
        <v>-5.7895325476444199</v>
      </c>
      <c r="V1630" s="115">
        <v>-5.1418842376092604</v>
      </c>
      <c r="W1630" s="111">
        <v>-0.64771093554497705</v>
      </c>
    </row>
    <row r="1631" spans="2:23" x14ac:dyDescent="0.25">
      <c r="B1631" s="58" t="s">
        <v>119</v>
      </c>
      <c r="C1631" s="79" t="s">
        <v>143</v>
      </c>
      <c r="D1631" s="58" t="s">
        <v>62</v>
      </c>
      <c r="E1631" s="58" t="s">
        <v>158</v>
      </c>
      <c r="F1631" s="80">
        <v>78.760000000000005</v>
      </c>
      <c r="G1631" s="81">
        <v>51200</v>
      </c>
      <c r="H1631" s="81">
        <v>78.760000000000005</v>
      </c>
      <c r="I1631" s="81">
        <v>1</v>
      </c>
      <c r="J1631" s="81">
        <v>0</v>
      </c>
      <c r="K1631" s="81">
        <v>0</v>
      </c>
      <c r="L1631" s="81">
        <v>0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140</v>
      </c>
      <c r="U1631" s="115">
        <v>0</v>
      </c>
      <c r="V1631" s="115">
        <v>0</v>
      </c>
      <c r="W1631" s="111">
        <v>0</v>
      </c>
    </row>
    <row r="1632" spans="2:23" x14ac:dyDescent="0.25">
      <c r="B1632" s="58" t="s">
        <v>119</v>
      </c>
      <c r="C1632" s="79" t="s">
        <v>143</v>
      </c>
      <c r="D1632" s="58" t="s">
        <v>62</v>
      </c>
      <c r="E1632" s="58" t="s">
        <v>123</v>
      </c>
      <c r="F1632" s="80">
        <v>78.42</v>
      </c>
      <c r="G1632" s="81">
        <v>50054</v>
      </c>
      <c r="H1632" s="81">
        <v>78.42</v>
      </c>
      <c r="I1632" s="81">
        <v>1</v>
      </c>
      <c r="J1632" s="81">
        <v>41.0410985446441</v>
      </c>
      <c r="K1632" s="81">
        <v>0</v>
      </c>
      <c r="L1632" s="81">
        <v>41.041100005288101</v>
      </c>
      <c r="M1632" s="81">
        <v>0</v>
      </c>
      <c r="N1632" s="81">
        <v>-1.460643977991E-6</v>
      </c>
      <c r="O1632" s="81">
        <v>0</v>
      </c>
      <c r="P1632" s="81">
        <v>-6.9365999999999999E-14</v>
      </c>
      <c r="Q1632" s="81">
        <v>-6.9365999999999999E-14</v>
      </c>
      <c r="R1632" s="81">
        <v>0</v>
      </c>
      <c r="S1632" s="81">
        <v>0</v>
      </c>
      <c r="T1632" s="81" t="s">
        <v>140</v>
      </c>
      <c r="U1632" s="115">
        <v>0</v>
      </c>
      <c r="V1632" s="115">
        <v>0</v>
      </c>
      <c r="W1632" s="111">
        <v>0</v>
      </c>
    </row>
    <row r="1633" spans="2:23" x14ac:dyDescent="0.25">
      <c r="B1633" s="58" t="s">
        <v>119</v>
      </c>
      <c r="C1633" s="79" t="s">
        <v>143</v>
      </c>
      <c r="D1633" s="58" t="s">
        <v>62</v>
      </c>
      <c r="E1633" s="58" t="s">
        <v>123</v>
      </c>
      <c r="F1633" s="80">
        <v>78.42</v>
      </c>
      <c r="G1633" s="81">
        <v>50100</v>
      </c>
      <c r="H1633" s="81">
        <v>78.2</v>
      </c>
      <c r="I1633" s="81">
        <v>1</v>
      </c>
      <c r="J1633" s="81">
        <v>-161.68200250976199</v>
      </c>
      <c r="K1633" s="81">
        <v>0.20834432738646699</v>
      </c>
      <c r="L1633" s="81">
        <v>-106.474121471668</v>
      </c>
      <c r="M1633" s="81">
        <v>9.0353806189013203E-2</v>
      </c>
      <c r="N1633" s="81">
        <v>-55.207881038094399</v>
      </c>
      <c r="O1633" s="81">
        <v>0.117990521197454</v>
      </c>
      <c r="P1633" s="81">
        <v>-26.171736324067201</v>
      </c>
      <c r="Q1633" s="81">
        <v>-26.171736324067201</v>
      </c>
      <c r="R1633" s="81">
        <v>0</v>
      </c>
      <c r="S1633" s="81">
        <v>5.4591294642655002E-3</v>
      </c>
      <c r="T1633" s="81" t="s">
        <v>159</v>
      </c>
      <c r="U1633" s="115">
        <v>-2.9058961134080499</v>
      </c>
      <c r="V1633" s="115">
        <v>-2.5808269145567202</v>
      </c>
      <c r="W1633" s="111">
        <v>-0.32510063199797401</v>
      </c>
    </row>
    <row r="1634" spans="2:23" x14ac:dyDescent="0.25">
      <c r="B1634" s="58" t="s">
        <v>119</v>
      </c>
      <c r="C1634" s="79" t="s">
        <v>143</v>
      </c>
      <c r="D1634" s="58" t="s">
        <v>62</v>
      </c>
      <c r="E1634" s="58" t="s">
        <v>123</v>
      </c>
      <c r="F1634" s="80">
        <v>78.42</v>
      </c>
      <c r="G1634" s="81">
        <v>50900</v>
      </c>
      <c r="H1634" s="81">
        <v>78.72</v>
      </c>
      <c r="I1634" s="81">
        <v>1</v>
      </c>
      <c r="J1634" s="81">
        <v>23.316939644141801</v>
      </c>
      <c r="K1634" s="81">
        <v>3.83294170429829E-2</v>
      </c>
      <c r="L1634" s="81">
        <v>75.412700774523202</v>
      </c>
      <c r="M1634" s="81">
        <v>0.40093881838659801</v>
      </c>
      <c r="N1634" s="81">
        <v>-52.095761130381398</v>
      </c>
      <c r="O1634" s="81">
        <v>-0.36260940134361502</v>
      </c>
      <c r="P1634" s="81">
        <v>-24.022039739837499</v>
      </c>
      <c r="Q1634" s="81">
        <v>-24.0220397398374</v>
      </c>
      <c r="R1634" s="81">
        <v>0</v>
      </c>
      <c r="S1634" s="81">
        <v>4.0682616724994403E-2</v>
      </c>
      <c r="T1634" s="81" t="s">
        <v>159</v>
      </c>
      <c r="U1634" s="115">
        <v>-12.861492324453501</v>
      </c>
      <c r="V1634" s="115">
        <v>-11.4227364836471</v>
      </c>
      <c r="W1634" s="111">
        <v>-1.43889496387161</v>
      </c>
    </row>
    <row r="1635" spans="2:23" x14ac:dyDescent="0.25">
      <c r="B1635" s="58" t="s">
        <v>119</v>
      </c>
      <c r="C1635" s="79" t="s">
        <v>143</v>
      </c>
      <c r="D1635" s="58" t="s">
        <v>62</v>
      </c>
      <c r="E1635" s="58" t="s">
        <v>160</v>
      </c>
      <c r="F1635" s="80">
        <v>78.42</v>
      </c>
      <c r="G1635" s="81">
        <v>50454</v>
      </c>
      <c r="H1635" s="81">
        <v>78.42</v>
      </c>
      <c r="I1635" s="81">
        <v>1</v>
      </c>
      <c r="J1635" s="81">
        <v>1.662E-15</v>
      </c>
      <c r="K1635" s="81">
        <v>0</v>
      </c>
      <c r="L1635" s="81">
        <v>2.1586E-14</v>
      </c>
      <c r="M1635" s="81">
        <v>0</v>
      </c>
      <c r="N1635" s="81">
        <v>-1.9924000000000001E-14</v>
      </c>
      <c r="O1635" s="81">
        <v>0</v>
      </c>
      <c r="P1635" s="81">
        <v>-1.7341000000000002E-14</v>
      </c>
      <c r="Q1635" s="81">
        <v>-1.7339999999999999E-14</v>
      </c>
      <c r="R1635" s="81">
        <v>0</v>
      </c>
      <c r="S1635" s="81">
        <v>0</v>
      </c>
      <c r="T1635" s="81" t="s">
        <v>140</v>
      </c>
      <c r="U1635" s="115">
        <v>0</v>
      </c>
      <c r="V1635" s="115">
        <v>0</v>
      </c>
      <c r="W1635" s="111">
        <v>0</v>
      </c>
    </row>
    <row r="1636" spans="2:23" x14ac:dyDescent="0.25">
      <c r="B1636" s="58" t="s">
        <v>119</v>
      </c>
      <c r="C1636" s="79" t="s">
        <v>143</v>
      </c>
      <c r="D1636" s="58" t="s">
        <v>62</v>
      </c>
      <c r="E1636" s="58" t="s">
        <v>160</v>
      </c>
      <c r="F1636" s="80">
        <v>78.42</v>
      </c>
      <c r="G1636" s="81">
        <v>50604</v>
      </c>
      <c r="H1636" s="81">
        <v>78.42</v>
      </c>
      <c r="I1636" s="81">
        <v>1</v>
      </c>
      <c r="J1636" s="81">
        <v>3.324E-15</v>
      </c>
      <c r="K1636" s="81">
        <v>0</v>
      </c>
      <c r="L1636" s="81">
        <v>4.3172999999999997E-14</v>
      </c>
      <c r="M1636" s="81">
        <v>0</v>
      </c>
      <c r="N1636" s="81">
        <v>-3.9848999999999999E-14</v>
      </c>
      <c r="O1636" s="81">
        <v>0</v>
      </c>
      <c r="P1636" s="81">
        <v>-3.4683E-14</v>
      </c>
      <c r="Q1636" s="81">
        <v>-3.4684000000000003E-14</v>
      </c>
      <c r="R1636" s="81">
        <v>0</v>
      </c>
      <c r="S1636" s="81">
        <v>0</v>
      </c>
      <c r="T1636" s="81" t="s">
        <v>140</v>
      </c>
      <c r="U1636" s="115">
        <v>0</v>
      </c>
      <c r="V1636" s="115">
        <v>0</v>
      </c>
      <c r="W1636" s="111">
        <v>0</v>
      </c>
    </row>
    <row r="1637" spans="2:23" x14ac:dyDescent="0.25">
      <c r="B1637" s="58" t="s">
        <v>119</v>
      </c>
      <c r="C1637" s="79" t="s">
        <v>143</v>
      </c>
      <c r="D1637" s="58" t="s">
        <v>62</v>
      </c>
      <c r="E1637" s="58" t="s">
        <v>161</v>
      </c>
      <c r="F1637" s="80">
        <v>78.2</v>
      </c>
      <c r="G1637" s="81">
        <v>50103</v>
      </c>
      <c r="H1637" s="81">
        <v>78.19</v>
      </c>
      <c r="I1637" s="81">
        <v>1</v>
      </c>
      <c r="J1637" s="81">
        <v>-15.4394077131796</v>
      </c>
      <c r="K1637" s="81">
        <v>1.19187655266894E-3</v>
      </c>
      <c r="L1637" s="81">
        <v>-15.4394040487396</v>
      </c>
      <c r="M1637" s="81">
        <v>1.1918759869011799E-3</v>
      </c>
      <c r="N1637" s="81">
        <v>-3.664439951478E-6</v>
      </c>
      <c r="O1637" s="81">
        <v>5.6576775799999996E-10</v>
      </c>
      <c r="P1637" s="81">
        <v>5.65308E-13</v>
      </c>
      <c r="Q1637" s="81">
        <v>5.6530700000000003E-13</v>
      </c>
      <c r="R1637" s="81">
        <v>0</v>
      </c>
      <c r="S1637" s="81">
        <v>0</v>
      </c>
      <c r="T1637" s="81" t="s">
        <v>140</v>
      </c>
      <c r="U1637" s="115">
        <v>7.5958102840000007E-9</v>
      </c>
      <c r="V1637" s="115">
        <v>0</v>
      </c>
      <c r="W1637" s="111">
        <v>7.5950757935600008E-9</v>
      </c>
    </row>
    <row r="1638" spans="2:23" x14ac:dyDescent="0.25">
      <c r="B1638" s="58" t="s">
        <v>119</v>
      </c>
      <c r="C1638" s="79" t="s">
        <v>143</v>
      </c>
      <c r="D1638" s="58" t="s">
        <v>62</v>
      </c>
      <c r="E1638" s="58" t="s">
        <v>161</v>
      </c>
      <c r="F1638" s="80">
        <v>78.2</v>
      </c>
      <c r="G1638" s="81">
        <v>50200</v>
      </c>
      <c r="H1638" s="81">
        <v>78.03</v>
      </c>
      <c r="I1638" s="81">
        <v>1</v>
      </c>
      <c r="J1638" s="81">
        <v>-53.795360713876697</v>
      </c>
      <c r="K1638" s="81">
        <v>4.80394178499794E-2</v>
      </c>
      <c r="L1638" s="81">
        <v>1.4954910935368499</v>
      </c>
      <c r="M1638" s="81">
        <v>3.7125793940077E-5</v>
      </c>
      <c r="N1638" s="81">
        <v>-55.290851807413603</v>
      </c>
      <c r="O1638" s="81">
        <v>4.8002292056039397E-2</v>
      </c>
      <c r="P1638" s="81">
        <v>-26.171736324067599</v>
      </c>
      <c r="Q1638" s="81">
        <v>-26.171736324067499</v>
      </c>
      <c r="R1638" s="81">
        <v>0</v>
      </c>
      <c r="S1638" s="81">
        <v>1.13703323847942E-2</v>
      </c>
      <c r="T1638" s="81" t="s">
        <v>159</v>
      </c>
      <c r="U1638" s="115">
        <v>-5.6497457633028798</v>
      </c>
      <c r="V1638" s="115">
        <v>-5.0177347562622199</v>
      </c>
      <c r="W1638" s="111">
        <v>-0.632072120473539</v>
      </c>
    </row>
    <row r="1639" spans="2:23" x14ac:dyDescent="0.25">
      <c r="B1639" s="58" t="s">
        <v>119</v>
      </c>
      <c r="C1639" s="79" t="s">
        <v>143</v>
      </c>
      <c r="D1639" s="58" t="s">
        <v>62</v>
      </c>
      <c r="E1639" s="58" t="s">
        <v>162</v>
      </c>
      <c r="F1639" s="80">
        <v>78.03</v>
      </c>
      <c r="G1639" s="81">
        <v>50800</v>
      </c>
      <c r="H1639" s="81">
        <v>78.010000000000005</v>
      </c>
      <c r="I1639" s="81">
        <v>1</v>
      </c>
      <c r="J1639" s="81">
        <v>-7.1696767805988202</v>
      </c>
      <c r="K1639" s="81">
        <v>2.6092804984179699E-3</v>
      </c>
      <c r="L1639" s="81">
        <v>43.853126744421203</v>
      </c>
      <c r="M1639" s="81">
        <v>9.7616389774312695E-2</v>
      </c>
      <c r="N1639" s="81">
        <v>-51.022803525020002</v>
      </c>
      <c r="O1639" s="81">
        <v>-9.5007109275894799E-2</v>
      </c>
      <c r="P1639" s="81">
        <v>-22.927589667605101</v>
      </c>
      <c r="Q1639" s="81">
        <v>-22.927589667605002</v>
      </c>
      <c r="R1639" s="81">
        <v>0</v>
      </c>
      <c r="S1639" s="81">
        <v>2.6683230917957702E-2</v>
      </c>
      <c r="T1639" s="81" t="s">
        <v>159</v>
      </c>
      <c r="U1639" s="115">
        <v>-8.4329107362054998</v>
      </c>
      <c r="V1639" s="115">
        <v>-7.4895598970772204</v>
      </c>
      <c r="W1639" s="111">
        <v>-0.94344205812216997</v>
      </c>
    </row>
    <row r="1640" spans="2:23" x14ac:dyDescent="0.25">
      <c r="B1640" s="58" t="s">
        <v>119</v>
      </c>
      <c r="C1640" s="79" t="s">
        <v>143</v>
      </c>
      <c r="D1640" s="58" t="s">
        <v>62</v>
      </c>
      <c r="E1640" s="58" t="s">
        <v>163</v>
      </c>
      <c r="F1640" s="80">
        <v>78.03</v>
      </c>
      <c r="G1640" s="81">
        <v>50150</v>
      </c>
      <c r="H1640" s="81">
        <v>78.03</v>
      </c>
      <c r="I1640" s="81">
        <v>1</v>
      </c>
      <c r="J1640" s="81">
        <v>-13.427003078270101</v>
      </c>
      <c r="K1640" s="81">
        <v>9.4108462888542997E-4</v>
      </c>
      <c r="L1640" s="81">
        <v>37.646533997259098</v>
      </c>
      <c r="M1640" s="81">
        <v>7.3981051448754002E-3</v>
      </c>
      <c r="N1640" s="81">
        <v>-51.073537075529202</v>
      </c>
      <c r="O1640" s="81">
        <v>-6.4570205159899703E-3</v>
      </c>
      <c r="P1640" s="81">
        <v>-22.927589667604799</v>
      </c>
      <c r="Q1640" s="81">
        <v>-22.927589667604799</v>
      </c>
      <c r="R1640" s="81">
        <v>0</v>
      </c>
      <c r="S1640" s="81">
        <v>2.7440202007828298E-3</v>
      </c>
      <c r="T1640" s="81" t="s">
        <v>159</v>
      </c>
      <c r="U1640" s="115">
        <v>-0.50384131086269701</v>
      </c>
      <c r="V1640" s="115">
        <v>-0.44747890667535201</v>
      </c>
      <c r="W1640" s="111">
        <v>-5.6367854250662097E-2</v>
      </c>
    </row>
    <row r="1641" spans="2:23" x14ac:dyDescent="0.25">
      <c r="B1641" s="58" t="s">
        <v>119</v>
      </c>
      <c r="C1641" s="79" t="s">
        <v>143</v>
      </c>
      <c r="D1641" s="58" t="s">
        <v>62</v>
      </c>
      <c r="E1641" s="58" t="s">
        <v>163</v>
      </c>
      <c r="F1641" s="80">
        <v>78.03</v>
      </c>
      <c r="G1641" s="81">
        <v>50250</v>
      </c>
      <c r="H1641" s="81">
        <v>77.53</v>
      </c>
      <c r="I1641" s="81">
        <v>1</v>
      </c>
      <c r="J1641" s="81">
        <v>-57.599649284155802</v>
      </c>
      <c r="K1641" s="81">
        <v>0.16379581653636299</v>
      </c>
      <c r="L1641" s="81">
        <v>-109.11408234674199</v>
      </c>
      <c r="M1641" s="81">
        <v>0.58779344204976103</v>
      </c>
      <c r="N1641" s="81">
        <v>51.514433062585802</v>
      </c>
      <c r="O1641" s="81">
        <v>-0.42399762551339798</v>
      </c>
      <c r="P1641" s="81">
        <v>21.890569422835899</v>
      </c>
      <c r="Q1641" s="81">
        <v>21.890569422835899</v>
      </c>
      <c r="R1641" s="81">
        <v>0</v>
      </c>
      <c r="S1641" s="81">
        <v>2.3657957354116702E-2</v>
      </c>
      <c r="T1641" s="81" t="s">
        <v>159</v>
      </c>
      <c r="U1641" s="115">
        <v>-7.2213187811391899</v>
      </c>
      <c r="V1641" s="115">
        <v>-6.4135031472616602</v>
      </c>
      <c r="W1641" s="111">
        <v>-0.80789374705272798</v>
      </c>
    </row>
    <row r="1642" spans="2:23" x14ac:dyDescent="0.25">
      <c r="B1642" s="58" t="s">
        <v>119</v>
      </c>
      <c r="C1642" s="79" t="s">
        <v>143</v>
      </c>
      <c r="D1642" s="58" t="s">
        <v>62</v>
      </c>
      <c r="E1642" s="58" t="s">
        <v>163</v>
      </c>
      <c r="F1642" s="80">
        <v>78.03</v>
      </c>
      <c r="G1642" s="81">
        <v>50900</v>
      </c>
      <c r="H1642" s="81">
        <v>78.72</v>
      </c>
      <c r="I1642" s="81">
        <v>1</v>
      </c>
      <c r="J1642" s="81">
        <v>49.851631449313999</v>
      </c>
      <c r="K1642" s="81">
        <v>0.23733518260411099</v>
      </c>
      <c r="L1642" s="81">
        <v>73.5943290380592</v>
      </c>
      <c r="M1642" s="81">
        <v>0.51723996295668295</v>
      </c>
      <c r="N1642" s="81">
        <v>-23.742697588745202</v>
      </c>
      <c r="O1642" s="81">
        <v>-0.27990478035257199</v>
      </c>
      <c r="P1642" s="81">
        <v>-10.731307455974999</v>
      </c>
      <c r="Q1642" s="81">
        <v>-10.7313074559749</v>
      </c>
      <c r="R1642" s="81">
        <v>0</v>
      </c>
      <c r="S1642" s="81">
        <v>1.09978716527504E-2</v>
      </c>
      <c r="T1642" s="81" t="s">
        <v>140</v>
      </c>
      <c r="U1642" s="115">
        <v>-5.5550758238986599</v>
      </c>
      <c r="V1642" s="115">
        <v>-4.9336551064473104</v>
      </c>
      <c r="W1642" s="111">
        <v>-0.62148080683726903</v>
      </c>
    </row>
    <row r="1643" spans="2:23" x14ac:dyDescent="0.25">
      <c r="B1643" s="58" t="s">
        <v>119</v>
      </c>
      <c r="C1643" s="79" t="s">
        <v>143</v>
      </c>
      <c r="D1643" s="58" t="s">
        <v>62</v>
      </c>
      <c r="E1643" s="58" t="s">
        <v>163</v>
      </c>
      <c r="F1643" s="80">
        <v>78.03</v>
      </c>
      <c r="G1643" s="81">
        <v>53050</v>
      </c>
      <c r="H1643" s="81">
        <v>79.03</v>
      </c>
      <c r="I1643" s="81">
        <v>1</v>
      </c>
      <c r="J1643" s="81">
        <v>35.1017791555565</v>
      </c>
      <c r="K1643" s="81">
        <v>0.24728947440701199</v>
      </c>
      <c r="L1643" s="81">
        <v>66.440299664685895</v>
      </c>
      <c r="M1643" s="81">
        <v>0.88595270330032605</v>
      </c>
      <c r="N1643" s="81">
        <v>-31.338520509129399</v>
      </c>
      <c r="O1643" s="81">
        <v>-0.63866322889331395</v>
      </c>
      <c r="P1643" s="81">
        <v>-14.4034086233242</v>
      </c>
      <c r="Q1643" s="81">
        <v>-14.4034086233242</v>
      </c>
      <c r="R1643" s="81">
        <v>0</v>
      </c>
      <c r="S1643" s="81">
        <v>4.1636856720069601E-2</v>
      </c>
      <c r="T1643" s="81" t="s">
        <v>159</v>
      </c>
      <c r="U1643" s="115">
        <v>-18.815702855862501</v>
      </c>
      <c r="V1643" s="115">
        <v>-16.7108769383225</v>
      </c>
      <c r="W1643" s="111">
        <v>-2.1050294474405402</v>
      </c>
    </row>
    <row r="1644" spans="2:23" x14ac:dyDescent="0.25">
      <c r="B1644" s="58" t="s">
        <v>119</v>
      </c>
      <c r="C1644" s="79" t="s">
        <v>143</v>
      </c>
      <c r="D1644" s="58" t="s">
        <v>62</v>
      </c>
      <c r="E1644" s="58" t="s">
        <v>164</v>
      </c>
      <c r="F1644" s="80">
        <v>77.53</v>
      </c>
      <c r="G1644" s="81">
        <v>50253</v>
      </c>
      <c r="H1644" s="81">
        <v>77.53</v>
      </c>
      <c r="I1644" s="81">
        <v>1</v>
      </c>
      <c r="J1644" s="81">
        <v>0</v>
      </c>
      <c r="K1644" s="81">
        <v>0</v>
      </c>
      <c r="L1644" s="81">
        <v>0</v>
      </c>
      <c r="M1644" s="81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1" t="s">
        <v>140</v>
      </c>
      <c r="U1644" s="115">
        <v>0</v>
      </c>
      <c r="V1644" s="115">
        <v>0</v>
      </c>
      <c r="W1644" s="111">
        <v>0</v>
      </c>
    </row>
    <row r="1645" spans="2:23" x14ac:dyDescent="0.25">
      <c r="B1645" s="58" t="s">
        <v>119</v>
      </c>
      <c r="C1645" s="79" t="s">
        <v>143</v>
      </c>
      <c r="D1645" s="58" t="s">
        <v>62</v>
      </c>
      <c r="E1645" s="58" t="s">
        <v>164</v>
      </c>
      <c r="F1645" s="80">
        <v>77.53</v>
      </c>
      <c r="G1645" s="81">
        <v>50300</v>
      </c>
      <c r="H1645" s="81">
        <v>77.62</v>
      </c>
      <c r="I1645" s="81">
        <v>1</v>
      </c>
      <c r="J1645" s="81">
        <v>45.441928824013402</v>
      </c>
      <c r="K1645" s="81">
        <v>2.87030676439291E-2</v>
      </c>
      <c r="L1645" s="81">
        <v>-6.2704524319569996</v>
      </c>
      <c r="M1645" s="81">
        <v>5.4652817444995395E-4</v>
      </c>
      <c r="N1645" s="81">
        <v>51.712381255970399</v>
      </c>
      <c r="O1645" s="81">
        <v>2.81565394694792E-2</v>
      </c>
      <c r="P1645" s="81">
        <v>21.8905694228356</v>
      </c>
      <c r="Q1645" s="81">
        <v>21.890569422835501</v>
      </c>
      <c r="R1645" s="81">
        <v>0</v>
      </c>
      <c r="S1645" s="81">
        <v>6.6608387122181704E-3</v>
      </c>
      <c r="T1645" s="81" t="s">
        <v>159</v>
      </c>
      <c r="U1645" s="115">
        <v>-2.46987076369266</v>
      </c>
      <c r="V1645" s="115">
        <v>-2.1935777101607901</v>
      </c>
      <c r="W1645" s="111">
        <v>-0.27631977018204201</v>
      </c>
    </row>
    <row r="1646" spans="2:23" x14ac:dyDescent="0.25">
      <c r="B1646" s="58" t="s">
        <v>119</v>
      </c>
      <c r="C1646" s="79" t="s">
        <v>143</v>
      </c>
      <c r="D1646" s="58" t="s">
        <v>62</v>
      </c>
      <c r="E1646" s="58" t="s">
        <v>165</v>
      </c>
      <c r="F1646" s="80">
        <v>77.62</v>
      </c>
      <c r="G1646" s="81">
        <v>51150</v>
      </c>
      <c r="H1646" s="81">
        <v>77.94</v>
      </c>
      <c r="I1646" s="81">
        <v>1</v>
      </c>
      <c r="J1646" s="81">
        <v>79.099114893769794</v>
      </c>
      <c r="K1646" s="81">
        <v>0.178940761341565</v>
      </c>
      <c r="L1646" s="81">
        <v>27.479476036019602</v>
      </c>
      <c r="M1646" s="81">
        <v>2.1596477851925401E-2</v>
      </c>
      <c r="N1646" s="81">
        <v>51.619638857750203</v>
      </c>
      <c r="O1646" s="81">
        <v>0.157344283489639</v>
      </c>
      <c r="P1646" s="81">
        <v>21.890569422835402</v>
      </c>
      <c r="Q1646" s="81">
        <v>21.890569422835402</v>
      </c>
      <c r="R1646" s="81">
        <v>0</v>
      </c>
      <c r="S1646" s="81">
        <v>1.37050350481609E-2</v>
      </c>
      <c r="T1646" s="81" t="s">
        <v>159</v>
      </c>
      <c r="U1646" s="115">
        <v>-4.2800460646555498</v>
      </c>
      <c r="V1646" s="115">
        <v>-3.8012570470906302</v>
      </c>
      <c r="W1646" s="111">
        <v>-0.478835314923927</v>
      </c>
    </row>
    <row r="1647" spans="2:23" x14ac:dyDescent="0.25">
      <c r="B1647" s="58" t="s">
        <v>119</v>
      </c>
      <c r="C1647" s="79" t="s">
        <v>143</v>
      </c>
      <c r="D1647" s="58" t="s">
        <v>62</v>
      </c>
      <c r="E1647" s="58" t="s">
        <v>166</v>
      </c>
      <c r="F1647" s="80">
        <v>78.78</v>
      </c>
      <c r="G1647" s="81">
        <v>50354</v>
      </c>
      <c r="H1647" s="81">
        <v>78.78</v>
      </c>
      <c r="I1647" s="81">
        <v>1</v>
      </c>
      <c r="J1647" s="81">
        <v>0</v>
      </c>
      <c r="K1647" s="81">
        <v>0</v>
      </c>
      <c r="L1647" s="81">
        <v>0</v>
      </c>
      <c r="M1647" s="81">
        <v>0</v>
      </c>
      <c r="N1647" s="81">
        <v>0</v>
      </c>
      <c r="O1647" s="81">
        <v>0</v>
      </c>
      <c r="P1647" s="81">
        <v>0</v>
      </c>
      <c r="Q1647" s="81">
        <v>0</v>
      </c>
      <c r="R1647" s="81">
        <v>0</v>
      </c>
      <c r="S1647" s="81">
        <v>0</v>
      </c>
      <c r="T1647" s="81" t="s">
        <v>140</v>
      </c>
      <c r="U1647" s="115">
        <v>0</v>
      </c>
      <c r="V1647" s="115">
        <v>0</v>
      </c>
      <c r="W1647" s="111">
        <v>0</v>
      </c>
    </row>
    <row r="1648" spans="2:23" x14ac:dyDescent="0.25">
      <c r="B1648" s="58" t="s">
        <v>119</v>
      </c>
      <c r="C1648" s="79" t="s">
        <v>143</v>
      </c>
      <c r="D1648" s="58" t="s">
        <v>62</v>
      </c>
      <c r="E1648" s="58" t="s">
        <v>166</v>
      </c>
      <c r="F1648" s="80">
        <v>78.78</v>
      </c>
      <c r="G1648" s="81">
        <v>50900</v>
      </c>
      <c r="H1648" s="81">
        <v>78.72</v>
      </c>
      <c r="I1648" s="81">
        <v>1</v>
      </c>
      <c r="J1648" s="81">
        <v>-40.831751246083797</v>
      </c>
      <c r="K1648" s="81">
        <v>1.31711320875943E-2</v>
      </c>
      <c r="L1648" s="81">
        <v>-86.560605719991599</v>
      </c>
      <c r="M1648" s="81">
        <v>5.9192633854633497E-2</v>
      </c>
      <c r="N1648" s="81">
        <v>45.728854473907802</v>
      </c>
      <c r="O1648" s="81">
        <v>-4.6021501767039202E-2</v>
      </c>
      <c r="P1648" s="81">
        <v>21.057076293674601</v>
      </c>
      <c r="Q1648" s="81">
        <v>21.057076293674498</v>
      </c>
      <c r="R1648" s="81">
        <v>0</v>
      </c>
      <c r="S1648" s="81">
        <v>3.5028636500972999E-3</v>
      </c>
      <c r="T1648" s="81" t="s">
        <v>159</v>
      </c>
      <c r="U1648" s="115">
        <v>-0.88046199571976502</v>
      </c>
      <c r="V1648" s="115">
        <v>-0.78196877215025595</v>
      </c>
      <c r="W1648" s="111">
        <v>-9.8502747547637007E-2</v>
      </c>
    </row>
    <row r="1649" spans="2:23" x14ac:dyDescent="0.25">
      <c r="B1649" s="58" t="s">
        <v>119</v>
      </c>
      <c r="C1649" s="79" t="s">
        <v>143</v>
      </c>
      <c r="D1649" s="58" t="s">
        <v>62</v>
      </c>
      <c r="E1649" s="58" t="s">
        <v>166</v>
      </c>
      <c r="F1649" s="80">
        <v>78.78</v>
      </c>
      <c r="G1649" s="81">
        <v>53200</v>
      </c>
      <c r="H1649" s="81">
        <v>78.739999999999995</v>
      </c>
      <c r="I1649" s="81">
        <v>1</v>
      </c>
      <c r="J1649" s="81">
        <v>-6.76674011879979</v>
      </c>
      <c r="K1649" s="81">
        <v>2.2115976796485901E-3</v>
      </c>
      <c r="L1649" s="81">
        <v>38.903658507381103</v>
      </c>
      <c r="M1649" s="81">
        <v>7.31017913660061E-2</v>
      </c>
      <c r="N1649" s="81">
        <v>-45.670398626180898</v>
      </c>
      <c r="O1649" s="81">
        <v>-7.0890193686357503E-2</v>
      </c>
      <c r="P1649" s="81">
        <v>-21.057076293674601</v>
      </c>
      <c r="Q1649" s="81">
        <v>-21.057076293674498</v>
      </c>
      <c r="R1649" s="81">
        <v>0</v>
      </c>
      <c r="S1649" s="81">
        <v>2.1416242316417599E-2</v>
      </c>
      <c r="T1649" s="81" t="s">
        <v>159</v>
      </c>
      <c r="U1649" s="115">
        <v>-7.4101275997850298</v>
      </c>
      <c r="V1649" s="115">
        <v>-6.5811907939805101</v>
      </c>
      <c r="W1649" s="111">
        <v>-0.82901696132915403</v>
      </c>
    </row>
    <row r="1650" spans="2:23" x14ac:dyDescent="0.25">
      <c r="B1650" s="58" t="s">
        <v>119</v>
      </c>
      <c r="C1650" s="79" t="s">
        <v>143</v>
      </c>
      <c r="D1650" s="58" t="s">
        <v>62</v>
      </c>
      <c r="E1650" s="58" t="s">
        <v>167</v>
      </c>
      <c r="F1650" s="80">
        <v>78.78</v>
      </c>
      <c r="G1650" s="81">
        <v>50404</v>
      </c>
      <c r="H1650" s="81">
        <v>78.78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140</v>
      </c>
      <c r="U1650" s="115">
        <v>0</v>
      </c>
      <c r="V1650" s="115">
        <v>0</v>
      </c>
      <c r="W1650" s="111">
        <v>0</v>
      </c>
    </row>
    <row r="1651" spans="2:23" x14ac:dyDescent="0.25">
      <c r="B1651" s="58" t="s">
        <v>119</v>
      </c>
      <c r="C1651" s="79" t="s">
        <v>143</v>
      </c>
      <c r="D1651" s="58" t="s">
        <v>62</v>
      </c>
      <c r="E1651" s="58" t="s">
        <v>168</v>
      </c>
      <c r="F1651" s="80">
        <v>78.42</v>
      </c>
      <c r="G1651" s="81">
        <v>50499</v>
      </c>
      <c r="H1651" s="81">
        <v>78.42</v>
      </c>
      <c r="I1651" s="81">
        <v>1</v>
      </c>
      <c r="J1651" s="81">
        <v>-1.3297E-14</v>
      </c>
      <c r="K1651" s="81">
        <v>0</v>
      </c>
      <c r="L1651" s="81">
        <v>-1.7269099999999999E-13</v>
      </c>
      <c r="M1651" s="81">
        <v>0</v>
      </c>
      <c r="N1651" s="81">
        <v>1.59394E-13</v>
      </c>
      <c r="O1651" s="81">
        <v>0</v>
      </c>
      <c r="P1651" s="81">
        <v>1.38732E-13</v>
      </c>
      <c r="Q1651" s="81">
        <v>1.3872900000000001E-13</v>
      </c>
      <c r="R1651" s="81">
        <v>0</v>
      </c>
      <c r="S1651" s="81">
        <v>0</v>
      </c>
      <c r="T1651" s="81" t="s">
        <v>140</v>
      </c>
      <c r="U1651" s="115">
        <v>0</v>
      </c>
      <c r="V1651" s="115">
        <v>0</v>
      </c>
      <c r="W1651" s="111">
        <v>0</v>
      </c>
    </row>
    <row r="1652" spans="2:23" x14ac:dyDescent="0.25">
      <c r="B1652" s="58" t="s">
        <v>119</v>
      </c>
      <c r="C1652" s="79" t="s">
        <v>143</v>
      </c>
      <c r="D1652" s="58" t="s">
        <v>62</v>
      </c>
      <c r="E1652" s="58" t="s">
        <v>168</v>
      </c>
      <c r="F1652" s="80">
        <v>78.42</v>
      </c>
      <c r="G1652" s="81">
        <v>50554</v>
      </c>
      <c r="H1652" s="81">
        <v>78.42</v>
      </c>
      <c r="I1652" s="81">
        <v>1</v>
      </c>
      <c r="J1652" s="81">
        <v>-1.662E-15</v>
      </c>
      <c r="K1652" s="81">
        <v>0</v>
      </c>
      <c r="L1652" s="81">
        <v>-2.1586E-14</v>
      </c>
      <c r="M1652" s="81">
        <v>0</v>
      </c>
      <c r="N1652" s="81">
        <v>1.9924000000000001E-14</v>
      </c>
      <c r="O1652" s="81">
        <v>0</v>
      </c>
      <c r="P1652" s="81">
        <v>1.7341000000000002E-14</v>
      </c>
      <c r="Q1652" s="81">
        <v>1.7339999999999999E-14</v>
      </c>
      <c r="R1652" s="81">
        <v>0</v>
      </c>
      <c r="S1652" s="81">
        <v>0</v>
      </c>
      <c r="T1652" s="81" t="s">
        <v>140</v>
      </c>
      <c r="U1652" s="115">
        <v>0</v>
      </c>
      <c r="V1652" s="115">
        <v>0</v>
      </c>
      <c r="W1652" s="111">
        <v>0</v>
      </c>
    </row>
    <row r="1653" spans="2:23" x14ac:dyDescent="0.25">
      <c r="B1653" s="58" t="s">
        <v>119</v>
      </c>
      <c r="C1653" s="79" t="s">
        <v>143</v>
      </c>
      <c r="D1653" s="58" t="s">
        <v>62</v>
      </c>
      <c r="E1653" s="58" t="s">
        <v>169</v>
      </c>
      <c r="F1653" s="80">
        <v>78.42</v>
      </c>
      <c r="G1653" s="81">
        <v>50604</v>
      </c>
      <c r="H1653" s="81">
        <v>78.42</v>
      </c>
      <c r="I1653" s="81">
        <v>1</v>
      </c>
      <c r="J1653" s="81">
        <v>-1.662E-15</v>
      </c>
      <c r="K1653" s="81">
        <v>0</v>
      </c>
      <c r="L1653" s="81">
        <v>-2.1586E-14</v>
      </c>
      <c r="M1653" s="81">
        <v>0</v>
      </c>
      <c r="N1653" s="81">
        <v>1.9924000000000001E-14</v>
      </c>
      <c r="O1653" s="81">
        <v>0</v>
      </c>
      <c r="P1653" s="81">
        <v>1.7341000000000002E-14</v>
      </c>
      <c r="Q1653" s="81">
        <v>1.7339999999999999E-14</v>
      </c>
      <c r="R1653" s="81">
        <v>0</v>
      </c>
      <c r="S1653" s="81">
        <v>0</v>
      </c>
      <c r="T1653" s="81" t="s">
        <v>140</v>
      </c>
      <c r="U1653" s="115">
        <v>0</v>
      </c>
      <c r="V1653" s="115">
        <v>0</v>
      </c>
      <c r="W1653" s="111">
        <v>0</v>
      </c>
    </row>
    <row r="1654" spans="2:23" x14ac:dyDescent="0.25">
      <c r="B1654" s="58" t="s">
        <v>119</v>
      </c>
      <c r="C1654" s="79" t="s">
        <v>143</v>
      </c>
      <c r="D1654" s="58" t="s">
        <v>62</v>
      </c>
      <c r="E1654" s="58" t="s">
        <v>170</v>
      </c>
      <c r="F1654" s="80">
        <v>77.930000000000007</v>
      </c>
      <c r="G1654" s="81">
        <v>50750</v>
      </c>
      <c r="H1654" s="81">
        <v>77.88</v>
      </c>
      <c r="I1654" s="81">
        <v>1</v>
      </c>
      <c r="J1654" s="81">
        <v>-14.6300434216092</v>
      </c>
      <c r="K1654" s="81">
        <v>5.1155122753842796E-3</v>
      </c>
      <c r="L1654" s="81">
        <v>27.817303970065201</v>
      </c>
      <c r="M1654" s="81">
        <v>1.8493877363895801E-2</v>
      </c>
      <c r="N1654" s="81">
        <v>-42.447347391674398</v>
      </c>
      <c r="O1654" s="81">
        <v>-1.3378365088511601E-2</v>
      </c>
      <c r="P1654" s="81">
        <v>-18.651332163149299</v>
      </c>
      <c r="Q1654" s="81">
        <v>-18.651332163149199</v>
      </c>
      <c r="R1654" s="81">
        <v>0</v>
      </c>
      <c r="S1654" s="81">
        <v>8.3141453758970394E-3</v>
      </c>
      <c r="T1654" s="81" t="s">
        <v>159</v>
      </c>
      <c r="U1654" s="115">
        <v>-3.1646089018046899</v>
      </c>
      <c r="V1654" s="115">
        <v>-2.8105986962640102</v>
      </c>
      <c r="W1654" s="111">
        <v>-0.35404443718964101</v>
      </c>
    </row>
    <row r="1655" spans="2:23" x14ac:dyDescent="0.25">
      <c r="B1655" s="58" t="s">
        <v>119</v>
      </c>
      <c r="C1655" s="79" t="s">
        <v>143</v>
      </c>
      <c r="D1655" s="58" t="s">
        <v>62</v>
      </c>
      <c r="E1655" s="58" t="s">
        <v>170</v>
      </c>
      <c r="F1655" s="80">
        <v>77.930000000000007</v>
      </c>
      <c r="G1655" s="81">
        <v>50800</v>
      </c>
      <c r="H1655" s="81">
        <v>78.010000000000005</v>
      </c>
      <c r="I1655" s="81">
        <v>1</v>
      </c>
      <c r="J1655" s="81">
        <v>30.249739828780498</v>
      </c>
      <c r="K1655" s="81">
        <v>1.71113744065567E-2</v>
      </c>
      <c r="L1655" s="81">
        <v>-12.197141946578901</v>
      </c>
      <c r="M1655" s="81">
        <v>2.7820040801353899E-3</v>
      </c>
      <c r="N1655" s="81">
        <v>42.446881775359401</v>
      </c>
      <c r="O1655" s="81">
        <v>1.4329370326421301E-2</v>
      </c>
      <c r="P1655" s="81">
        <v>18.651332163149402</v>
      </c>
      <c r="Q1655" s="81">
        <v>18.651332163149299</v>
      </c>
      <c r="R1655" s="81">
        <v>0</v>
      </c>
      <c r="S1655" s="81">
        <v>6.5052099803044397E-3</v>
      </c>
      <c r="T1655" s="81" t="s">
        <v>159</v>
      </c>
      <c r="U1655" s="115">
        <v>-2.27848953767761</v>
      </c>
      <c r="V1655" s="115">
        <v>-2.0236054194235198</v>
      </c>
      <c r="W1655" s="111">
        <v>-0.25490876472903901</v>
      </c>
    </row>
    <row r="1656" spans="2:23" x14ac:dyDescent="0.25">
      <c r="B1656" s="58" t="s">
        <v>119</v>
      </c>
      <c r="C1656" s="79" t="s">
        <v>143</v>
      </c>
      <c r="D1656" s="58" t="s">
        <v>62</v>
      </c>
      <c r="E1656" s="58" t="s">
        <v>171</v>
      </c>
      <c r="F1656" s="80">
        <v>77.88</v>
      </c>
      <c r="G1656" s="81">
        <v>50750</v>
      </c>
      <c r="H1656" s="81">
        <v>77.88</v>
      </c>
      <c r="I1656" s="81">
        <v>1</v>
      </c>
      <c r="J1656" s="81">
        <v>-7.4307005932210596E-2</v>
      </c>
      <c r="K1656" s="81">
        <v>4.1963636592999998E-8</v>
      </c>
      <c r="L1656" s="81">
        <v>-42.508090638047001</v>
      </c>
      <c r="M1656" s="81">
        <v>1.3732727049662399E-2</v>
      </c>
      <c r="N1656" s="81">
        <v>42.433783632114803</v>
      </c>
      <c r="O1656" s="81">
        <v>-1.3732685086025801E-2</v>
      </c>
      <c r="P1656" s="81">
        <v>18.651332163149299</v>
      </c>
      <c r="Q1656" s="81">
        <v>18.651332163149199</v>
      </c>
      <c r="R1656" s="81">
        <v>0</v>
      </c>
      <c r="S1656" s="81">
        <v>2.6438286550969701E-3</v>
      </c>
      <c r="T1656" s="81" t="s">
        <v>140</v>
      </c>
      <c r="U1656" s="115">
        <v>-1.06950151449969</v>
      </c>
      <c r="V1656" s="115">
        <v>-0.94986131164296905</v>
      </c>
      <c r="W1656" s="111">
        <v>-0.11965177167977201</v>
      </c>
    </row>
    <row r="1657" spans="2:23" x14ac:dyDescent="0.25">
      <c r="B1657" s="58" t="s">
        <v>119</v>
      </c>
      <c r="C1657" s="79" t="s">
        <v>143</v>
      </c>
      <c r="D1657" s="58" t="s">
        <v>62</v>
      </c>
      <c r="E1657" s="58" t="s">
        <v>171</v>
      </c>
      <c r="F1657" s="80">
        <v>77.88</v>
      </c>
      <c r="G1657" s="81">
        <v>50950</v>
      </c>
      <c r="H1657" s="81">
        <v>77.930000000000007</v>
      </c>
      <c r="I1657" s="81">
        <v>1</v>
      </c>
      <c r="J1657" s="81">
        <v>34.145885813737699</v>
      </c>
      <c r="K1657" s="81">
        <v>1.02602853584424E-2</v>
      </c>
      <c r="L1657" s="81">
        <v>76.552139229833898</v>
      </c>
      <c r="M1657" s="81">
        <v>5.1570024181841999E-2</v>
      </c>
      <c r="N1657" s="81">
        <v>-42.406253416096099</v>
      </c>
      <c r="O1657" s="81">
        <v>-4.1309738823399701E-2</v>
      </c>
      <c r="P1657" s="81">
        <v>-18.651332163149402</v>
      </c>
      <c r="Q1657" s="81">
        <v>-18.651332163149402</v>
      </c>
      <c r="R1657" s="81">
        <v>0</v>
      </c>
      <c r="S1657" s="81">
        <v>3.0612752848491599E-3</v>
      </c>
      <c r="T1657" s="81" t="s">
        <v>159</v>
      </c>
      <c r="U1657" s="115">
        <v>-1.0979225322316599</v>
      </c>
      <c r="V1657" s="115">
        <v>-0.97510300117320503</v>
      </c>
      <c r="W1657" s="111">
        <v>-0.122831407312325</v>
      </c>
    </row>
    <row r="1658" spans="2:23" x14ac:dyDescent="0.25">
      <c r="B1658" s="58" t="s">
        <v>119</v>
      </c>
      <c r="C1658" s="79" t="s">
        <v>143</v>
      </c>
      <c r="D1658" s="58" t="s">
        <v>62</v>
      </c>
      <c r="E1658" s="58" t="s">
        <v>172</v>
      </c>
      <c r="F1658" s="80">
        <v>78.010000000000005</v>
      </c>
      <c r="G1658" s="81">
        <v>51300</v>
      </c>
      <c r="H1658" s="81">
        <v>78.180000000000007</v>
      </c>
      <c r="I1658" s="81">
        <v>1</v>
      </c>
      <c r="J1658" s="81">
        <v>65.325247294181693</v>
      </c>
      <c r="K1658" s="81">
        <v>6.5333709270244206E-2</v>
      </c>
      <c r="L1658" s="81">
        <v>73.851734586931698</v>
      </c>
      <c r="M1658" s="81">
        <v>8.3501944919943602E-2</v>
      </c>
      <c r="N1658" s="81">
        <v>-8.5264872927499606</v>
      </c>
      <c r="O1658" s="81">
        <v>-1.81682356496994E-2</v>
      </c>
      <c r="P1658" s="81">
        <v>-4.27625750445603</v>
      </c>
      <c r="Q1658" s="81">
        <v>-4.27625750445603</v>
      </c>
      <c r="R1658" s="81">
        <v>0</v>
      </c>
      <c r="S1658" s="81">
        <v>2.7996445092201702E-4</v>
      </c>
      <c r="T1658" s="81" t="s">
        <v>159</v>
      </c>
      <c r="U1658" s="115">
        <v>3.0654476704234501E-2</v>
      </c>
      <c r="V1658" s="115">
        <v>-2.7225301745957799E-2</v>
      </c>
      <c r="W1658" s="111">
        <v>5.7874181661661701E-2</v>
      </c>
    </row>
    <row r="1659" spans="2:23" x14ac:dyDescent="0.25">
      <c r="B1659" s="58" t="s">
        <v>119</v>
      </c>
      <c r="C1659" s="79" t="s">
        <v>143</v>
      </c>
      <c r="D1659" s="58" t="s">
        <v>62</v>
      </c>
      <c r="E1659" s="58" t="s">
        <v>173</v>
      </c>
      <c r="F1659" s="80">
        <v>78.72</v>
      </c>
      <c r="G1659" s="81">
        <v>54750</v>
      </c>
      <c r="H1659" s="81">
        <v>79.38</v>
      </c>
      <c r="I1659" s="81">
        <v>1</v>
      </c>
      <c r="J1659" s="81">
        <v>40.455424649892102</v>
      </c>
      <c r="K1659" s="81">
        <v>0.173958612663173</v>
      </c>
      <c r="L1659" s="81">
        <v>70.046978228414204</v>
      </c>
      <c r="M1659" s="81">
        <v>0.52152029880287498</v>
      </c>
      <c r="N1659" s="81">
        <v>-29.591553578522099</v>
      </c>
      <c r="O1659" s="81">
        <v>-0.34756168613970201</v>
      </c>
      <c r="P1659" s="81">
        <v>-13.696270902137901</v>
      </c>
      <c r="Q1659" s="81">
        <v>-13.696270902137799</v>
      </c>
      <c r="R1659" s="81">
        <v>0</v>
      </c>
      <c r="S1659" s="81">
        <v>1.99387111548446E-2</v>
      </c>
      <c r="T1659" s="81" t="s">
        <v>140</v>
      </c>
      <c r="U1659" s="115">
        <v>-7.94432592751894</v>
      </c>
      <c r="V1659" s="115">
        <v>-7.0556308180287104</v>
      </c>
      <c r="W1659" s="111">
        <v>-0.88878104345075404</v>
      </c>
    </row>
    <row r="1660" spans="2:23" x14ac:dyDescent="0.25">
      <c r="B1660" s="58" t="s">
        <v>119</v>
      </c>
      <c r="C1660" s="79" t="s">
        <v>143</v>
      </c>
      <c r="D1660" s="58" t="s">
        <v>62</v>
      </c>
      <c r="E1660" s="58" t="s">
        <v>174</v>
      </c>
      <c r="F1660" s="80">
        <v>77.930000000000007</v>
      </c>
      <c r="G1660" s="81">
        <v>53150</v>
      </c>
      <c r="H1660" s="81">
        <v>78.819999999999993</v>
      </c>
      <c r="I1660" s="81">
        <v>1</v>
      </c>
      <c r="J1660" s="81">
        <v>124.933111919128</v>
      </c>
      <c r="K1660" s="81">
        <v>0.68676442796707904</v>
      </c>
      <c r="L1660" s="81">
        <v>121.000133265641</v>
      </c>
      <c r="M1660" s="81">
        <v>0.64420541901332196</v>
      </c>
      <c r="N1660" s="81">
        <v>3.9329786534869799</v>
      </c>
      <c r="O1660" s="81">
        <v>4.2559008953756798E-2</v>
      </c>
      <c r="P1660" s="81">
        <v>0.11903692798125801</v>
      </c>
      <c r="Q1660" s="81">
        <v>0.11903692798125701</v>
      </c>
      <c r="R1660" s="81">
        <v>0</v>
      </c>
      <c r="S1660" s="81">
        <v>6.2347076982100002E-7</v>
      </c>
      <c r="T1660" s="81" t="s">
        <v>159</v>
      </c>
      <c r="U1660" s="115">
        <v>-0.16478867485266999</v>
      </c>
      <c r="V1660" s="115">
        <v>-0.14635452565271601</v>
      </c>
      <c r="W1660" s="111">
        <v>-1.8435931722927699E-2</v>
      </c>
    </row>
    <row r="1661" spans="2:23" x14ac:dyDescent="0.25">
      <c r="B1661" s="58" t="s">
        <v>119</v>
      </c>
      <c r="C1661" s="79" t="s">
        <v>143</v>
      </c>
      <c r="D1661" s="58" t="s">
        <v>62</v>
      </c>
      <c r="E1661" s="58" t="s">
        <v>174</v>
      </c>
      <c r="F1661" s="80">
        <v>77.930000000000007</v>
      </c>
      <c r="G1661" s="81">
        <v>54500</v>
      </c>
      <c r="H1661" s="81">
        <v>77.349999999999994</v>
      </c>
      <c r="I1661" s="81">
        <v>1</v>
      </c>
      <c r="J1661" s="81">
        <v>-62.0180119598107</v>
      </c>
      <c r="K1661" s="81">
        <v>0.21296596591835301</v>
      </c>
      <c r="L1661" s="81">
        <v>-15.5784005694015</v>
      </c>
      <c r="M1661" s="81">
        <v>1.34375550653313E-2</v>
      </c>
      <c r="N1661" s="81">
        <v>-46.439611390409198</v>
      </c>
      <c r="O1661" s="81">
        <v>0.199528410853021</v>
      </c>
      <c r="P1661" s="81">
        <v>-18.770369091130299</v>
      </c>
      <c r="Q1661" s="81">
        <v>-18.770369091130199</v>
      </c>
      <c r="R1661" s="81">
        <v>0</v>
      </c>
      <c r="S1661" s="81">
        <v>1.9508332469601701E-2</v>
      </c>
      <c r="T1661" s="81" t="s">
        <v>159</v>
      </c>
      <c r="U1661" s="115">
        <v>-11.443588787809301</v>
      </c>
      <c r="V1661" s="115">
        <v>-10.1634472775629</v>
      </c>
      <c r="W1661" s="111">
        <v>-1.28026529581559</v>
      </c>
    </row>
    <row r="1662" spans="2:23" x14ac:dyDescent="0.25">
      <c r="B1662" s="58" t="s">
        <v>119</v>
      </c>
      <c r="C1662" s="79" t="s">
        <v>143</v>
      </c>
      <c r="D1662" s="58" t="s">
        <v>62</v>
      </c>
      <c r="E1662" s="58" t="s">
        <v>175</v>
      </c>
      <c r="F1662" s="80">
        <v>78.760000000000005</v>
      </c>
      <c r="G1662" s="81">
        <v>51250</v>
      </c>
      <c r="H1662" s="81">
        <v>78.760000000000005</v>
      </c>
      <c r="I1662" s="81">
        <v>1</v>
      </c>
      <c r="J1662" s="81">
        <v>0</v>
      </c>
      <c r="K1662" s="81">
        <v>0</v>
      </c>
      <c r="L1662" s="81">
        <v>0</v>
      </c>
      <c r="M1662" s="81">
        <v>0</v>
      </c>
      <c r="N1662" s="81">
        <v>0</v>
      </c>
      <c r="O1662" s="81">
        <v>0</v>
      </c>
      <c r="P1662" s="81">
        <v>0</v>
      </c>
      <c r="Q1662" s="81">
        <v>0</v>
      </c>
      <c r="R1662" s="81">
        <v>0</v>
      </c>
      <c r="S1662" s="81">
        <v>0</v>
      </c>
      <c r="T1662" s="81" t="s">
        <v>140</v>
      </c>
      <c r="U1662" s="115">
        <v>0</v>
      </c>
      <c r="V1662" s="115">
        <v>0</v>
      </c>
      <c r="W1662" s="111">
        <v>0</v>
      </c>
    </row>
    <row r="1663" spans="2:23" x14ac:dyDescent="0.25">
      <c r="B1663" s="58" t="s">
        <v>119</v>
      </c>
      <c r="C1663" s="79" t="s">
        <v>143</v>
      </c>
      <c r="D1663" s="58" t="s">
        <v>62</v>
      </c>
      <c r="E1663" s="58" t="s">
        <v>176</v>
      </c>
      <c r="F1663" s="80">
        <v>78.180000000000007</v>
      </c>
      <c r="G1663" s="81">
        <v>53200</v>
      </c>
      <c r="H1663" s="81">
        <v>78.739999999999995</v>
      </c>
      <c r="I1663" s="81">
        <v>1</v>
      </c>
      <c r="J1663" s="81">
        <v>66.712912431872297</v>
      </c>
      <c r="K1663" s="81">
        <v>0.226936740815424</v>
      </c>
      <c r="L1663" s="81">
        <v>75.199609864304804</v>
      </c>
      <c r="M1663" s="81">
        <v>0.28834749769768903</v>
      </c>
      <c r="N1663" s="81">
        <v>-8.4866974324325408</v>
      </c>
      <c r="O1663" s="81">
        <v>-6.1410756882264599E-2</v>
      </c>
      <c r="P1663" s="81">
        <v>-4.27625750445611</v>
      </c>
      <c r="Q1663" s="81">
        <v>-4.2762575044561002</v>
      </c>
      <c r="R1663" s="81">
        <v>0</v>
      </c>
      <c r="S1663" s="81">
        <v>9.32422426682832E-4</v>
      </c>
      <c r="T1663" s="81" t="s">
        <v>140</v>
      </c>
      <c r="U1663" s="115">
        <v>-6.5737422820358299E-2</v>
      </c>
      <c r="V1663" s="115">
        <v>-5.8383680450778901E-2</v>
      </c>
      <c r="W1663" s="111">
        <v>-7.3544534528291001E-3</v>
      </c>
    </row>
    <row r="1664" spans="2:23" x14ac:dyDescent="0.25">
      <c r="B1664" s="58" t="s">
        <v>119</v>
      </c>
      <c r="C1664" s="79" t="s">
        <v>143</v>
      </c>
      <c r="D1664" s="58" t="s">
        <v>62</v>
      </c>
      <c r="E1664" s="58" t="s">
        <v>177</v>
      </c>
      <c r="F1664" s="80">
        <v>79.38</v>
      </c>
      <c r="G1664" s="81">
        <v>53050</v>
      </c>
      <c r="H1664" s="81">
        <v>79.03</v>
      </c>
      <c r="I1664" s="81">
        <v>1</v>
      </c>
      <c r="J1664" s="81">
        <v>-227.03285847515301</v>
      </c>
      <c r="K1664" s="81">
        <v>0.48451283697754899</v>
      </c>
      <c r="L1664" s="81">
        <v>-216.91598220554999</v>
      </c>
      <c r="M1664" s="81">
        <v>0.44229390736026603</v>
      </c>
      <c r="N1664" s="81">
        <v>-10.1168762696029</v>
      </c>
      <c r="O1664" s="81">
        <v>4.2218929617282998E-2</v>
      </c>
      <c r="P1664" s="81">
        <v>-4.9117943931663097</v>
      </c>
      <c r="Q1664" s="81">
        <v>-4.9117943931663</v>
      </c>
      <c r="R1664" s="81">
        <v>0</v>
      </c>
      <c r="S1664" s="81">
        <v>2.2678180711095599E-4</v>
      </c>
      <c r="T1664" s="81" t="s">
        <v>159</v>
      </c>
      <c r="U1664" s="115">
        <v>-0.196956374024054</v>
      </c>
      <c r="V1664" s="115">
        <v>-0.17492377264603201</v>
      </c>
      <c r="W1664" s="111">
        <v>-2.2034731859754499E-2</v>
      </c>
    </row>
    <row r="1665" spans="2:23" x14ac:dyDescent="0.25">
      <c r="B1665" s="58" t="s">
        <v>119</v>
      </c>
      <c r="C1665" s="79" t="s">
        <v>143</v>
      </c>
      <c r="D1665" s="58" t="s">
        <v>62</v>
      </c>
      <c r="E1665" s="58" t="s">
        <v>177</v>
      </c>
      <c r="F1665" s="80">
        <v>79.38</v>
      </c>
      <c r="G1665" s="81">
        <v>53100</v>
      </c>
      <c r="H1665" s="81">
        <v>79.38</v>
      </c>
      <c r="I1665" s="81">
        <v>1</v>
      </c>
      <c r="J1665" s="81">
        <v>0</v>
      </c>
      <c r="K1665" s="81">
        <v>0</v>
      </c>
      <c r="L1665" s="81">
        <v>0</v>
      </c>
      <c r="M1665" s="81">
        <v>0</v>
      </c>
      <c r="N1665" s="81">
        <v>0</v>
      </c>
      <c r="O1665" s="81">
        <v>0</v>
      </c>
      <c r="P1665" s="81">
        <v>0</v>
      </c>
      <c r="Q1665" s="81">
        <v>0</v>
      </c>
      <c r="R1665" s="81">
        <v>0</v>
      </c>
      <c r="S1665" s="81">
        <v>0</v>
      </c>
      <c r="T1665" s="81" t="s">
        <v>140</v>
      </c>
      <c r="U1665" s="115">
        <v>0</v>
      </c>
      <c r="V1665" s="115">
        <v>0</v>
      </c>
      <c r="W1665" s="111">
        <v>0</v>
      </c>
    </row>
    <row r="1666" spans="2:23" x14ac:dyDescent="0.25">
      <c r="B1666" s="58" t="s">
        <v>119</v>
      </c>
      <c r="C1666" s="79" t="s">
        <v>143</v>
      </c>
      <c r="D1666" s="58" t="s">
        <v>62</v>
      </c>
      <c r="E1666" s="58" t="s">
        <v>177</v>
      </c>
      <c r="F1666" s="80">
        <v>79.38</v>
      </c>
      <c r="G1666" s="81">
        <v>53100</v>
      </c>
      <c r="H1666" s="81">
        <v>79.38</v>
      </c>
      <c r="I1666" s="81">
        <v>2</v>
      </c>
      <c r="J1666" s="81">
        <v>0</v>
      </c>
      <c r="K1666" s="81">
        <v>0</v>
      </c>
      <c r="L1666" s="81">
        <v>0</v>
      </c>
      <c r="M1666" s="81">
        <v>0</v>
      </c>
      <c r="N1666" s="81">
        <v>0</v>
      </c>
      <c r="O1666" s="81">
        <v>0</v>
      </c>
      <c r="P1666" s="81">
        <v>0</v>
      </c>
      <c r="Q1666" s="81">
        <v>0</v>
      </c>
      <c r="R1666" s="81">
        <v>0</v>
      </c>
      <c r="S1666" s="81">
        <v>0</v>
      </c>
      <c r="T1666" s="81" t="s">
        <v>140</v>
      </c>
      <c r="U1666" s="115">
        <v>0</v>
      </c>
      <c r="V1666" s="115">
        <v>0</v>
      </c>
      <c r="W1666" s="111">
        <v>0</v>
      </c>
    </row>
    <row r="1667" spans="2:23" x14ac:dyDescent="0.25">
      <c r="B1667" s="58" t="s">
        <v>119</v>
      </c>
      <c r="C1667" s="79" t="s">
        <v>143</v>
      </c>
      <c r="D1667" s="58" t="s">
        <v>62</v>
      </c>
      <c r="E1667" s="58" t="s">
        <v>178</v>
      </c>
      <c r="F1667" s="80">
        <v>79.430000000000007</v>
      </c>
      <c r="G1667" s="81">
        <v>53000</v>
      </c>
      <c r="H1667" s="81">
        <v>79.38</v>
      </c>
      <c r="I1667" s="81">
        <v>1</v>
      </c>
      <c r="J1667" s="81">
        <v>-20.250475915158699</v>
      </c>
      <c r="K1667" s="81">
        <v>0</v>
      </c>
      <c r="L1667" s="81">
        <v>-25.415118441402999</v>
      </c>
      <c r="M1667" s="81">
        <v>0</v>
      </c>
      <c r="N1667" s="81">
        <v>5.1646425262442799</v>
      </c>
      <c r="O1667" s="81">
        <v>0</v>
      </c>
      <c r="P1667" s="81">
        <v>2.35119271157336</v>
      </c>
      <c r="Q1667" s="81">
        <v>2.35119271157336</v>
      </c>
      <c r="R1667" s="81">
        <v>0</v>
      </c>
      <c r="S1667" s="81">
        <v>0</v>
      </c>
      <c r="T1667" s="81" t="s">
        <v>159</v>
      </c>
      <c r="U1667" s="115">
        <v>0.25823212631227199</v>
      </c>
      <c r="V1667" s="115">
        <v>-0.229344889073926</v>
      </c>
      <c r="W1667" s="111">
        <v>0.48752986825605199</v>
      </c>
    </row>
    <row r="1668" spans="2:23" x14ac:dyDescent="0.25">
      <c r="B1668" s="58" t="s">
        <v>119</v>
      </c>
      <c r="C1668" s="79" t="s">
        <v>143</v>
      </c>
      <c r="D1668" s="58" t="s">
        <v>62</v>
      </c>
      <c r="E1668" s="58" t="s">
        <v>178</v>
      </c>
      <c r="F1668" s="80">
        <v>79.430000000000007</v>
      </c>
      <c r="G1668" s="81">
        <v>53000</v>
      </c>
      <c r="H1668" s="81">
        <v>79.38</v>
      </c>
      <c r="I1668" s="81">
        <v>2</v>
      </c>
      <c r="J1668" s="81">
        <v>-17.8879203917236</v>
      </c>
      <c r="K1668" s="81">
        <v>0</v>
      </c>
      <c r="L1668" s="81">
        <v>-22.450021289906001</v>
      </c>
      <c r="M1668" s="81">
        <v>0</v>
      </c>
      <c r="N1668" s="81">
        <v>4.5621008981824298</v>
      </c>
      <c r="O1668" s="81">
        <v>0</v>
      </c>
      <c r="P1668" s="81">
        <v>2.0768868952231401</v>
      </c>
      <c r="Q1668" s="81">
        <v>2.0768868952231299</v>
      </c>
      <c r="R1668" s="81">
        <v>0</v>
      </c>
      <c r="S1668" s="81">
        <v>0</v>
      </c>
      <c r="T1668" s="81" t="s">
        <v>159</v>
      </c>
      <c r="U1668" s="115">
        <v>0.22810504490917299</v>
      </c>
      <c r="V1668" s="115">
        <v>-0.20258798534863401</v>
      </c>
      <c r="W1668" s="111">
        <v>0.430651383626177</v>
      </c>
    </row>
    <row r="1669" spans="2:23" x14ac:dyDescent="0.25">
      <c r="B1669" s="58" t="s">
        <v>119</v>
      </c>
      <c r="C1669" s="79" t="s">
        <v>143</v>
      </c>
      <c r="D1669" s="58" t="s">
        <v>62</v>
      </c>
      <c r="E1669" s="58" t="s">
        <v>178</v>
      </c>
      <c r="F1669" s="80">
        <v>79.430000000000007</v>
      </c>
      <c r="G1669" s="81">
        <v>53000</v>
      </c>
      <c r="H1669" s="81">
        <v>79.38</v>
      </c>
      <c r="I1669" s="81">
        <v>3</v>
      </c>
      <c r="J1669" s="81">
        <v>-17.8879203917236</v>
      </c>
      <c r="K1669" s="81">
        <v>0</v>
      </c>
      <c r="L1669" s="81">
        <v>-22.450021289906001</v>
      </c>
      <c r="M1669" s="81">
        <v>0</v>
      </c>
      <c r="N1669" s="81">
        <v>4.5621008981824298</v>
      </c>
      <c r="O1669" s="81">
        <v>0</v>
      </c>
      <c r="P1669" s="81">
        <v>2.0768868952231401</v>
      </c>
      <c r="Q1669" s="81">
        <v>2.0768868952231299</v>
      </c>
      <c r="R1669" s="81">
        <v>0</v>
      </c>
      <c r="S1669" s="81">
        <v>0</v>
      </c>
      <c r="T1669" s="81" t="s">
        <v>159</v>
      </c>
      <c r="U1669" s="115">
        <v>0.22810504490917299</v>
      </c>
      <c r="V1669" s="115">
        <v>-0.20258798534863401</v>
      </c>
      <c r="W1669" s="111">
        <v>0.430651383626177</v>
      </c>
    </row>
    <row r="1670" spans="2:23" x14ac:dyDescent="0.25">
      <c r="B1670" s="58" t="s">
        <v>119</v>
      </c>
      <c r="C1670" s="79" t="s">
        <v>143</v>
      </c>
      <c r="D1670" s="58" t="s">
        <v>62</v>
      </c>
      <c r="E1670" s="58" t="s">
        <v>178</v>
      </c>
      <c r="F1670" s="80">
        <v>79.430000000000007</v>
      </c>
      <c r="G1670" s="81">
        <v>53000</v>
      </c>
      <c r="H1670" s="81">
        <v>79.38</v>
      </c>
      <c r="I1670" s="81">
        <v>4</v>
      </c>
      <c r="J1670" s="81">
        <v>-19.633083356769799</v>
      </c>
      <c r="K1670" s="81">
        <v>0</v>
      </c>
      <c r="L1670" s="81">
        <v>-24.640267269409001</v>
      </c>
      <c r="M1670" s="81">
        <v>0</v>
      </c>
      <c r="N1670" s="81">
        <v>5.0071839126392703</v>
      </c>
      <c r="O1670" s="81">
        <v>0</v>
      </c>
      <c r="P1670" s="81">
        <v>2.2795100069522301</v>
      </c>
      <c r="Q1670" s="81">
        <v>2.2795100069522301</v>
      </c>
      <c r="R1670" s="81">
        <v>0</v>
      </c>
      <c r="S1670" s="81">
        <v>0</v>
      </c>
      <c r="T1670" s="81" t="s">
        <v>159</v>
      </c>
      <c r="U1670" s="115">
        <v>0.25035919563202003</v>
      </c>
      <c r="V1670" s="115">
        <v>-0.222352666846063</v>
      </c>
      <c r="W1670" s="111">
        <v>0.47266615276043999</v>
      </c>
    </row>
    <row r="1671" spans="2:23" x14ac:dyDescent="0.25">
      <c r="B1671" s="58" t="s">
        <v>119</v>
      </c>
      <c r="C1671" s="79" t="s">
        <v>143</v>
      </c>
      <c r="D1671" s="58" t="s">
        <v>62</v>
      </c>
      <c r="E1671" s="58" t="s">
        <v>178</v>
      </c>
      <c r="F1671" s="80">
        <v>79.430000000000007</v>
      </c>
      <c r="G1671" s="81">
        <v>53204</v>
      </c>
      <c r="H1671" s="81">
        <v>78.900000000000006</v>
      </c>
      <c r="I1671" s="81">
        <v>1</v>
      </c>
      <c r="J1671" s="81">
        <v>-23.0609326823541</v>
      </c>
      <c r="K1671" s="81">
        <v>6.7964885547812798E-2</v>
      </c>
      <c r="L1671" s="81">
        <v>-28.117266640878899</v>
      </c>
      <c r="M1671" s="81">
        <v>0.101036211332677</v>
      </c>
      <c r="N1671" s="81">
        <v>5.0563339585247302</v>
      </c>
      <c r="O1671" s="81">
        <v>-3.3071325784864103E-2</v>
      </c>
      <c r="P1671" s="81">
        <v>2.3548764779865601</v>
      </c>
      <c r="Q1671" s="81">
        <v>2.3548764779865601</v>
      </c>
      <c r="R1671" s="81">
        <v>0</v>
      </c>
      <c r="S1671" s="81">
        <v>7.0870764435620797E-4</v>
      </c>
      <c r="T1671" s="81" t="s">
        <v>159</v>
      </c>
      <c r="U1671" s="115">
        <v>6.1765492259346501E-2</v>
      </c>
      <c r="V1671" s="115">
        <v>-5.4856071446688498E-2</v>
      </c>
      <c r="W1671" s="111">
        <v>0.116610286775686</v>
      </c>
    </row>
    <row r="1672" spans="2:23" x14ac:dyDescent="0.25">
      <c r="B1672" s="58" t="s">
        <v>119</v>
      </c>
      <c r="C1672" s="79" t="s">
        <v>143</v>
      </c>
      <c r="D1672" s="58" t="s">
        <v>62</v>
      </c>
      <c r="E1672" s="58" t="s">
        <v>178</v>
      </c>
      <c r="F1672" s="80">
        <v>79.430000000000007</v>
      </c>
      <c r="G1672" s="81">
        <v>53304</v>
      </c>
      <c r="H1672" s="81">
        <v>79.55</v>
      </c>
      <c r="I1672" s="81">
        <v>1</v>
      </c>
      <c r="J1672" s="81">
        <v>9.8560074340633896</v>
      </c>
      <c r="K1672" s="81">
        <v>9.0049598114870007E-3</v>
      </c>
      <c r="L1672" s="81">
        <v>6.63164470509978</v>
      </c>
      <c r="M1672" s="81">
        <v>4.0768265555566402E-3</v>
      </c>
      <c r="N1672" s="81">
        <v>3.2243627289636101</v>
      </c>
      <c r="O1672" s="81">
        <v>4.9281332559303597E-3</v>
      </c>
      <c r="P1672" s="81">
        <v>1.5044194943162701</v>
      </c>
      <c r="Q1672" s="81">
        <v>1.5044194943162601</v>
      </c>
      <c r="R1672" s="81">
        <v>0</v>
      </c>
      <c r="S1672" s="81">
        <v>2.0980587197926701E-4</v>
      </c>
      <c r="T1672" s="81" t="s">
        <v>159</v>
      </c>
      <c r="U1672" s="115">
        <v>4.8137850383017204E-3</v>
      </c>
      <c r="V1672" s="115">
        <v>-4.2752891028747502E-3</v>
      </c>
      <c r="W1672" s="111">
        <v>9.0881952569224298E-3</v>
      </c>
    </row>
    <row r="1673" spans="2:23" x14ac:dyDescent="0.25">
      <c r="B1673" s="58" t="s">
        <v>119</v>
      </c>
      <c r="C1673" s="79" t="s">
        <v>143</v>
      </c>
      <c r="D1673" s="58" t="s">
        <v>62</v>
      </c>
      <c r="E1673" s="58" t="s">
        <v>178</v>
      </c>
      <c r="F1673" s="80">
        <v>79.430000000000007</v>
      </c>
      <c r="G1673" s="81">
        <v>53354</v>
      </c>
      <c r="H1673" s="81">
        <v>79.599999999999994</v>
      </c>
      <c r="I1673" s="81">
        <v>1</v>
      </c>
      <c r="J1673" s="81">
        <v>41.105242835534199</v>
      </c>
      <c r="K1673" s="81">
        <v>3.5482460759932999E-2</v>
      </c>
      <c r="L1673" s="81">
        <v>49.535729887652799</v>
      </c>
      <c r="M1673" s="81">
        <v>5.15295592455524E-2</v>
      </c>
      <c r="N1673" s="81">
        <v>-8.4304870521185507</v>
      </c>
      <c r="O1673" s="81">
        <v>-1.6047098485619402E-2</v>
      </c>
      <c r="P1673" s="81">
        <v>-3.8808801037669598</v>
      </c>
      <c r="Q1673" s="81">
        <v>-3.8808801037669598</v>
      </c>
      <c r="R1673" s="81">
        <v>0</v>
      </c>
      <c r="S1673" s="81">
        <v>3.1628583797609999E-4</v>
      </c>
      <c r="T1673" s="81" t="s">
        <v>140</v>
      </c>
      <c r="U1673" s="115">
        <v>0.15719776277601799</v>
      </c>
      <c r="V1673" s="115">
        <v>-0.13961277390768201</v>
      </c>
      <c r="W1673" s="111">
        <v>0.296781836058855</v>
      </c>
    </row>
    <row r="1674" spans="2:23" x14ac:dyDescent="0.25">
      <c r="B1674" s="58" t="s">
        <v>119</v>
      </c>
      <c r="C1674" s="79" t="s">
        <v>143</v>
      </c>
      <c r="D1674" s="58" t="s">
        <v>62</v>
      </c>
      <c r="E1674" s="58" t="s">
        <v>178</v>
      </c>
      <c r="F1674" s="80">
        <v>79.430000000000007</v>
      </c>
      <c r="G1674" s="81">
        <v>53454</v>
      </c>
      <c r="H1674" s="81">
        <v>79.77</v>
      </c>
      <c r="I1674" s="81">
        <v>1</v>
      </c>
      <c r="J1674" s="81">
        <v>33.508024295023098</v>
      </c>
      <c r="K1674" s="81">
        <v>7.6574120605029702E-2</v>
      </c>
      <c r="L1674" s="81">
        <v>41.695200932187497</v>
      </c>
      <c r="M1674" s="81">
        <v>0.11856500304888901</v>
      </c>
      <c r="N1674" s="81">
        <v>-8.1871766371644004</v>
      </c>
      <c r="O1674" s="81">
        <v>-4.1990882443858901E-2</v>
      </c>
      <c r="P1674" s="81">
        <v>-3.7680832983115602</v>
      </c>
      <c r="Q1674" s="81">
        <v>-3.76808329831155</v>
      </c>
      <c r="R1674" s="81">
        <v>0</v>
      </c>
      <c r="S1674" s="81">
        <v>9.6833440887358901E-4</v>
      </c>
      <c r="T1674" s="81" t="s">
        <v>140</v>
      </c>
      <c r="U1674" s="115">
        <v>-0.55883418589536005</v>
      </c>
      <c r="V1674" s="115">
        <v>-0.49631998235534103</v>
      </c>
      <c r="W1674" s="111">
        <v>-6.2520248462558603E-2</v>
      </c>
    </row>
    <row r="1675" spans="2:23" x14ac:dyDescent="0.25">
      <c r="B1675" s="58" t="s">
        <v>119</v>
      </c>
      <c r="C1675" s="79" t="s">
        <v>143</v>
      </c>
      <c r="D1675" s="58" t="s">
        <v>62</v>
      </c>
      <c r="E1675" s="58" t="s">
        <v>178</v>
      </c>
      <c r="F1675" s="80">
        <v>79.430000000000007</v>
      </c>
      <c r="G1675" s="81">
        <v>53604</v>
      </c>
      <c r="H1675" s="81">
        <v>79.680000000000007</v>
      </c>
      <c r="I1675" s="81">
        <v>1</v>
      </c>
      <c r="J1675" s="81">
        <v>32.368219601194902</v>
      </c>
      <c r="K1675" s="81">
        <v>4.5575021346576199E-2</v>
      </c>
      <c r="L1675" s="81">
        <v>36.632648367854699</v>
      </c>
      <c r="M1675" s="81">
        <v>5.8374865300265699E-2</v>
      </c>
      <c r="N1675" s="81">
        <v>-4.2644287666598402</v>
      </c>
      <c r="O1675" s="81">
        <v>-1.2799843953689501E-2</v>
      </c>
      <c r="P1675" s="81">
        <v>-1.9519555021049599</v>
      </c>
      <c r="Q1675" s="81">
        <v>-1.9519555021049499</v>
      </c>
      <c r="R1675" s="81">
        <v>0</v>
      </c>
      <c r="S1675" s="81">
        <v>1.6574066727560499E-4</v>
      </c>
      <c r="T1675" s="81" t="s">
        <v>140</v>
      </c>
      <c r="U1675" s="115">
        <v>4.78156059291917E-2</v>
      </c>
      <c r="V1675" s="115">
        <v>-4.2466694576072501E-2</v>
      </c>
      <c r="W1675" s="111">
        <v>9.02735704970037E-2</v>
      </c>
    </row>
    <row r="1676" spans="2:23" x14ac:dyDescent="0.25">
      <c r="B1676" s="58" t="s">
        <v>119</v>
      </c>
      <c r="C1676" s="79" t="s">
        <v>143</v>
      </c>
      <c r="D1676" s="58" t="s">
        <v>62</v>
      </c>
      <c r="E1676" s="58" t="s">
        <v>178</v>
      </c>
      <c r="F1676" s="80">
        <v>79.430000000000007</v>
      </c>
      <c r="G1676" s="81">
        <v>53654</v>
      </c>
      <c r="H1676" s="81">
        <v>79.349999999999994</v>
      </c>
      <c r="I1676" s="81">
        <v>1</v>
      </c>
      <c r="J1676" s="81">
        <v>-18.242577275913199</v>
      </c>
      <c r="K1676" s="81">
        <v>1.6230247583811998E-2</v>
      </c>
      <c r="L1676" s="81">
        <v>-11.592597252999299</v>
      </c>
      <c r="M1676" s="81">
        <v>6.5541179308959601E-3</v>
      </c>
      <c r="N1676" s="81">
        <v>-6.6499800229138604</v>
      </c>
      <c r="O1676" s="81">
        <v>9.6761296529160098E-3</v>
      </c>
      <c r="P1676" s="81">
        <v>-3.0428535770909799</v>
      </c>
      <c r="Q1676" s="81">
        <v>-3.0428535770909799</v>
      </c>
      <c r="R1676" s="81">
        <v>0</v>
      </c>
      <c r="S1676" s="81">
        <v>4.51559376374082E-4</v>
      </c>
      <c r="T1676" s="81" t="s">
        <v>140</v>
      </c>
      <c r="U1676" s="115">
        <v>0.23618953131181</v>
      </c>
      <c r="V1676" s="115">
        <v>-0.20976809753572201</v>
      </c>
      <c r="W1676" s="111">
        <v>0.44591450617828399</v>
      </c>
    </row>
    <row r="1677" spans="2:23" x14ac:dyDescent="0.25">
      <c r="B1677" s="58" t="s">
        <v>119</v>
      </c>
      <c r="C1677" s="79" t="s">
        <v>143</v>
      </c>
      <c r="D1677" s="58" t="s">
        <v>62</v>
      </c>
      <c r="E1677" s="58" t="s">
        <v>179</v>
      </c>
      <c r="F1677" s="80">
        <v>79.03</v>
      </c>
      <c r="G1677" s="81">
        <v>53150</v>
      </c>
      <c r="H1677" s="81">
        <v>78.819999999999993</v>
      </c>
      <c r="I1677" s="81">
        <v>1</v>
      </c>
      <c r="J1677" s="81">
        <v>-41.403525989521</v>
      </c>
      <c r="K1677" s="81">
        <v>4.6901933745024799E-2</v>
      </c>
      <c r="L1677" s="81">
        <v>-14.7443146239725</v>
      </c>
      <c r="M1677" s="81">
        <v>5.9479221036716802E-3</v>
      </c>
      <c r="N1677" s="81">
        <v>-26.659211365548501</v>
      </c>
      <c r="O1677" s="81">
        <v>4.0954011641353101E-2</v>
      </c>
      <c r="P1677" s="81">
        <v>-11.9170839110038</v>
      </c>
      <c r="Q1677" s="81">
        <v>-11.9170839110038</v>
      </c>
      <c r="R1677" s="81">
        <v>0</v>
      </c>
      <c r="S1677" s="81">
        <v>3.8855820814505601E-3</v>
      </c>
      <c r="T1677" s="81" t="s">
        <v>159</v>
      </c>
      <c r="U1677" s="115">
        <v>-2.36613901797159</v>
      </c>
      <c r="V1677" s="115">
        <v>-2.1014499565168698</v>
      </c>
      <c r="W1677" s="111">
        <v>-0.26471465603616101</v>
      </c>
    </row>
    <row r="1678" spans="2:23" x14ac:dyDescent="0.25">
      <c r="B1678" s="58" t="s">
        <v>119</v>
      </c>
      <c r="C1678" s="79" t="s">
        <v>143</v>
      </c>
      <c r="D1678" s="58" t="s">
        <v>62</v>
      </c>
      <c r="E1678" s="58" t="s">
        <v>179</v>
      </c>
      <c r="F1678" s="80">
        <v>79.03</v>
      </c>
      <c r="G1678" s="81">
        <v>53150</v>
      </c>
      <c r="H1678" s="81">
        <v>78.819999999999993</v>
      </c>
      <c r="I1678" s="81">
        <v>2</v>
      </c>
      <c r="J1678" s="81">
        <v>-41.281960044285498</v>
      </c>
      <c r="K1678" s="81">
        <v>4.66780441654338E-2</v>
      </c>
      <c r="L1678" s="81">
        <v>-14.701023466969099</v>
      </c>
      <c r="M1678" s="81">
        <v>5.9195292918429203E-3</v>
      </c>
      <c r="N1678" s="81">
        <v>-26.5809365773164</v>
      </c>
      <c r="O1678" s="81">
        <v>4.0758514873590897E-2</v>
      </c>
      <c r="P1678" s="81">
        <v>-11.882093857971601</v>
      </c>
      <c r="Q1678" s="81">
        <v>-11.882093857971601</v>
      </c>
      <c r="R1678" s="81">
        <v>0</v>
      </c>
      <c r="S1678" s="81">
        <v>3.8670339903758401E-3</v>
      </c>
      <c r="T1678" s="81" t="s">
        <v>159</v>
      </c>
      <c r="U1678" s="115">
        <v>-2.3651308948384999</v>
      </c>
      <c r="V1678" s="115">
        <v>-2.10055460747013</v>
      </c>
      <c r="W1678" s="111">
        <v>-0.264601871044919</v>
      </c>
    </row>
    <row r="1679" spans="2:23" x14ac:dyDescent="0.25">
      <c r="B1679" s="58" t="s">
        <v>119</v>
      </c>
      <c r="C1679" s="79" t="s">
        <v>143</v>
      </c>
      <c r="D1679" s="58" t="s">
        <v>62</v>
      </c>
      <c r="E1679" s="58" t="s">
        <v>179</v>
      </c>
      <c r="F1679" s="80">
        <v>79.03</v>
      </c>
      <c r="G1679" s="81">
        <v>53900</v>
      </c>
      <c r="H1679" s="81">
        <v>78.77</v>
      </c>
      <c r="I1679" s="81">
        <v>1</v>
      </c>
      <c r="J1679" s="81">
        <v>-29.312319459399301</v>
      </c>
      <c r="K1679" s="81">
        <v>4.02970461810154E-2</v>
      </c>
      <c r="L1679" s="81">
        <v>-12.553065463852199</v>
      </c>
      <c r="M1679" s="81">
        <v>7.3904763241146804E-3</v>
      </c>
      <c r="N1679" s="81">
        <v>-16.759253995547098</v>
      </c>
      <c r="O1679" s="81">
        <v>3.29065698569007E-2</v>
      </c>
      <c r="P1679" s="81">
        <v>-8.4904469120665595</v>
      </c>
      <c r="Q1679" s="81">
        <v>-8.4904469120665595</v>
      </c>
      <c r="R1679" s="81">
        <v>0</v>
      </c>
      <c r="S1679" s="81">
        <v>3.3809126031545001E-3</v>
      </c>
      <c r="T1679" s="81" t="s">
        <v>159</v>
      </c>
      <c r="U1679" s="115">
        <v>-1.76107767713287</v>
      </c>
      <c r="V1679" s="115">
        <v>-1.5640740378839999</v>
      </c>
      <c r="W1679" s="111">
        <v>-0.197022688867551</v>
      </c>
    </row>
    <row r="1680" spans="2:23" x14ac:dyDescent="0.25">
      <c r="B1680" s="58" t="s">
        <v>119</v>
      </c>
      <c r="C1680" s="79" t="s">
        <v>143</v>
      </c>
      <c r="D1680" s="58" t="s">
        <v>62</v>
      </c>
      <c r="E1680" s="58" t="s">
        <v>179</v>
      </c>
      <c r="F1680" s="80">
        <v>79.03</v>
      </c>
      <c r="G1680" s="81">
        <v>53900</v>
      </c>
      <c r="H1680" s="81">
        <v>78.77</v>
      </c>
      <c r="I1680" s="81">
        <v>2</v>
      </c>
      <c r="J1680" s="81">
        <v>-29.343975267958999</v>
      </c>
      <c r="K1680" s="81">
        <v>4.0349687928916099E-2</v>
      </c>
      <c r="L1680" s="81">
        <v>-12.5666221336924</v>
      </c>
      <c r="M1680" s="81">
        <v>7.40013081813818E-3</v>
      </c>
      <c r="N1680" s="81">
        <v>-16.777353134266701</v>
      </c>
      <c r="O1680" s="81">
        <v>3.2949557110777898E-2</v>
      </c>
      <c r="P1680" s="81">
        <v>-8.4996161612761902</v>
      </c>
      <c r="Q1680" s="81">
        <v>-8.4996161612761796</v>
      </c>
      <c r="R1680" s="81">
        <v>0</v>
      </c>
      <c r="S1680" s="81">
        <v>3.3853292332998199E-3</v>
      </c>
      <c r="T1680" s="81" t="s">
        <v>159</v>
      </c>
      <c r="U1680" s="115">
        <v>-1.7623917588690401</v>
      </c>
      <c r="V1680" s="115">
        <v>-1.5652411193556901</v>
      </c>
      <c r="W1680" s="111">
        <v>-0.19716970334647699</v>
      </c>
    </row>
    <row r="1681" spans="2:23" x14ac:dyDescent="0.25">
      <c r="B1681" s="58" t="s">
        <v>119</v>
      </c>
      <c r="C1681" s="79" t="s">
        <v>143</v>
      </c>
      <c r="D1681" s="58" t="s">
        <v>62</v>
      </c>
      <c r="E1681" s="58" t="s">
        <v>180</v>
      </c>
      <c r="F1681" s="80">
        <v>78.819999999999993</v>
      </c>
      <c r="G1681" s="81">
        <v>53550</v>
      </c>
      <c r="H1681" s="81">
        <v>78.61</v>
      </c>
      <c r="I1681" s="81">
        <v>1</v>
      </c>
      <c r="J1681" s="81">
        <v>-36.919864660884002</v>
      </c>
      <c r="K1681" s="81">
        <v>3.3490787309621302E-2</v>
      </c>
      <c r="L1681" s="81">
        <v>-12.989959054577801</v>
      </c>
      <c r="M1681" s="81">
        <v>4.1459181204071697E-3</v>
      </c>
      <c r="N1681" s="81">
        <v>-23.9299056063062</v>
      </c>
      <c r="O1681" s="81">
        <v>2.9344869189214098E-2</v>
      </c>
      <c r="P1681" s="81">
        <v>-11.419100124860901</v>
      </c>
      <c r="Q1681" s="81">
        <v>-11.419100124860799</v>
      </c>
      <c r="R1681" s="81">
        <v>0</v>
      </c>
      <c r="S1681" s="81">
        <v>3.2038259770454602E-3</v>
      </c>
      <c r="T1681" s="81" t="s">
        <v>140</v>
      </c>
      <c r="U1681" s="115">
        <v>-2.7153987990951598</v>
      </c>
      <c r="V1681" s="115">
        <v>-2.4116396563952902</v>
      </c>
      <c r="W1681" s="111">
        <v>-0.30378851523258599</v>
      </c>
    </row>
    <row r="1682" spans="2:23" x14ac:dyDescent="0.25">
      <c r="B1682" s="58" t="s">
        <v>119</v>
      </c>
      <c r="C1682" s="79" t="s">
        <v>143</v>
      </c>
      <c r="D1682" s="58" t="s">
        <v>62</v>
      </c>
      <c r="E1682" s="58" t="s">
        <v>180</v>
      </c>
      <c r="F1682" s="80">
        <v>78.819999999999993</v>
      </c>
      <c r="G1682" s="81">
        <v>54200</v>
      </c>
      <c r="H1682" s="81">
        <v>78.77</v>
      </c>
      <c r="I1682" s="81">
        <v>1</v>
      </c>
      <c r="J1682" s="81">
        <v>-30.262179354945399</v>
      </c>
      <c r="K1682" s="81">
        <v>6.0442766954518197E-3</v>
      </c>
      <c r="L1682" s="81">
        <v>-5.9291194270845402</v>
      </c>
      <c r="M1682" s="81">
        <v>2.32019417392166E-4</v>
      </c>
      <c r="N1682" s="81">
        <v>-24.333059927860798</v>
      </c>
      <c r="O1682" s="81">
        <v>5.8122572780596503E-3</v>
      </c>
      <c r="P1682" s="81">
        <v>-11.616703850147401</v>
      </c>
      <c r="Q1682" s="81">
        <v>-11.616703850147299</v>
      </c>
      <c r="R1682" s="81">
        <v>0</v>
      </c>
      <c r="S1682" s="81">
        <v>8.9065553505739202E-4</v>
      </c>
      <c r="T1682" s="81" t="s">
        <v>140</v>
      </c>
      <c r="U1682" s="115">
        <v>-0.75867618416826199</v>
      </c>
      <c r="V1682" s="115">
        <v>-0.67380657777138298</v>
      </c>
      <c r="W1682" s="111">
        <v>-8.4877813015016901E-2</v>
      </c>
    </row>
    <row r="1683" spans="2:23" x14ac:dyDescent="0.25">
      <c r="B1683" s="58" t="s">
        <v>119</v>
      </c>
      <c r="C1683" s="79" t="s">
        <v>143</v>
      </c>
      <c r="D1683" s="58" t="s">
        <v>62</v>
      </c>
      <c r="E1683" s="58" t="s">
        <v>181</v>
      </c>
      <c r="F1683" s="80">
        <v>78.930000000000007</v>
      </c>
      <c r="G1683" s="81">
        <v>53150</v>
      </c>
      <c r="H1683" s="81">
        <v>78.819999999999993</v>
      </c>
      <c r="I1683" s="81">
        <v>1</v>
      </c>
      <c r="J1683" s="81">
        <v>-26.223964214801299</v>
      </c>
      <c r="K1683" s="81">
        <v>0</v>
      </c>
      <c r="L1683" s="81">
        <v>-26.615994943596899</v>
      </c>
      <c r="M1683" s="81">
        <v>0</v>
      </c>
      <c r="N1683" s="81">
        <v>0.39203072879567802</v>
      </c>
      <c r="O1683" s="81">
        <v>0</v>
      </c>
      <c r="P1683" s="81">
        <v>0.224749342739958</v>
      </c>
      <c r="Q1683" s="81">
        <v>0.224749342739958</v>
      </c>
      <c r="R1683" s="81">
        <v>0</v>
      </c>
      <c r="S1683" s="81">
        <v>0</v>
      </c>
      <c r="T1683" s="81" t="s">
        <v>140</v>
      </c>
      <c r="U1683" s="115">
        <v>4.3123380167529902E-2</v>
      </c>
      <c r="V1683" s="115">
        <v>-3.8299366474080998E-2</v>
      </c>
      <c r="W1683" s="111">
        <v>8.1414873323731499E-2</v>
      </c>
    </row>
    <row r="1684" spans="2:23" x14ac:dyDescent="0.25">
      <c r="B1684" s="58" t="s">
        <v>119</v>
      </c>
      <c r="C1684" s="79" t="s">
        <v>143</v>
      </c>
      <c r="D1684" s="58" t="s">
        <v>62</v>
      </c>
      <c r="E1684" s="58" t="s">
        <v>181</v>
      </c>
      <c r="F1684" s="80">
        <v>78.930000000000007</v>
      </c>
      <c r="G1684" s="81">
        <v>53150</v>
      </c>
      <c r="H1684" s="81">
        <v>78.819999999999993</v>
      </c>
      <c r="I1684" s="81">
        <v>2</v>
      </c>
      <c r="J1684" s="81">
        <v>-22.0178890617997</v>
      </c>
      <c r="K1684" s="81">
        <v>0</v>
      </c>
      <c r="L1684" s="81">
        <v>-22.3470417797006</v>
      </c>
      <c r="M1684" s="81">
        <v>0</v>
      </c>
      <c r="N1684" s="81">
        <v>0.32915271790096801</v>
      </c>
      <c r="O1684" s="81">
        <v>0</v>
      </c>
      <c r="P1684" s="81">
        <v>0.188701679678448</v>
      </c>
      <c r="Q1684" s="81">
        <v>0.188701679678447</v>
      </c>
      <c r="R1684" s="81">
        <v>0</v>
      </c>
      <c r="S1684" s="81">
        <v>0</v>
      </c>
      <c r="T1684" s="81" t="s">
        <v>140</v>
      </c>
      <c r="U1684" s="115">
        <v>3.6206798969110998E-2</v>
      </c>
      <c r="V1684" s="115">
        <v>-3.2156511321333903E-2</v>
      </c>
      <c r="W1684" s="111">
        <v>6.8356699778082994E-2</v>
      </c>
    </row>
    <row r="1685" spans="2:23" x14ac:dyDescent="0.25">
      <c r="B1685" s="58" t="s">
        <v>119</v>
      </c>
      <c r="C1685" s="79" t="s">
        <v>143</v>
      </c>
      <c r="D1685" s="58" t="s">
        <v>62</v>
      </c>
      <c r="E1685" s="58" t="s">
        <v>181</v>
      </c>
      <c r="F1685" s="80">
        <v>78.930000000000007</v>
      </c>
      <c r="G1685" s="81">
        <v>53150</v>
      </c>
      <c r="H1685" s="81">
        <v>78.819999999999993</v>
      </c>
      <c r="I1685" s="81">
        <v>3</v>
      </c>
      <c r="J1685" s="81">
        <v>-26.939976889608101</v>
      </c>
      <c r="K1685" s="81">
        <v>0</v>
      </c>
      <c r="L1685" s="81">
        <v>-27.342711529087701</v>
      </c>
      <c r="M1685" s="81">
        <v>0</v>
      </c>
      <c r="N1685" s="81">
        <v>0.40273463947955701</v>
      </c>
      <c r="O1685" s="81">
        <v>0</v>
      </c>
      <c r="P1685" s="81">
        <v>0.230885843565629</v>
      </c>
      <c r="Q1685" s="81">
        <v>0.230885843565628</v>
      </c>
      <c r="R1685" s="81">
        <v>0</v>
      </c>
      <c r="S1685" s="81">
        <v>0</v>
      </c>
      <c r="T1685" s="81" t="s">
        <v>140</v>
      </c>
      <c r="U1685" s="115">
        <v>4.4300810342756701E-2</v>
      </c>
      <c r="V1685" s="115">
        <v>-3.9345082964844597E-2</v>
      </c>
      <c r="W1685" s="111">
        <v>8.3637805018585296E-2</v>
      </c>
    </row>
    <row r="1686" spans="2:23" x14ac:dyDescent="0.25">
      <c r="B1686" s="58" t="s">
        <v>119</v>
      </c>
      <c r="C1686" s="79" t="s">
        <v>143</v>
      </c>
      <c r="D1686" s="58" t="s">
        <v>62</v>
      </c>
      <c r="E1686" s="58" t="s">
        <v>181</v>
      </c>
      <c r="F1686" s="80">
        <v>78.930000000000007</v>
      </c>
      <c r="G1686" s="81">
        <v>53654</v>
      </c>
      <c r="H1686" s="81">
        <v>79.349999999999994</v>
      </c>
      <c r="I1686" s="81">
        <v>1</v>
      </c>
      <c r="J1686" s="81">
        <v>89.364629481350406</v>
      </c>
      <c r="K1686" s="81">
        <v>0.250761561873446</v>
      </c>
      <c r="L1686" s="81">
        <v>83.883912838400803</v>
      </c>
      <c r="M1686" s="81">
        <v>0.220946440158725</v>
      </c>
      <c r="N1686" s="81">
        <v>5.4807166429496501</v>
      </c>
      <c r="O1686" s="81">
        <v>2.9815121714720901E-2</v>
      </c>
      <c r="P1686" s="81">
        <v>2.4974045395981399</v>
      </c>
      <c r="Q1686" s="81">
        <v>2.4974045395981301</v>
      </c>
      <c r="R1686" s="81">
        <v>0</v>
      </c>
      <c r="S1686" s="81">
        <v>1.95842724240329E-4</v>
      </c>
      <c r="T1686" s="81" t="s">
        <v>140</v>
      </c>
      <c r="U1686" s="115">
        <v>5.7667742464226297E-2</v>
      </c>
      <c r="V1686" s="115">
        <v>-5.1216718026045202E-2</v>
      </c>
      <c r="W1686" s="111">
        <v>0.108873931712934</v>
      </c>
    </row>
    <row r="1687" spans="2:23" x14ac:dyDescent="0.25">
      <c r="B1687" s="58" t="s">
        <v>119</v>
      </c>
      <c r="C1687" s="79" t="s">
        <v>143</v>
      </c>
      <c r="D1687" s="58" t="s">
        <v>62</v>
      </c>
      <c r="E1687" s="58" t="s">
        <v>181</v>
      </c>
      <c r="F1687" s="80">
        <v>78.930000000000007</v>
      </c>
      <c r="G1687" s="81">
        <v>53654</v>
      </c>
      <c r="H1687" s="81">
        <v>79.349999999999994</v>
      </c>
      <c r="I1687" s="81">
        <v>2</v>
      </c>
      <c r="J1687" s="81">
        <v>89.364629481350406</v>
      </c>
      <c r="K1687" s="81">
        <v>0.250761561873446</v>
      </c>
      <c r="L1687" s="81">
        <v>83.883912838400803</v>
      </c>
      <c r="M1687" s="81">
        <v>0.220946440158725</v>
      </c>
      <c r="N1687" s="81">
        <v>5.4807166429496501</v>
      </c>
      <c r="O1687" s="81">
        <v>2.9815121714720901E-2</v>
      </c>
      <c r="P1687" s="81">
        <v>2.4974045395981399</v>
      </c>
      <c r="Q1687" s="81">
        <v>2.4974045395981301</v>
      </c>
      <c r="R1687" s="81">
        <v>0</v>
      </c>
      <c r="S1687" s="81">
        <v>1.95842724240329E-4</v>
      </c>
      <c r="T1687" s="81" t="s">
        <v>140</v>
      </c>
      <c r="U1687" s="115">
        <v>5.7667742464226297E-2</v>
      </c>
      <c r="V1687" s="115">
        <v>-5.1216718026045202E-2</v>
      </c>
      <c r="W1687" s="111">
        <v>0.108873931712934</v>
      </c>
    </row>
    <row r="1688" spans="2:23" x14ac:dyDescent="0.25">
      <c r="B1688" s="58" t="s">
        <v>119</v>
      </c>
      <c r="C1688" s="79" t="s">
        <v>143</v>
      </c>
      <c r="D1688" s="58" t="s">
        <v>62</v>
      </c>
      <c r="E1688" s="58" t="s">
        <v>181</v>
      </c>
      <c r="F1688" s="80">
        <v>78.930000000000007</v>
      </c>
      <c r="G1688" s="81">
        <v>53704</v>
      </c>
      <c r="H1688" s="81">
        <v>78.849999999999994</v>
      </c>
      <c r="I1688" s="81">
        <v>1</v>
      </c>
      <c r="J1688" s="81">
        <v>-22.860470118509799</v>
      </c>
      <c r="K1688" s="81">
        <v>2.18447257308419E-2</v>
      </c>
      <c r="L1688" s="81">
        <v>-17.2664897221605</v>
      </c>
      <c r="M1688" s="81">
        <v>1.2461903694204799E-2</v>
      </c>
      <c r="N1688" s="81">
        <v>-5.5939803963493198</v>
      </c>
      <c r="O1688" s="81">
        <v>9.3828220366370899E-3</v>
      </c>
      <c r="P1688" s="81">
        <v>-2.59884259576648</v>
      </c>
      <c r="Q1688" s="81">
        <v>-2.5988425957664698</v>
      </c>
      <c r="R1688" s="81">
        <v>0</v>
      </c>
      <c r="S1688" s="81">
        <v>2.82316482610436E-4</v>
      </c>
      <c r="T1688" s="81" t="s">
        <v>140</v>
      </c>
      <c r="U1688" s="115">
        <v>0.29269239876228398</v>
      </c>
      <c r="V1688" s="115">
        <v>-0.25995024974445702</v>
      </c>
      <c r="W1688" s="111">
        <v>0.55258920973901504</v>
      </c>
    </row>
    <row r="1689" spans="2:23" x14ac:dyDescent="0.25">
      <c r="B1689" s="58" t="s">
        <v>119</v>
      </c>
      <c r="C1689" s="79" t="s">
        <v>143</v>
      </c>
      <c r="D1689" s="58" t="s">
        <v>62</v>
      </c>
      <c r="E1689" s="58" t="s">
        <v>181</v>
      </c>
      <c r="F1689" s="80">
        <v>78.930000000000007</v>
      </c>
      <c r="G1689" s="81">
        <v>58004</v>
      </c>
      <c r="H1689" s="81">
        <v>76.66</v>
      </c>
      <c r="I1689" s="81">
        <v>1</v>
      </c>
      <c r="J1689" s="81">
        <v>-81.654730321513895</v>
      </c>
      <c r="K1689" s="81">
        <v>1.4121754375856099</v>
      </c>
      <c r="L1689" s="81">
        <v>-75.018750482914498</v>
      </c>
      <c r="M1689" s="81">
        <v>1.1919707773069701</v>
      </c>
      <c r="N1689" s="81">
        <v>-6.6359798385994102</v>
      </c>
      <c r="O1689" s="81">
        <v>0.22020466027864</v>
      </c>
      <c r="P1689" s="81">
        <v>-3.0403033494142799</v>
      </c>
      <c r="Q1689" s="81">
        <v>-3.0403033494142799</v>
      </c>
      <c r="R1689" s="81">
        <v>0</v>
      </c>
      <c r="S1689" s="81">
        <v>1.9577615358781701E-3</v>
      </c>
      <c r="T1689" s="81" t="s">
        <v>140</v>
      </c>
      <c r="U1689" s="115">
        <v>2.06714731275608</v>
      </c>
      <c r="V1689" s="115">
        <v>-1.83590507468542</v>
      </c>
      <c r="W1689" s="111">
        <v>3.9026749748213998</v>
      </c>
    </row>
    <row r="1690" spans="2:23" x14ac:dyDescent="0.25">
      <c r="B1690" s="58" t="s">
        <v>119</v>
      </c>
      <c r="C1690" s="79" t="s">
        <v>143</v>
      </c>
      <c r="D1690" s="58" t="s">
        <v>62</v>
      </c>
      <c r="E1690" s="58" t="s">
        <v>182</v>
      </c>
      <c r="F1690" s="80">
        <v>78.739999999999995</v>
      </c>
      <c r="G1690" s="81">
        <v>53050</v>
      </c>
      <c r="H1690" s="81">
        <v>79.03</v>
      </c>
      <c r="I1690" s="81">
        <v>1</v>
      </c>
      <c r="J1690" s="81">
        <v>78.897115932779599</v>
      </c>
      <c r="K1690" s="81">
        <v>0.150016593150502</v>
      </c>
      <c r="L1690" s="81">
        <v>124.554851835668</v>
      </c>
      <c r="M1690" s="81">
        <v>0.37388525789090299</v>
      </c>
      <c r="N1690" s="81">
        <v>-45.657735902888099</v>
      </c>
      <c r="O1690" s="81">
        <v>-0.22386866474040101</v>
      </c>
      <c r="P1690" s="81">
        <v>-21.474037825828098</v>
      </c>
      <c r="Q1690" s="81">
        <v>-21.474037825827999</v>
      </c>
      <c r="R1690" s="81">
        <v>0</v>
      </c>
      <c r="S1690" s="81">
        <v>1.11133366431368E-2</v>
      </c>
      <c r="T1690" s="81" t="s">
        <v>140</v>
      </c>
      <c r="U1690" s="115">
        <v>-4.4191362062087203</v>
      </c>
      <c r="V1690" s="115">
        <v>-3.9247878158657499</v>
      </c>
      <c r="W1690" s="111">
        <v>-0.49439619224331399</v>
      </c>
    </row>
    <row r="1691" spans="2:23" x14ac:dyDescent="0.25">
      <c r="B1691" s="58" t="s">
        <v>119</v>
      </c>
      <c r="C1691" s="79" t="s">
        <v>143</v>
      </c>
      <c r="D1691" s="58" t="s">
        <v>62</v>
      </c>
      <c r="E1691" s="58" t="s">
        <v>182</v>
      </c>
      <c r="F1691" s="80">
        <v>78.739999999999995</v>
      </c>
      <c r="G1691" s="81">
        <v>53204</v>
      </c>
      <c r="H1691" s="81">
        <v>78.900000000000006</v>
      </c>
      <c r="I1691" s="81">
        <v>1</v>
      </c>
      <c r="J1691" s="81">
        <v>14.3957426250327</v>
      </c>
      <c r="K1691" s="81">
        <v>0</v>
      </c>
      <c r="L1691" s="81">
        <v>18.5563746106765</v>
      </c>
      <c r="M1691" s="81">
        <v>0</v>
      </c>
      <c r="N1691" s="81">
        <v>-4.1606319856438798</v>
      </c>
      <c r="O1691" s="81">
        <v>0</v>
      </c>
      <c r="P1691" s="81">
        <v>-1.9296479861512701</v>
      </c>
      <c r="Q1691" s="81">
        <v>-1.9296479861512701</v>
      </c>
      <c r="R1691" s="81">
        <v>0</v>
      </c>
      <c r="S1691" s="81">
        <v>0</v>
      </c>
      <c r="T1691" s="81" t="s">
        <v>140</v>
      </c>
      <c r="U1691" s="115">
        <v>0.66570111770306495</v>
      </c>
      <c r="V1691" s="115">
        <v>-0.59123220327502102</v>
      </c>
      <c r="W1691" s="111">
        <v>1.25681177956616</v>
      </c>
    </row>
    <row r="1692" spans="2:23" x14ac:dyDescent="0.25">
      <c r="B1692" s="58" t="s">
        <v>119</v>
      </c>
      <c r="C1692" s="79" t="s">
        <v>143</v>
      </c>
      <c r="D1692" s="58" t="s">
        <v>62</v>
      </c>
      <c r="E1692" s="58" t="s">
        <v>182</v>
      </c>
      <c r="F1692" s="80">
        <v>78.739999999999995</v>
      </c>
      <c r="G1692" s="81">
        <v>53204</v>
      </c>
      <c r="H1692" s="81">
        <v>78.900000000000006</v>
      </c>
      <c r="I1692" s="81">
        <v>2</v>
      </c>
      <c r="J1692" s="81">
        <v>14.3957426250327</v>
      </c>
      <c r="K1692" s="81">
        <v>0</v>
      </c>
      <c r="L1692" s="81">
        <v>18.5563746106765</v>
      </c>
      <c r="M1692" s="81">
        <v>0</v>
      </c>
      <c r="N1692" s="81">
        <v>-4.1606319856438798</v>
      </c>
      <c r="O1692" s="81">
        <v>0</v>
      </c>
      <c r="P1692" s="81">
        <v>-1.9296479861512701</v>
      </c>
      <c r="Q1692" s="81">
        <v>-1.9296479861512701</v>
      </c>
      <c r="R1692" s="81">
        <v>0</v>
      </c>
      <c r="S1692" s="81">
        <v>0</v>
      </c>
      <c r="T1692" s="81" t="s">
        <v>140</v>
      </c>
      <c r="U1692" s="115">
        <v>0.66570111770306495</v>
      </c>
      <c r="V1692" s="115">
        <v>-0.59123220327502102</v>
      </c>
      <c r="W1692" s="111">
        <v>1.25681177956616</v>
      </c>
    </row>
    <row r="1693" spans="2:23" x14ac:dyDescent="0.25">
      <c r="B1693" s="58" t="s">
        <v>119</v>
      </c>
      <c r="C1693" s="79" t="s">
        <v>143</v>
      </c>
      <c r="D1693" s="58" t="s">
        <v>62</v>
      </c>
      <c r="E1693" s="58" t="s">
        <v>183</v>
      </c>
      <c r="F1693" s="80">
        <v>78.900000000000006</v>
      </c>
      <c r="G1693" s="81">
        <v>53254</v>
      </c>
      <c r="H1693" s="81">
        <v>79.459999999999994</v>
      </c>
      <c r="I1693" s="81">
        <v>1</v>
      </c>
      <c r="J1693" s="81">
        <v>33.153471099842101</v>
      </c>
      <c r="K1693" s="81">
        <v>0.115850688885034</v>
      </c>
      <c r="L1693" s="81">
        <v>33.153471605198902</v>
      </c>
      <c r="M1693" s="81">
        <v>0.11585069241684801</v>
      </c>
      <c r="N1693" s="81">
        <v>-5.0535683415699996E-7</v>
      </c>
      <c r="O1693" s="81">
        <v>-3.53181347E-9</v>
      </c>
      <c r="P1693" s="81">
        <v>2.0832000000000001E-14</v>
      </c>
      <c r="Q1693" s="81">
        <v>2.0831000000000001E-14</v>
      </c>
      <c r="R1693" s="81">
        <v>0</v>
      </c>
      <c r="S1693" s="81">
        <v>0</v>
      </c>
      <c r="T1693" s="81" t="s">
        <v>140</v>
      </c>
      <c r="U1693" s="115">
        <v>3.3508365610000001E-9</v>
      </c>
      <c r="V1693" s="115">
        <v>0</v>
      </c>
      <c r="W1693" s="111">
        <v>3.3505125458800001E-9</v>
      </c>
    </row>
    <row r="1694" spans="2:23" x14ac:dyDescent="0.25">
      <c r="B1694" s="58" t="s">
        <v>119</v>
      </c>
      <c r="C1694" s="79" t="s">
        <v>143</v>
      </c>
      <c r="D1694" s="58" t="s">
        <v>62</v>
      </c>
      <c r="E1694" s="58" t="s">
        <v>183</v>
      </c>
      <c r="F1694" s="80">
        <v>78.900000000000006</v>
      </c>
      <c r="G1694" s="81">
        <v>53304</v>
      </c>
      <c r="H1694" s="81">
        <v>79.55</v>
      </c>
      <c r="I1694" s="81">
        <v>1</v>
      </c>
      <c r="J1694" s="81">
        <v>35.102727913023799</v>
      </c>
      <c r="K1694" s="81">
        <v>0.13726724787264599</v>
      </c>
      <c r="L1694" s="81">
        <v>38.337861102709503</v>
      </c>
      <c r="M1694" s="81">
        <v>0.163734783563874</v>
      </c>
      <c r="N1694" s="81">
        <v>-3.2351331896856501</v>
      </c>
      <c r="O1694" s="81">
        <v>-2.64675356912277E-2</v>
      </c>
      <c r="P1694" s="81">
        <v>-1.5044194943161999</v>
      </c>
      <c r="Q1694" s="81">
        <v>-1.5044194943161999</v>
      </c>
      <c r="R1694" s="81">
        <v>0</v>
      </c>
      <c r="S1694" s="81">
        <v>2.5212917085747798E-4</v>
      </c>
      <c r="T1694" s="81" t="s">
        <v>140</v>
      </c>
      <c r="U1694" s="115">
        <v>5.9460581581342797E-3</v>
      </c>
      <c r="V1694" s="115">
        <v>-5.2809000498076804E-3</v>
      </c>
      <c r="W1694" s="111">
        <v>1.12258725971705E-2</v>
      </c>
    </row>
    <row r="1695" spans="2:23" x14ac:dyDescent="0.25">
      <c r="B1695" s="58" t="s">
        <v>119</v>
      </c>
      <c r="C1695" s="79" t="s">
        <v>143</v>
      </c>
      <c r="D1695" s="58" t="s">
        <v>62</v>
      </c>
      <c r="E1695" s="58" t="s">
        <v>183</v>
      </c>
      <c r="F1695" s="80">
        <v>78.900000000000006</v>
      </c>
      <c r="G1695" s="81">
        <v>54104</v>
      </c>
      <c r="H1695" s="81">
        <v>79.38</v>
      </c>
      <c r="I1695" s="81">
        <v>1</v>
      </c>
      <c r="J1695" s="81">
        <v>30.762967332258501</v>
      </c>
      <c r="K1695" s="81">
        <v>9.45413798926516E-2</v>
      </c>
      <c r="L1695" s="81">
        <v>30.762968242138001</v>
      </c>
      <c r="M1695" s="81">
        <v>9.4541385485172297E-2</v>
      </c>
      <c r="N1695" s="81">
        <v>-9.0987951062400003E-7</v>
      </c>
      <c r="O1695" s="81">
        <v>-5.5925207069999997E-9</v>
      </c>
      <c r="P1695" s="81">
        <v>0</v>
      </c>
      <c r="Q1695" s="81">
        <v>0</v>
      </c>
      <c r="R1695" s="81">
        <v>0</v>
      </c>
      <c r="S1695" s="81">
        <v>0</v>
      </c>
      <c r="T1695" s="81" t="s">
        <v>140</v>
      </c>
      <c r="U1695" s="115">
        <v>-5.8499236140000003E-9</v>
      </c>
      <c r="V1695" s="115">
        <v>0</v>
      </c>
      <c r="W1695" s="111">
        <v>-5.8504892828099998E-9</v>
      </c>
    </row>
    <row r="1696" spans="2:23" x14ac:dyDescent="0.25">
      <c r="B1696" s="58" t="s">
        <v>119</v>
      </c>
      <c r="C1696" s="79" t="s">
        <v>143</v>
      </c>
      <c r="D1696" s="58" t="s">
        <v>62</v>
      </c>
      <c r="E1696" s="58" t="s">
        <v>184</v>
      </c>
      <c r="F1696" s="80">
        <v>79.459999999999994</v>
      </c>
      <c r="G1696" s="81">
        <v>54104</v>
      </c>
      <c r="H1696" s="81">
        <v>79.38</v>
      </c>
      <c r="I1696" s="81">
        <v>1</v>
      </c>
      <c r="J1696" s="81">
        <v>-5.6976760778731004</v>
      </c>
      <c r="K1696" s="81">
        <v>2.8438037115009899E-3</v>
      </c>
      <c r="L1696" s="81">
        <v>-5.6976756428972601</v>
      </c>
      <c r="M1696" s="81">
        <v>2.8438032772938201E-3</v>
      </c>
      <c r="N1696" s="81">
        <v>-4.3497584908999998E-7</v>
      </c>
      <c r="O1696" s="81">
        <v>4.3420716399999998E-10</v>
      </c>
      <c r="P1696" s="81">
        <v>-2.0832000000000001E-14</v>
      </c>
      <c r="Q1696" s="81">
        <v>-2.0831000000000001E-14</v>
      </c>
      <c r="R1696" s="81">
        <v>0</v>
      </c>
      <c r="S1696" s="81">
        <v>0</v>
      </c>
      <c r="T1696" s="81" t="s">
        <v>140</v>
      </c>
      <c r="U1696" s="115">
        <v>-3.13334954E-10</v>
      </c>
      <c r="V1696" s="115">
        <v>0</v>
      </c>
      <c r="W1696" s="111">
        <v>-3.1336525247999998E-10</v>
      </c>
    </row>
    <row r="1697" spans="2:23" x14ac:dyDescent="0.25">
      <c r="B1697" s="58" t="s">
        <v>119</v>
      </c>
      <c r="C1697" s="79" t="s">
        <v>143</v>
      </c>
      <c r="D1697" s="58" t="s">
        <v>62</v>
      </c>
      <c r="E1697" s="58" t="s">
        <v>185</v>
      </c>
      <c r="F1697" s="80">
        <v>79.599999999999994</v>
      </c>
      <c r="G1697" s="81">
        <v>53404</v>
      </c>
      <c r="H1697" s="81">
        <v>79.64</v>
      </c>
      <c r="I1697" s="81">
        <v>1</v>
      </c>
      <c r="J1697" s="81">
        <v>-3.85512052734967</v>
      </c>
      <c r="K1697" s="81">
        <v>1.44458195605418E-3</v>
      </c>
      <c r="L1697" s="81">
        <v>4.5670514106665898</v>
      </c>
      <c r="M1697" s="81">
        <v>2.0273935747216901E-3</v>
      </c>
      <c r="N1697" s="81">
        <v>-8.4221719380162607</v>
      </c>
      <c r="O1697" s="81">
        <v>-5.8281161866750896E-4</v>
      </c>
      <c r="P1697" s="81">
        <v>-3.8808801037667902</v>
      </c>
      <c r="Q1697" s="81">
        <v>-3.8808801037667902</v>
      </c>
      <c r="R1697" s="81">
        <v>0</v>
      </c>
      <c r="S1697" s="81">
        <v>1.4639515929178201E-3</v>
      </c>
      <c r="T1697" s="81" t="s">
        <v>140</v>
      </c>
      <c r="U1697" s="115">
        <v>0.290483416442396</v>
      </c>
      <c r="V1697" s="115">
        <v>-0.257988376090873</v>
      </c>
      <c r="W1697" s="111">
        <v>0.54841875707390797</v>
      </c>
    </row>
    <row r="1698" spans="2:23" x14ac:dyDescent="0.25">
      <c r="B1698" s="58" t="s">
        <v>119</v>
      </c>
      <c r="C1698" s="79" t="s">
        <v>143</v>
      </c>
      <c r="D1698" s="58" t="s">
        <v>62</v>
      </c>
      <c r="E1698" s="58" t="s">
        <v>186</v>
      </c>
      <c r="F1698" s="80">
        <v>79.64</v>
      </c>
      <c r="G1698" s="81">
        <v>53854</v>
      </c>
      <c r="H1698" s="81">
        <v>77.13</v>
      </c>
      <c r="I1698" s="81">
        <v>1</v>
      </c>
      <c r="J1698" s="81">
        <v>-88.229687540755506</v>
      </c>
      <c r="K1698" s="81">
        <v>1.5368894448555701</v>
      </c>
      <c r="L1698" s="81">
        <v>-79.665871954819394</v>
      </c>
      <c r="M1698" s="81">
        <v>1.2530193373977301</v>
      </c>
      <c r="N1698" s="81">
        <v>-8.5638155859361405</v>
      </c>
      <c r="O1698" s="81">
        <v>0.28387010745784502</v>
      </c>
      <c r="P1698" s="81">
        <v>-3.8808801037669101</v>
      </c>
      <c r="Q1698" s="81">
        <v>-3.8808801037668998</v>
      </c>
      <c r="R1698" s="81">
        <v>0</v>
      </c>
      <c r="S1698" s="81">
        <v>2.9735387138866498E-3</v>
      </c>
      <c r="T1698" s="81" t="s">
        <v>140</v>
      </c>
      <c r="U1698" s="115">
        <v>0.75598125238343294</v>
      </c>
      <c r="V1698" s="115">
        <v>-0.67141311557874395</v>
      </c>
      <c r="W1698" s="111">
        <v>1.4272563435149299</v>
      </c>
    </row>
    <row r="1699" spans="2:23" x14ac:dyDescent="0.25">
      <c r="B1699" s="58" t="s">
        <v>119</v>
      </c>
      <c r="C1699" s="79" t="s">
        <v>143</v>
      </c>
      <c r="D1699" s="58" t="s">
        <v>62</v>
      </c>
      <c r="E1699" s="58" t="s">
        <v>187</v>
      </c>
      <c r="F1699" s="80">
        <v>79.77</v>
      </c>
      <c r="G1699" s="81">
        <v>53754</v>
      </c>
      <c r="H1699" s="81">
        <v>77.790000000000006</v>
      </c>
      <c r="I1699" s="81">
        <v>1</v>
      </c>
      <c r="J1699" s="81">
        <v>-73.728817378606493</v>
      </c>
      <c r="K1699" s="81">
        <v>0.88170922665417095</v>
      </c>
      <c r="L1699" s="81">
        <v>-65.469395777981504</v>
      </c>
      <c r="M1699" s="81">
        <v>0.69522841728921303</v>
      </c>
      <c r="N1699" s="81">
        <v>-8.2594216006249805</v>
      </c>
      <c r="O1699" s="81">
        <v>0.18648080936495801</v>
      </c>
      <c r="P1699" s="81">
        <v>-3.76808329831149</v>
      </c>
      <c r="Q1699" s="81">
        <v>-3.76808329831149</v>
      </c>
      <c r="R1699" s="81">
        <v>0</v>
      </c>
      <c r="S1699" s="81">
        <v>2.3029888727168699E-3</v>
      </c>
      <c r="T1699" s="81" t="s">
        <v>140</v>
      </c>
      <c r="U1699" s="115">
        <v>-1.6626966074659499</v>
      </c>
      <c r="V1699" s="115">
        <v>-1.4766984048365099</v>
      </c>
      <c r="W1699" s="111">
        <v>-0.18601618805777401</v>
      </c>
    </row>
    <row r="1700" spans="2:23" x14ac:dyDescent="0.25">
      <c r="B1700" s="58" t="s">
        <v>119</v>
      </c>
      <c r="C1700" s="79" t="s">
        <v>143</v>
      </c>
      <c r="D1700" s="58" t="s">
        <v>62</v>
      </c>
      <c r="E1700" s="58" t="s">
        <v>188</v>
      </c>
      <c r="F1700" s="80">
        <v>78.61</v>
      </c>
      <c r="G1700" s="81">
        <v>54050</v>
      </c>
      <c r="H1700" s="81">
        <v>78.209999999999994</v>
      </c>
      <c r="I1700" s="81">
        <v>1</v>
      </c>
      <c r="J1700" s="81">
        <v>-121.66780033070199</v>
      </c>
      <c r="K1700" s="81">
        <v>0.206354567704123</v>
      </c>
      <c r="L1700" s="81">
        <v>-60.2736891607966</v>
      </c>
      <c r="M1700" s="81">
        <v>5.06428714144294E-2</v>
      </c>
      <c r="N1700" s="81">
        <v>-61.394111169905202</v>
      </c>
      <c r="O1700" s="81">
        <v>0.155711696289693</v>
      </c>
      <c r="P1700" s="81">
        <v>-28.3512308462745</v>
      </c>
      <c r="Q1700" s="81">
        <v>-28.351230846274401</v>
      </c>
      <c r="R1700" s="81">
        <v>0</v>
      </c>
      <c r="S1700" s="81">
        <v>1.1204864529552499E-2</v>
      </c>
      <c r="T1700" s="81" t="s">
        <v>140</v>
      </c>
      <c r="U1700" s="115">
        <v>-12.3482903618875</v>
      </c>
      <c r="V1700" s="115">
        <v>-10.966944058211601</v>
      </c>
      <c r="W1700" s="111">
        <v>-1.3814798754233399</v>
      </c>
    </row>
    <row r="1701" spans="2:23" x14ac:dyDescent="0.25">
      <c r="B1701" s="58" t="s">
        <v>119</v>
      </c>
      <c r="C1701" s="79" t="s">
        <v>143</v>
      </c>
      <c r="D1701" s="58" t="s">
        <v>62</v>
      </c>
      <c r="E1701" s="58" t="s">
        <v>188</v>
      </c>
      <c r="F1701" s="80">
        <v>78.61</v>
      </c>
      <c r="G1701" s="81">
        <v>54850</v>
      </c>
      <c r="H1701" s="81">
        <v>78.73</v>
      </c>
      <c r="I1701" s="81">
        <v>1</v>
      </c>
      <c r="J1701" s="81">
        <v>17.029435531673801</v>
      </c>
      <c r="K1701" s="81">
        <v>7.5371435209680097E-3</v>
      </c>
      <c r="L1701" s="81">
        <v>4.0215015307112401</v>
      </c>
      <c r="M1701" s="81">
        <v>4.2032261385372002E-4</v>
      </c>
      <c r="N1701" s="81">
        <v>13.007934000962599</v>
      </c>
      <c r="O1701" s="81">
        <v>7.1168209071142997E-3</v>
      </c>
      <c r="P1701" s="81">
        <v>5.3154268712667596</v>
      </c>
      <c r="Q1701" s="81">
        <v>5.3154268712667498</v>
      </c>
      <c r="R1701" s="81">
        <v>0</v>
      </c>
      <c r="S1701" s="81">
        <v>7.3431529579016496E-4</v>
      </c>
      <c r="T1701" s="81" t="s">
        <v>140</v>
      </c>
      <c r="U1701" s="115">
        <v>-1.0010717793528801</v>
      </c>
      <c r="V1701" s="115">
        <v>-0.8890864954312</v>
      </c>
      <c r="W1701" s="111">
        <v>-0.111996112538679</v>
      </c>
    </row>
    <row r="1702" spans="2:23" x14ac:dyDescent="0.25">
      <c r="B1702" s="58" t="s">
        <v>119</v>
      </c>
      <c r="C1702" s="79" t="s">
        <v>143</v>
      </c>
      <c r="D1702" s="58" t="s">
        <v>62</v>
      </c>
      <c r="E1702" s="58" t="s">
        <v>189</v>
      </c>
      <c r="F1702" s="80">
        <v>79.680000000000007</v>
      </c>
      <c r="G1702" s="81">
        <v>53654</v>
      </c>
      <c r="H1702" s="81">
        <v>79.349999999999994</v>
      </c>
      <c r="I1702" s="81">
        <v>1</v>
      </c>
      <c r="J1702" s="81">
        <v>-57.955236455300401</v>
      </c>
      <c r="K1702" s="81">
        <v>0.13233709164403701</v>
      </c>
      <c r="L1702" s="81">
        <v>-53.687821994736701</v>
      </c>
      <c r="M1702" s="81">
        <v>0.113565859883218</v>
      </c>
      <c r="N1702" s="81">
        <v>-4.2674144605636304</v>
      </c>
      <c r="O1702" s="81">
        <v>1.87712317608188E-2</v>
      </c>
      <c r="P1702" s="81">
        <v>-1.95195550210511</v>
      </c>
      <c r="Q1702" s="81">
        <v>-1.95195550210511</v>
      </c>
      <c r="R1702" s="81">
        <v>0</v>
      </c>
      <c r="S1702" s="81">
        <v>1.5011913311861801E-4</v>
      </c>
      <c r="T1702" s="81" t="s">
        <v>140</v>
      </c>
      <c r="U1702" s="115">
        <v>8.43477214754563E-2</v>
      </c>
      <c r="V1702" s="115">
        <v>-7.4912130809138694E-2</v>
      </c>
      <c r="W1702" s="111">
        <v>0.159244452368795</v>
      </c>
    </row>
    <row r="1703" spans="2:23" x14ac:dyDescent="0.25">
      <c r="B1703" s="58" t="s">
        <v>119</v>
      </c>
      <c r="C1703" s="79" t="s">
        <v>143</v>
      </c>
      <c r="D1703" s="58" t="s">
        <v>62</v>
      </c>
      <c r="E1703" s="58" t="s">
        <v>190</v>
      </c>
      <c r="F1703" s="80">
        <v>78.849999999999994</v>
      </c>
      <c r="G1703" s="81">
        <v>58004</v>
      </c>
      <c r="H1703" s="81">
        <v>76.66</v>
      </c>
      <c r="I1703" s="81">
        <v>1</v>
      </c>
      <c r="J1703" s="81">
        <v>-79.322692305860002</v>
      </c>
      <c r="K1703" s="81">
        <v>1.29679964896939</v>
      </c>
      <c r="L1703" s="81">
        <v>-73.634359724960802</v>
      </c>
      <c r="M1703" s="81">
        <v>1.1174781019068301</v>
      </c>
      <c r="N1703" s="81">
        <v>-5.6883325808991101</v>
      </c>
      <c r="O1703" s="81">
        <v>0.17932154706256601</v>
      </c>
      <c r="P1703" s="81">
        <v>-2.5988425957666501</v>
      </c>
      <c r="Q1703" s="81">
        <v>-2.5988425957666399</v>
      </c>
      <c r="R1703" s="81">
        <v>0</v>
      </c>
      <c r="S1703" s="81">
        <v>1.39199586282341E-3</v>
      </c>
      <c r="T1703" s="81" t="s">
        <v>140</v>
      </c>
      <c r="U1703" s="115">
        <v>1.4856985396807301</v>
      </c>
      <c r="V1703" s="115">
        <v>-1.3195002947399701</v>
      </c>
      <c r="W1703" s="111">
        <v>2.8049275807102898</v>
      </c>
    </row>
    <row r="1704" spans="2:23" x14ac:dyDescent="0.25">
      <c r="B1704" s="58" t="s">
        <v>119</v>
      </c>
      <c r="C1704" s="79" t="s">
        <v>143</v>
      </c>
      <c r="D1704" s="58" t="s">
        <v>62</v>
      </c>
      <c r="E1704" s="58" t="s">
        <v>191</v>
      </c>
      <c r="F1704" s="80">
        <v>77.790000000000006</v>
      </c>
      <c r="G1704" s="81">
        <v>53756</v>
      </c>
      <c r="H1704" s="81">
        <v>77.790000000000006</v>
      </c>
      <c r="I1704" s="81">
        <v>1</v>
      </c>
      <c r="J1704" s="81">
        <v>1.2078699999999999E-13</v>
      </c>
      <c r="K1704" s="81">
        <v>0</v>
      </c>
      <c r="L1704" s="81">
        <v>-8.2749999999999996E-13</v>
      </c>
      <c r="M1704" s="81">
        <v>0</v>
      </c>
      <c r="N1704" s="81">
        <v>9.4828700000000008E-13</v>
      </c>
      <c r="O1704" s="81">
        <v>0</v>
      </c>
      <c r="P1704" s="81">
        <v>6.9815899999999995E-13</v>
      </c>
      <c r="Q1704" s="81">
        <v>6.9815799999999998E-13</v>
      </c>
      <c r="R1704" s="81">
        <v>0</v>
      </c>
      <c r="S1704" s="81">
        <v>0</v>
      </c>
      <c r="T1704" s="81" t="s">
        <v>140</v>
      </c>
      <c r="U1704" s="115">
        <v>0</v>
      </c>
      <c r="V1704" s="115">
        <v>0</v>
      </c>
      <c r="W1704" s="111">
        <v>0</v>
      </c>
    </row>
    <row r="1705" spans="2:23" x14ac:dyDescent="0.25">
      <c r="B1705" s="58" t="s">
        <v>119</v>
      </c>
      <c r="C1705" s="79" t="s">
        <v>143</v>
      </c>
      <c r="D1705" s="58" t="s">
        <v>62</v>
      </c>
      <c r="E1705" s="58" t="s">
        <v>191</v>
      </c>
      <c r="F1705" s="80">
        <v>77.790000000000006</v>
      </c>
      <c r="G1705" s="81">
        <v>53854</v>
      </c>
      <c r="H1705" s="81">
        <v>77.13</v>
      </c>
      <c r="I1705" s="81">
        <v>1</v>
      </c>
      <c r="J1705" s="81">
        <v>-93.844956132457497</v>
      </c>
      <c r="K1705" s="81">
        <v>0.43594035167939199</v>
      </c>
      <c r="L1705" s="81">
        <v>-84.329127274309897</v>
      </c>
      <c r="M1705" s="81">
        <v>0.35201438448891398</v>
      </c>
      <c r="N1705" s="81">
        <v>-9.5158288581476</v>
      </c>
      <c r="O1705" s="81">
        <v>8.3925967190477596E-2</v>
      </c>
      <c r="P1705" s="81">
        <v>-4.2808779371153598</v>
      </c>
      <c r="Q1705" s="81">
        <v>-4.2808779371153598</v>
      </c>
      <c r="R1705" s="81">
        <v>0</v>
      </c>
      <c r="S1705" s="81">
        <v>9.0713283766781397E-4</v>
      </c>
      <c r="T1705" s="81" t="s">
        <v>159</v>
      </c>
      <c r="U1705" s="115">
        <v>0.220458372196874</v>
      </c>
      <c r="V1705" s="115">
        <v>-0.195796710653145</v>
      </c>
      <c r="W1705" s="111">
        <v>0.41621483232149498</v>
      </c>
    </row>
    <row r="1706" spans="2:23" x14ac:dyDescent="0.25">
      <c r="B1706" s="58" t="s">
        <v>119</v>
      </c>
      <c r="C1706" s="79" t="s">
        <v>143</v>
      </c>
      <c r="D1706" s="58" t="s">
        <v>62</v>
      </c>
      <c r="E1706" s="58" t="s">
        <v>191</v>
      </c>
      <c r="F1706" s="80">
        <v>77.790000000000006</v>
      </c>
      <c r="G1706" s="81">
        <v>58104</v>
      </c>
      <c r="H1706" s="81">
        <v>76.2</v>
      </c>
      <c r="I1706" s="81">
        <v>1</v>
      </c>
      <c r="J1706" s="81">
        <v>-63.730437082138302</v>
      </c>
      <c r="K1706" s="81">
        <v>0.52150540961136305</v>
      </c>
      <c r="L1706" s="81">
        <v>-64.860975855916706</v>
      </c>
      <c r="M1706" s="81">
        <v>0.54017189066526405</v>
      </c>
      <c r="N1706" s="81">
        <v>1.1305387737783701</v>
      </c>
      <c r="O1706" s="81">
        <v>-1.8666481053901798E-2</v>
      </c>
      <c r="P1706" s="81">
        <v>0.51279463880311804</v>
      </c>
      <c r="Q1706" s="81">
        <v>0.51279463880311804</v>
      </c>
      <c r="R1706" s="81">
        <v>0</v>
      </c>
      <c r="S1706" s="81">
        <v>3.3763851059542001E-5</v>
      </c>
      <c r="T1706" s="81" t="s">
        <v>140</v>
      </c>
      <c r="U1706" s="115">
        <v>0.360330941562435</v>
      </c>
      <c r="V1706" s="115">
        <v>-0.32002238064913002</v>
      </c>
      <c r="W1706" s="111">
        <v>0.68028753423219701</v>
      </c>
    </row>
    <row r="1707" spans="2:23" x14ac:dyDescent="0.25">
      <c r="B1707" s="58" t="s">
        <v>119</v>
      </c>
      <c r="C1707" s="79" t="s">
        <v>143</v>
      </c>
      <c r="D1707" s="58" t="s">
        <v>62</v>
      </c>
      <c r="E1707" s="58" t="s">
        <v>192</v>
      </c>
      <c r="F1707" s="80">
        <v>77.59</v>
      </c>
      <c r="G1707" s="81">
        <v>54050</v>
      </c>
      <c r="H1707" s="81">
        <v>78.209999999999994</v>
      </c>
      <c r="I1707" s="81">
        <v>1</v>
      </c>
      <c r="J1707" s="81">
        <v>149.82215650171</v>
      </c>
      <c r="K1707" s="81">
        <v>0.47340045122737801</v>
      </c>
      <c r="L1707" s="81">
        <v>79.799797123321696</v>
      </c>
      <c r="M1707" s="81">
        <v>0.134301280725272</v>
      </c>
      <c r="N1707" s="81">
        <v>70.022359378388799</v>
      </c>
      <c r="O1707" s="81">
        <v>0.33909917050210597</v>
      </c>
      <c r="P1707" s="81">
        <v>30.3757476169997</v>
      </c>
      <c r="Q1707" s="81">
        <v>30.3757476169997</v>
      </c>
      <c r="R1707" s="81">
        <v>0</v>
      </c>
      <c r="S1707" s="81">
        <v>1.94594486530212E-2</v>
      </c>
      <c r="T1707" s="81" t="s">
        <v>159</v>
      </c>
      <c r="U1707" s="115">
        <v>-16.998037432486299</v>
      </c>
      <c r="V1707" s="115">
        <v>-15.096545364436199</v>
      </c>
      <c r="W1707" s="111">
        <v>-1.9016759362211</v>
      </c>
    </row>
    <row r="1708" spans="2:23" x14ac:dyDescent="0.25">
      <c r="B1708" s="58" t="s">
        <v>119</v>
      </c>
      <c r="C1708" s="79" t="s">
        <v>143</v>
      </c>
      <c r="D1708" s="58" t="s">
        <v>62</v>
      </c>
      <c r="E1708" s="58" t="s">
        <v>192</v>
      </c>
      <c r="F1708" s="80">
        <v>77.59</v>
      </c>
      <c r="G1708" s="81">
        <v>56000</v>
      </c>
      <c r="H1708" s="81">
        <v>77.75</v>
      </c>
      <c r="I1708" s="81">
        <v>1</v>
      </c>
      <c r="J1708" s="81">
        <v>6.0771923727616901</v>
      </c>
      <c r="K1708" s="81">
        <v>3.5665490372803399E-3</v>
      </c>
      <c r="L1708" s="81">
        <v>43.856802298623698</v>
      </c>
      <c r="M1708" s="81">
        <v>0.185744583246095</v>
      </c>
      <c r="N1708" s="81">
        <v>-37.779609925862097</v>
      </c>
      <c r="O1708" s="81">
        <v>-0.18217803420881501</v>
      </c>
      <c r="P1708" s="81">
        <v>-24.012455401908699</v>
      </c>
      <c r="Q1708" s="81">
        <v>-24.0124554019086</v>
      </c>
      <c r="R1708" s="81">
        <v>0</v>
      </c>
      <c r="S1708" s="81">
        <v>5.5682070253375099E-2</v>
      </c>
      <c r="T1708" s="81" t="s">
        <v>159</v>
      </c>
      <c r="U1708" s="115">
        <v>-8.1050303288608401</v>
      </c>
      <c r="V1708" s="115">
        <v>-7.1983579590153397</v>
      </c>
      <c r="W1708" s="111">
        <v>-0.90676004214931205</v>
      </c>
    </row>
    <row r="1709" spans="2:23" x14ac:dyDescent="0.25">
      <c r="B1709" s="58" t="s">
        <v>119</v>
      </c>
      <c r="C1709" s="79" t="s">
        <v>143</v>
      </c>
      <c r="D1709" s="58" t="s">
        <v>62</v>
      </c>
      <c r="E1709" s="58" t="s">
        <v>192</v>
      </c>
      <c r="F1709" s="80">
        <v>77.59</v>
      </c>
      <c r="G1709" s="81">
        <v>58450</v>
      </c>
      <c r="H1709" s="81">
        <v>76.930000000000007</v>
      </c>
      <c r="I1709" s="81">
        <v>1</v>
      </c>
      <c r="J1709" s="81">
        <v>-167.760731249152</v>
      </c>
      <c r="K1709" s="81">
        <v>0.71991489824181698</v>
      </c>
      <c r="L1709" s="81">
        <v>-105.620932905936</v>
      </c>
      <c r="M1709" s="81">
        <v>0.28536488994939901</v>
      </c>
      <c r="N1709" s="81">
        <v>-62.139798343215801</v>
      </c>
      <c r="O1709" s="81">
        <v>0.43455000829241802</v>
      </c>
      <c r="P1709" s="81">
        <v>-19.651401562350799</v>
      </c>
      <c r="Q1709" s="81">
        <v>-19.651401562350799</v>
      </c>
      <c r="R1709" s="81">
        <v>0</v>
      </c>
      <c r="S1709" s="81">
        <v>9.8784225824706806E-3</v>
      </c>
      <c r="T1709" s="81" t="s">
        <v>159</v>
      </c>
      <c r="U1709" s="115">
        <v>-7.4389332658499496</v>
      </c>
      <c r="V1709" s="115">
        <v>-6.6067741030083296</v>
      </c>
      <c r="W1709" s="111">
        <v>-0.83223962995781497</v>
      </c>
    </row>
    <row r="1710" spans="2:23" x14ac:dyDescent="0.25">
      <c r="B1710" s="58" t="s">
        <v>119</v>
      </c>
      <c r="C1710" s="79" t="s">
        <v>143</v>
      </c>
      <c r="D1710" s="58" t="s">
        <v>62</v>
      </c>
      <c r="E1710" s="58" t="s">
        <v>193</v>
      </c>
      <c r="F1710" s="80">
        <v>77.13</v>
      </c>
      <c r="G1710" s="81">
        <v>53850</v>
      </c>
      <c r="H1710" s="81">
        <v>77.59</v>
      </c>
      <c r="I1710" s="81">
        <v>1</v>
      </c>
      <c r="J1710" s="81">
        <v>-3.3996436099788099</v>
      </c>
      <c r="K1710" s="81">
        <v>0</v>
      </c>
      <c r="L1710" s="81">
        <v>5.5353150183848596</v>
      </c>
      <c r="M1710" s="81">
        <v>0</v>
      </c>
      <c r="N1710" s="81">
        <v>-8.9349586283636597</v>
      </c>
      <c r="O1710" s="81">
        <v>0</v>
      </c>
      <c r="P1710" s="81">
        <v>-4.0109270149562004</v>
      </c>
      <c r="Q1710" s="81">
        <v>-4.0109270149561898</v>
      </c>
      <c r="R1710" s="81">
        <v>0</v>
      </c>
      <c r="S1710" s="81">
        <v>0</v>
      </c>
      <c r="T1710" s="81" t="s">
        <v>159</v>
      </c>
      <c r="U1710" s="115">
        <v>4.1100809690473499</v>
      </c>
      <c r="V1710" s="115">
        <v>-3.6503051630033498</v>
      </c>
      <c r="W1710" s="111">
        <v>7.7596357276562902</v>
      </c>
    </row>
    <row r="1711" spans="2:23" x14ac:dyDescent="0.25">
      <c r="B1711" s="58" t="s">
        <v>119</v>
      </c>
      <c r="C1711" s="79" t="s">
        <v>143</v>
      </c>
      <c r="D1711" s="58" t="s">
        <v>62</v>
      </c>
      <c r="E1711" s="58" t="s">
        <v>193</v>
      </c>
      <c r="F1711" s="80">
        <v>77.13</v>
      </c>
      <c r="G1711" s="81">
        <v>53850</v>
      </c>
      <c r="H1711" s="81">
        <v>77.59</v>
      </c>
      <c r="I1711" s="81">
        <v>2</v>
      </c>
      <c r="J1711" s="81">
        <v>-7.8632978154471198</v>
      </c>
      <c r="K1711" s="81">
        <v>0</v>
      </c>
      <c r="L1711" s="81">
        <v>12.803056874584801</v>
      </c>
      <c r="M1711" s="81">
        <v>0</v>
      </c>
      <c r="N1711" s="81">
        <v>-20.666354690031898</v>
      </c>
      <c r="O1711" s="81">
        <v>0</v>
      </c>
      <c r="P1711" s="81">
        <v>-9.2771823323032692</v>
      </c>
      <c r="Q1711" s="81">
        <v>-9.2771823323032692</v>
      </c>
      <c r="R1711" s="81">
        <v>0</v>
      </c>
      <c r="S1711" s="81">
        <v>0</v>
      </c>
      <c r="T1711" s="81" t="s">
        <v>159</v>
      </c>
      <c r="U1711" s="115">
        <v>9.5065231574148505</v>
      </c>
      <c r="V1711" s="115">
        <v>-8.4430722472520099</v>
      </c>
      <c r="W1711" s="111">
        <v>17.947859736487398</v>
      </c>
    </row>
    <row r="1712" spans="2:23" x14ac:dyDescent="0.25">
      <c r="B1712" s="58" t="s">
        <v>119</v>
      </c>
      <c r="C1712" s="79" t="s">
        <v>143</v>
      </c>
      <c r="D1712" s="58" t="s">
        <v>62</v>
      </c>
      <c r="E1712" s="58" t="s">
        <v>193</v>
      </c>
      <c r="F1712" s="80">
        <v>77.13</v>
      </c>
      <c r="G1712" s="81">
        <v>58004</v>
      </c>
      <c r="H1712" s="81">
        <v>76.66</v>
      </c>
      <c r="I1712" s="81">
        <v>1</v>
      </c>
      <c r="J1712" s="81">
        <v>-64.373335992445007</v>
      </c>
      <c r="K1712" s="81">
        <v>0.14089349715107199</v>
      </c>
      <c r="L1712" s="81">
        <v>-75.738204770676106</v>
      </c>
      <c r="M1712" s="81">
        <v>0.19503337250408601</v>
      </c>
      <c r="N1712" s="81">
        <v>11.3648687782311</v>
      </c>
      <c r="O1712" s="81">
        <v>-5.4139875353013997E-2</v>
      </c>
      <c r="P1712" s="81">
        <v>5.1263513063773898</v>
      </c>
      <c r="Q1712" s="81">
        <v>5.12635130637738</v>
      </c>
      <c r="R1712" s="81">
        <v>0</v>
      </c>
      <c r="S1712" s="81">
        <v>8.93502242357503E-4</v>
      </c>
      <c r="T1712" s="81" t="s">
        <v>159</v>
      </c>
      <c r="U1712" s="115">
        <v>1.1784026104985801</v>
      </c>
      <c r="V1712" s="115">
        <v>-1.0465801441854801</v>
      </c>
      <c r="W1712" s="111">
        <v>2.2247676060035499</v>
      </c>
    </row>
    <row r="1713" spans="2:23" x14ac:dyDescent="0.25">
      <c r="B1713" s="58" t="s">
        <v>119</v>
      </c>
      <c r="C1713" s="79" t="s">
        <v>143</v>
      </c>
      <c r="D1713" s="58" t="s">
        <v>62</v>
      </c>
      <c r="E1713" s="58" t="s">
        <v>194</v>
      </c>
      <c r="F1713" s="80">
        <v>78.77</v>
      </c>
      <c r="G1713" s="81">
        <v>54000</v>
      </c>
      <c r="H1713" s="81">
        <v>78.290000000000006</v>
      </c>
      <c r="I1713" s="81">
        <v>1</v>
      </c>
      <c r="J1713" s="81">
        <v>-49.960960992052001</v>
      </c>
      <c r="K1713" s="81">
        <v>0.15126351596891</v>
      </c>
      <c r="L1713" s="81">
        <v>-29.3441092555226</v>
      </c>
      <c r="M1713" s="81">
        <v>5.2181250928802998E-2</v>
      </c>
      <c r="N1713" s="81">
        <v>-20.616851736529298</v>
      </c>
      <c r="O1713" s="81">
        <v>9.9082265040107004E-2</v>
      </c>
      <c r="P1713" s="81">
        <v>-11.674636202076201</v>
      </c>
      <c r="Q1713" s="81">
        <v>-11.674636202076099</v>
      </c>
      <c r="R1713" s="81">
        <v>0</v>
      </c>
      <c r="S1713" s="81">
        <v>8.2596061053201893E-3</v>
      </c>
      <c r="T1713" s="81" t="s">
        <v>159</v>
      </c>
      <c r="U1713" s="115">
        <v>-2.1151585599342702</v>
      </c>
      <c r="V1713" s="115">
        <v>-1.8785455250260901</v>
      </c>
      <c r="W1713" s="111">
        <v>-0.23663591462809999</v>
      </c>
    </row>
    <row r="1714" spans="2:23" x14ac:dyDescent="0.25">
      <c r="B1714" s="58" t="s">
        <v>119</v>
      </c>
      <c r="C1714" s="79" t="s">
        <v>143</v>
      </c>
      <c r="D1714" s="58" t="s">
        <v>62</v>
      </c>
      <c r="E1714" s="58" t="s">
        <v>194</v>
      </c>
      <c r="F1714" s="80">
        <v>78.77</v>
      </c>
      <c r="G1714" s="81">
        <v>54850</v>
      </c>
      <c r="H1714" s="81">
        <v>78.73</v>
      </c>
      <c r="I1714" s="81">
        <v>1</v>
      </c>
      <c r="J1714" s="81">
        <v>-17.024527910129599</v>
      </c>
      <c r="K1714" s="81">
        <v>2.2780995674234598E-3</v>
      </c>
      <c r="L1714" s="81">
        <v>-4.0212278202310401</v>
      </c>
      <c r="M1714" s="81">
        <v>1.27098347212093E-4</v>
      </c>
      <c r="N1714" s="81">
        <v>-13.003300089898501</v>
      </c>
      <c r="O1714" s="81">
        <v>2.15100122021137E-3</v>
      </c>
      <c r="P1714" s="81">
        <v>-5.3154268712664896</v>
      </c>
      <c r="Q1714" s="81">
        <v>-5.3154268712664896</v>
      </c>
      <c r="R1714" s="81">
        <v>0</v>
      </c>
      <c r="S1714" s="81">
        <v>2.2207457579492601E-4</v>
      </c>
      <c r="T1714" s="81" t="s">
        <v>140</v>
      </c>
      <c r="U1714" s="115">
        <v>-0.35074065750419298</v>
      </c>
      <c r="V1714" s="115">
        <v>-0.31150491744679598</v>
      </c>
      <c r="W1714" s="111">
        <v>-3.92395340273426E-2</v>
      </c>
    </row>
    <row r="1715" spans="2:23" x14ac:dyDescent="0.25">
      <c r="B1715" s="58" t="s">
        <v>119</v>
      </c>
      <c r="C1715" s="79" t="s">
        <v>143</v>
      </c>
      <c r="D1715" s="58" t="s">
        <v>62</v>
      </c>
      <c r="E1715" s="58" t="s">
        <v>141</v>
      </c>
      <c r="F1715" s="80">
        <v>78.290000000000006</v>
      </c>
      <c r="G1715" s="81">
        <v>54250</v>
      </c>
      <c r="H1715" s="81">
        <v>78.16</v>
      </c>
      <c r="I1715" s="81">
        <v>1</v>
      </c>
      <c r="J1715" s="81">
        <v>-64.537132880909596</v>
      </c>
      <c r="K1715" s="81">
        <v>5.6644564678639299E-2</v>
      </c>
      <c r="L1715" s="81">
        <v>-56.153631349128098</v>
      </c>
      <c r="M1715" s="81">
        <v>4.2883932266235401E-2</v>
      </c>
      <c r="N1715" s="81">
        <v>-8.3835015317815298</v>
      </c>
      <c r="O1715" s="81">
        <v>1.3760632412403899E-2</v>
      </c>
      <c r="P1715" s="81">
        <v>-2.0245167707257501</v>
      </c>
      <c r="Q1715" s="81">
        <v>-2.0245167707257501</v>
      </c>
      <c r="R1715" s="81">
        <v>0</v>
      </c>
      <c r="S1715" s="81">
        <v>5.5741886907318001E-5</v>
      </c>
      <c r="T1715" s="81" t="s">
        <v>159</v>
      </c>
      <c r="U1715" s="115">
        <v>-1.3429728671385E-2</v>
      </c>
      <c r="V1715" s="115">
        <v>-1.1927406850637701E-2</v>
      </c>
      <c r="W1715" s="111">
        <v>-1.5024670904384501E-3</v>
      </c>
    </row>
    <row r="1716" spans="2:23" x14ac:dyDescent="0.25">
      <c r="B1716" s="58" t="s">
        <v>119</v>
      </c>
      <c r="C1716" s="79" t="s">
        <v>143</v>
      </c>
      <c r="D1716" s="58" t="s">
        <v>62</v>
      </c>
      <c r="E1716" s="58" t="s">
        <v>195</v>
      </c>
      <c r="F1716" s="80">
        <v>78.209999999999994</v>
      </c>
      <c r="G1716" s="81">
        <v>54250</v>
      </c>
      <c r="H1716" s="81">
        <v>78.16</v>
      </c>
      <c r="I1716" s="81">
        <v>1</v>
      </c>
      <c r="J1716" s="81">
        <v>-5.4306913645137502</v>
      </c>
      <c r="K1716" s="81">
        <v>1.74005211309965E-3</v>
      </c>
      <c r="L1716" s="81">
        <v>-13.8162953690682</v>
      </c>
      <c r="M1716" s="81">
        <v>1.1262511045794701E-2</v>
      </c>
      <c r="N1716" s="81">
        <v>8.3856040045544091</v>
      </c>
      <c r="O1716" s="81">
        <v>-9.5224589326950802E-3</v>
      </c>
      <c r="P1716" s="81">
        <v>2.0245167707257501</v>
      </c>
      <c r="Q1716" s="81">
        <v>2.0245167707257501</v>
      </c>
      <c r="R1716" s="81">
        <v>0</v>
      </c>
      <c r="S1716" s="81">
        <v>2.4182142114203899E-4</v>
      </c>
      <c r="T1716" s="81" t="s">
        <v>140</v>
      </c>
      <c r="U1716" s="115">
        <v>-0.32523325142506798</v>
      </c>
      <c r="V1716" s="115">
        <v>-0.28885090726873502</v>
      </c>
      <c r="W1716" s="111">
        <v>-3.6385862212066702E-2</v>
      </c>
    </row>
    <row r="1717" spans="2:23" x14ac:dyDescent="0.25">
      <c r="B1717" s="58" t="s">
        <v>119</v>
      </c>
      <c r="C1717" s="79" t="s">
        <v>143</v>
      </c>
      <c r="D1717" s="58" t="s">
        <v>62</v>
      </c>
      <c r="E1717" s="58" t="s">
        <v>196</v>
      </c>
      <c r="F1717" s="80">
        <v>76.66</v>
      </c>
      <c r="G1717" s="81">
        <v>58004</v>
      </c>
      <c r="H1717" s="81">
        <v>76.66</v>
      </c>
      <c r="I1717" s="81">
        <v>1</v>
      </c>
      <c r="J1717" s="81">
        <v>4.1619999999999997E-14</v>
      </c>
      <c r="K1717" s="81">
        <v>0</v>
      </c>
      <c r="L1717" s="81">
        <v>-7.6108999999999994E-14</v>
      </c>
      <c r="M1717" s="81">
        <v>0</v>
      </c>
      <c r="N1717" s="81">
        <v>1.17729E-13</v>
      </c>
      <c r="O1717" s="81">
        <v>0</v>
      </c>
      <c r="P1717" s="81">
        <v>8.6904E-14</v>
      </c>
      <c r="Q1717" s="81">
        <v>8.6901999999999994E-14</v>
      </c>
      <c r="R1717" s="81">
        <v>0</v>
      </c>
      <c r="S1717" s="81">
        <v>0</v>
      </c>
      <c r="T1717" s="81" t="s">
        <v>140</v>
      </c>
      <c r="U1717" s="115">
        <v>0</v>
      </c>
      <c r="V1717" s="115">
        <v>0</v>
      </c>
      <c r="W1717" s="111">
        <v>0</v>
      </c>
    </row>
    <row r="1718" spans="2:23" x14ac:dyDescent="0.25">
      <c r="B1718" s="58" t="s">
        <v>119</v>
      </c>
      <c r="C1718" s="79" t="s">
        <v>143</v>
      </c>
      <c r="D1718" s="58" t="s">
        <v>62</v>
      </c>
      <c r="E1718" s="58" t="s">
        <v>197</v>
      </c>
      <c r="F1718" s="80">
        <v>78.77</v>
      </c>
      <c r="G1718" s="81">
        <v>53550</v>
      </c>
      <c r="H1718" s="81">
        <v>78.61</v>
      </c>
      <c r="I1718" s="81">
        <v>1</v>
      </c>
      <c r="J1718" s="81">
        <v>-40.272655191085001</v>
      </c>
      <c r="K1718" s="81">
        <v>2.8707395583678401E-2</v>
      </c>
      <c r="L1718" s="81">
        <v>-15.9245797281137</v>
      </c>
      <c r="M1718" s="81">
        <v>4.4885826394517603E-3</v>
      </c>
      <c r="N1718" s="81">
        <v>-24.348075462971298</v>
      </c>
      <c r="O1718" s="81">
        <v>2.42188129442267E-2</v>
      </c>
      <c r="P1718" s="81">
        <v>-11.6167038501468</v>
      </c>
      <c r="Q1718" s="81">
        <v>-11.6167038501468</v>
      </c>
      <c r="R1718" s="81">
        <v>0</v>
      </c>
      <c r="S1718" s="81">
        <v>2.3885762076536901E-3</v>
      </c>
      <c r="T1718" s="81" t="s">
        <v>140</v>
      </c>
      <c r="U1718" s="115">
        <v>-1.98991368349413</v>
      </c>
      <c r="V1718" s="115">
        <v>-1.7673112153976001</v>
      </c>
      <c r="W1718" s="111">
        <v>-0.22262399303967001</v>
      </c>
    </row>
    <row r="1719" spans="2:23" x14ac:dyDescent="0.25">
      <c r="B1719" s="58" t="s">
        <v>119</v>
      </c>
      <c r="C1719" s="79" t="s">
        <v>143</v>
      </c>
      <c r="D1719" s="58" t="s">
        <v>62</v>
      </c>
      <c r="E1719" s="58" t="s">
        <v>198</v>
      </c>
      <c r="F1719" s="80">
        <v>77.349999999999994</v>
      </c>
      <c r="G1719" s="81">
        <v>58200</v>
      </c>
      <c r="H1719" s="81">
        <v>77.22</v>
      </c>
      <c r="I1719" s="81">
        <v>1</v>
      </c>
      <c r="J1719" s="81">
        <v>-42.1491594004817</v>
      </c>
      <c r="K1719" s="81">
        <v>3.13383708972697E-2</v>
      </c>
      <c r="L1719" s="81">
        <v>4.4057094372564896</v>
      </c>
      <c r="M1719" s="81">
        <v>3.4239726238716601E-4</v>
      </c>
      <c r="N1719" s="81">
        <v>-46.554868837738198</v>
      </c>
      <c r="O1719" s="81">
        <v>3.09959736348825E-2</v>
      </c>
      <c r="P1719" s="81">
        <v>-18.770369091130299</v>
      </c>
      <c r="Q1719" s="81">
        <v>-18.770369091130199</v>
      </c>
      <c r="R1719" s="81">
        <v>0</v>
      </c>
      <c r="S1719" s="81">
        <v>6.2150439726164301E-3</v>
      </c>
      <c r="T1719" s="81" t="s">
        <v>140</v>
      </c>
      <c r="U1719" s="115">
        <v>-3.6566091265338501</v>
      </c>
      <c r="V1719" s="115">
        <v>-3.2475611245112499</v>
      </c>
      <c r="W1719" s="111">
        <v>-0.40908755564957999</v>
      </c>
    </row>
    <row r="1720" spans="2:23" x14ac:dyDescent="0.25">
      <c r="B1720" s="58" t="s">
        <v>119</v>
      </c>
      <c r="C1720" s="79" t="s">
        <v>143</v>
      </c>
      <c r="D1720" s="58" t="s">
        <v>62</v>
      </c>
      <c r="E1720" s="58" t="s">
        <v>199</v>
      </c>
      <c r="F1720" s="80">
        <v>79.38</v>
      </c>
      <c r="G1720" s="81">
        <v>53000</v>
      </c>
      <c r="H1720" s="81">
        <v>79.38</v>
      </c>
      <c r="I1720" s="81">
        <v>1</v>
      </c>
      <c r="J1720" s="81">
        <v>3.16642141942447</v>
      </c>
      <c r="K1720" s="81">
        <v>2.4784827224524301E-4</v>
      </c>
      <c r="L1720" s="81">
        <v>32.571205559797598</v>
      </c>
      <c r="M1720" s="81">
        <v>2.6225038429611599E-2</v>
      </c>
      <c r="N1720" s="81">
        <v>-29.404784140373199</v>
      </c>
      <c r="O1720" s="81">
        <v>-2.5977190157366398E-2</v>
      </c>
      <c r="P1720" s="81">
        <v>-13.696270902137901</v>
      </c>
      <c r="Q1720" s="81">
        <v>-13.696270902137799</v>
      </c>
      <c r="R1720" s="81">
        <v>0</v>
      </c>
      <c r="S1720" s="81">
        <v>4.63717132136378E-3</v>
      </c>
      <c r="T1720" s="81" t="s">
        <v>140</v>
      </c>
      <c r="U1720" s="115">
        <v>-2.0620693546917401</v>
      </c>
      <c r="V1720" s="115">
        <v>-1.8313951643748101</v>
      </c>
      <c r="W1720" s="111">
        <v>-0.230696495769669</v>
      </c>
    </row>
    <row r="1721" spans="2:23" x14ac:dyDescent="0.25">
      <c r="B1721" s="58" t="s">
        <v>119</v>
      </c>
      <c r="C1721" s="79" t="s">
        <v>143</v>
      </c>
      <c r="D1721" s="58" t="s">
        <v>62</v>
      </c>
      <c r="E1721" s="58" t="s">
        <v>200</v>
      </c>
      <c r="F1721" s="80">
        <v>77.75</v>
      </c>
      <c r="G1721" s="81">
        <v>56100</v>
      </c>
      <c r="H1721" s="81">
        <v>77.430000000000007</v>
      </c>
      <c r="I1721" s="81">
        <v>1</v>
      </c>
      <c r="J1721" s="81">
        <v>-27.0050113770886</v>
      </c>
      <c r="K1721" s="81">
        <v>6.8040950663174504E-2</v>
      </c>
      <c r="L1721" s="81">
        <v>10.7121768852766</v>
      </c>
      <c r="M1721" s="81">
        <v>1.07062434468816E-2</v>
      </c>
      <c r="N1721" s="81">
        <v>-37.717188262365198</v>
      </c>
      <c r="O1721" s="81">
        <v>5.7334707216292899E-2</v>
      </c>
      <c r="P1721" s="81">
        <v>-24.012455401908699</v>
      </c>
      <c r="Q1721" s="81">
        <v>-24.012455401908699</v>
      </c>
      <c r="R1721" s="81">
        <v>0</v>
      </c>
      <c r="S1721" s="81">
        <v>5.3796594746193603E-2</v>
      </c>
      <c r="T1721" s="81" t="s">
        <v>159</v>
      </c>
      <c r="U1721" s="115">
        <v>-7.6209003110444202</v>
      </c>
      <c r="V1721" s="115">
        <v>-6.7683853339237698</v>
      </c>
      <c r="W1721" s="111">
        <v>-0.85259741257866295</v>
      </c>
    </row>
    <row r="1722" spans="2:23" x14ac:dyDescent="0.25">
      <c r="B1722" s="58" t="s">
        <v>119</v>
      </c>
      <c r="C1722" s="79" t="s">
        <v>143</v>
      </c>
      <c r="D1722" s="58" t="s">
        <v>62</v>
      </c>
      <c r="E1722" s="58" t="s">
        <v>142</v>
      </c>
      <c r="F1722" s="80">
        <v>77.08</v>
      </c>
      <c r="G1722" s="81">
        <v>56100</v>
      </c>
      <c r="H1722" s="81">
        <v>77.430000000000007</v>
      </c>
      <c r="I1722" s="81">
        <v>1</v>
      </c>
      <c r="J1722" s="81">
        <v>31.786456437814302</v>
      </c>
      <c r="K1722" s="81">
        <v>8.3457289943315499E-2</v>
      </c>
      <c r="L1722" s="81">
        <v>-10.4832806644808</v>
      </c>
      <c r="M1722" s="81">
        <v>9.0776717302968497E-3</v>
      </c>
      <c r="N1722" s="81">
        <v>42.269737102295103</v>
      </c>
      <c r="O1722" s="81">
        <v>7.4379618213018597E-2</v>
      </c>
      <c r="P1722" s="81">
        <v>25.1842250162819</v>
      </c>
      <c r="Q1722" s="81">
        <v>25.1842250162819</v>
      </c>
      <c r="R1722" s="81">
        <v>0</v>
      </c>
      <c r="S1722" s="81">
        <v>5.2388652666801601E-2</v>
      </c>
      <c r="T1722" s="81" t="s">
        <v>140</v>
      </c>
      <c r="U1722" s="115">
        <v>-9.0482105807568907</v>
      </c>
      <c r="V1722" s="115">
        <v>-8.0360289852231208</v>
      </c>
      <c r="W1722" s="111">
        <v>-1.01227947024056</v>
      </c>
    </row>
    <row r="1723" spans="2:23" x14ac:dyDescent="0.25">
      <c r="B1723" s="58" t="s">
        <v>119</v>
      </c>
      <c r="C1723" s="79" t="s">
        <v>143</v>
      </c>
      <c r="D1723" s="58" t="s">
        <v>62</v>
      </c>
      <c r="E1723" s="58" t="s">
        <v>201</v>
      </c>
      <c r="F1723" s="80">
        <v>76.66</v>
      </c>
      <c r="G1723" s="81">
        <v>58054</v>
      </c>
      <c r="H1723" s="81">
        <v>76.38</v>
      </c>
      <c r="I1723" s="81">
        <v>1</v>
      </c>
      <c r="J1723" s="81">
        <v>-38.034935385139399</v>
      </c>
      <c r="K1723" s="81">
        <v>8.1302084608047401E-2</v>
      </c>
      <c r="L1723" s="81">
        <v>-37.467372597911996</v>
      </c>
      <c r="M1723" s="81">
        <v>7.8893785327761201E-2</v>
      </c>
      <c r="N1723" s="81">
        <v>-0.56756278722741604</v>
      </c>
      <c r="O1723" s="81">
        <v>2.4082992802861498E-3</v>
      </c>
      <c r="P1723" s="81">
        <v>-0.25653315904110502</v>
      </c>
      <c r="Q1723" s="81">
        <v>-0.25653315904110402</v>
      </c>
      <c r="R1723" s="81">
        <v>0</v>
      </c>
      <c r="S1723" s="81">
        <v>3.6984805068440002E-6</v>
      </c>
      <c r="T1723" s="81" t="s">
        <v>159</v>
      </c>
      <c r="U1723" s="115">
        <v>2.5365480503819399E-2</v>
      </c>
      <c r="V1723" s="115">
        <v>-2.2527961162432799E-2</v>
      </c>
      <c r="W1723" s="111">
        <v>4.7888810524389099E-2</v>
      </c>
    </row>
    <row r="1724" spans="2:23" x14ac:dyDescent="0.25">
      <c r="B1724" s="58" t="s">
        <v>119</v>
      </c>
      <c r="C1724" s="79" t="s">
        <v>143</v>
      </c>
      <c r="D1724" s="58" t="s">
        <v>62</v>
      </c>
      <c r="E1724" s="58" t="s">
        <v>201</v>
      </c>
      <c r="F1724" s="80">
        <v>76.66</v>
      </c>
      <c r="G1724" s="81">
        <v>58104</v>
      </c>
      <c r="H1724" s="81">
        <v>76.2</v>
      </c>
      <c r="I1724" s="81">
        <v>1</v>
      </c>
      <c r="J1724" s="81">
        <v>-38.660080511800601</v>
      </c>
      <c r="K1724" s="81">
        <v>0.13361740317099399</v>
      </c>
      <c r="L1724" s="81">
        <v>-38.092391586991802</v>
      </c>
      <c r="M1724" s="81">
        <v>0.12972210853541499</v>
      </c>
      <c r="N1724" s="81">
        <v>-0.56768892480877897</v>
      </c>
      <c r="O1724" s="81">
        <v>3.8952946355788301E-3</v>
      </c>
      <c r="P1724" s="81">
        <v>-0.256261479762182</v>
      </c>
      <c r="Q1724" s="81">
        <v>-0.256261479762181</v>
      </c>
      <c r="R1724" s="81">
        <v>0</v>
      </c>
      <c r="S1724" s="81">
        <v>5.870893173285E-6</v>
      </c>
      <c r="T1724" s="81" t="s">
        <v>159</v>
      </c>
      <c r="U1724" s="115">
        <v>3.6580463585255102E-2</v>
      </c>
      <c r="V1724" s="115">
        <v>-3.2488375799872099E-2</v>
      </c>
      <c r="W1724" s="111">
        <v>6.9062160650369797E-2</v>
      </c>
    </row>
    <row r="1725" spans="2:23" x14ac:dyDescent="0.25">
      <c r="B1725" s="58" t="s">
        <v>119</v>
      </c>
      <c r="C1725" s="79" t="s">
        <v>143</v>
      </c>
      <c r="D1725" s="58" t="s">
        <v>62</v>
      </c>
      <c r="E1725" s="58" t="s">
        <v>202</v>
      </c>
      <c r="F1725" s="80">
        <v>76.38</v>
      </c>
      <c r="G1725" s="81">
        <v>58104</v>
      </c>
      <c r="H1725" s="81">
        <v>76.2</v>
      </c>
      <c r="I1725" s="81">
        <v>1</v>
      </c>
      <c r="J1725" s="81">
        <v>-39.8237701786909</v>
      </c>
      <c r="K1725" s="81">
        <v>5.2970151219589298E-2</v>
      </c>
      <c r="L1725" s="81">
        <v>-39.254252464208101</v>
      </c>
      <c r="M1725" s="81">
        <v>5.1465937639894502E-2</v>
      </c>
      <c r="N1725" s="81">
        <v>-0.56951771448277599</v>
      </c>
      <c r="O1725" s="81">
        <v>1.5042135796948001E-3</v>
      </c>
      <c r="P1725" s="81">
        <v>-0.25653315904089602</v>
      </c>
      <c r="Q1725" s="81">
        <v>-0.25653315904089602</v>
      </c>
      <c r="R1725" s="81">
        <v>0</v>
      </c>
      <c r="S1725" s="81">
        <v>2.1980293403629999E-6</v>
      </c>
      <c r="T1725" s="81" t="s">
        <v>159</v>
      </c>
      <c r="U1725" s="115">
        <v>1.2243265388020501E-2</v>
      </c>
      <c r="V1725" s="115">
        <v>-1.08736677438912E-2</v>
      </c>
      <c r="W1725" s="111">
        <v>2.3114697798783598E-2</v>
      </c>
    </row>
    <row r="1726" spans="2:23" x14ac:dyDescent="0.25">
      <c r="B1726" s="58" t="s">
        <v>119</v>
      </c>
      <c r="C1726" s="79" t="s">
        <v>143</v>
      </c>
      <c r="D1726" s="58" t="s">
        <v>62</v>
      </c>
      <c r="E1726" s="58" t="s">
        <v>203</v>
      </c>
      <c r="F1726" s="80">
        <v>76.739999999999995</v>
      </c>
      <c r="G1726" s="81">
        <v>58200</v>
      </c>
      <c r="H1726" s="81">
        <v>77.22</v>
      </c>
      <c r="I1726" s="81">
        <v>1</v>
      </c>
      <c r="J1726" s="81">
        <v>72.871452750205194</v>
      </c>
      <c r="K1726" s="81">
        <v>0.21745468123164399</v>
      </c>
      <c r="L1726" s="81">
        <v>26.206423524495801</v>
      </c>
      <c r="M1726" s="81">
        <v>2.8123503160057801E-2</v>
      </c>
      <c r="N1726" s="81">
        <v>46.665029225709397</v>
      </c>
      <c r="O1726" s="81">
        <v>0.189331178071587</v>
      </c>
      <c r="P1726" s="81">
        <v>18.770369091130299</v>
      </c>
      <c r="Q1726" s="81">
        <v>18.770369091130199</v>
      </c>
      <c r="R1726" s="81">
        <v>0</v>
      </c>
      <c r="S1726" s="81">
        <v>1.44277806507167E-2</v>
      </c>
      <c r="T1726" s="81" t="s">
        <v>159</v>
      </c>
      <c r="U1726" s="115">
        <v>-7.8244999403899502</v>
      </c>
      <c r="V1726" s="115">
        <v>-6.9492092115511204</v>
      </c>
      <c r="W1726" s="111">
        <v>-0.87537536663881499</v>
      </c>
    </row>
    <row r="1727" spans="2:23" x14ac:dyDescent="0.25">
      <c r="B1727" s="58" t="s">
        <v>119</v>
      </c>
      <c r="C1727" s="79" t="s">
        <v>143</v>
      </c>
      <c r="D1727" s="58" t="s">
        <v>62</v>
      </c>
      <c r="E1727" s="58" t="s">
        <v>203</v>
      </c>
      <c r="F1727" s="80">
        <v>76.739999999999995</v>
      </c>
      <c r="G1727" s="81">
        <v>58300</v>
      </c>
      <c r="H1727" s="81">
        <v>76.67</v>
      </c>
      <c r="I1727" s="81">
        <v>1</v>
      </c>
      <c r="J1727" s="81">
        <v>-8.3199590446992193</v>
      </c>
      <c r="K1727" s="81">
        <v>2.6601906421652999E-3</v>
      </c>
      <c r="L1727" s="81">
        <v>20.483050981889601</v>
      </c>
      <c r="M1727" s="81">
        <v>1.6123513158350599E-2</v>
      </c>
      <c r="N1727" s="81">
        <v>-28.803010026588801</v>
      </c>
      <c r="O1727" s="81">
        <v>-1.3463322516185299E-2</v>
      </c>
      <c r="P1727" s="81">
        <v>-21.487111360644199</v>
      </c>
      <c r="Q1727" s="81">
        <v>-21.4871113606441</v>
      </c>
      <c r="R1727" s="81">
        <v>0</v>
      </c>
      <c r="S1727" s="81">
        <v>1.7742975536228198E-2</v>
      </c>
      <c r="T1727" s="81" t="s">
        <v>159</v>
      </c>
      <c r="U1727" s="115">
        <v>-3.0489148554650098</v>
      </c>
      <c r="V1727" s="115">
        <v>-2.70784680941241</v>
      </c>
      <c r="W1727" s="111">
        <v>-0.34110102623634198</v>
      </c>
    </row>
    <row r="1728" spans="2:23" x14ac:dyDescent="0.25">
      <c r="B1728" s="58" t="s">
        <v>119</v>
      </c>
      <c r="C1728" s="79" t="s">
        <v>143</v>
      </c>
      <c r="D1728" s="58" t="s">
        <v>62</v>
      </c>
      <c r="E1728" s="58" t="s">
        <v>203</v>
      </c>
      <c r="F1728" s="80">
        <v>76.739999999999995</v>
      </c>
      <c r="G1728" s="81">
        <v>58500</v>
      </c>
      <c r="H1728" s="81">
        <v>76.67</v>
      </c>
      <c r="I1728" s="81">
        <v>1</v>
      </c>
      <c r="J1728" s="81">
        <v>-89.714718084762893</v>
      </c>
      <c r="K1728" s="81">
        <v>4.1933886639758403E-2</v>
      </c>
      <c r="L1728" s="81">
        <v>-71.757211413244704</v>
      </c>
      <c r="M1728" s="81">
        <v>2.6826797400884599E-2</v>
      </c>
      <c r="N1728" s="81">
        <v>-17.9575066715182</v>
      </c>
      <c r="O1728" s="81">
        <v>1.51070892388738E-2</v>
      </c>
      <c r="P1728" s="81">
        <v>2.7167422695136798</v>
      </c>
      <c r="Q1728" s="81">
        <v>2.7167422695136798</v>
      </c>
      <c r="R1728" s="81">
        <v>0</v>
      </c>
      <c r="S1728" s="81">
        <v>3.8453387392194E-5</v>
      </c>
      <c r="T1728" s="81" t="s">
        <v>159</v>
      </c>
      <c r="U1728" s="115">
        <v>-9.8236186938332498E-2</v>
      </c>
      <c r="V1728" s="115">
        <v>-8.72469576816811E-2</v>
      </c>
      <c r="W1728" s="111">
        <v>-1.09902918797972E-2</v>
      </c>
    </row>
    <row r="1729" spans="2:23" x14ac:dyDescent="0.25">
      <c r="B1729" s="58" t="s">
        <v>119</v>
      </c>
      <c r="C1729" s="79" t="s">
        <v>143</v>
      </c>
      <c r="D1729" s="58" t="s">
        <v>62</v>
      </c>
      <c r="E1729" s="58" t="s">
        <v>204</v>
      </c>
      <c r="F1729" s="80">
        <v>76.67</v>
      </c>
      <c r="G1729" s="81">
        <v>58304</v>
      </c>
      <c r="H1729" s="81">
        <v>76.67</v>
      </c>
      <c r="I1729" s="81">
        <v>1</v>
      </c>
      <c r="J1729" s="81">
        <v>20.935581015719499</v>
      </c>
      <c r="K1729" s="81">
        <v>0</v>
      </c>
      <c r="L1729" s="81">
        <v>20.935581015719499</v>
      </c>
      <c r="M1729" s="81">
        <v>0</v>
      </c>
      <c r="N1729" s="81">
        <v>0</v>
      </c>
      <c r="O1729" s="81">
        <v>0</v>
      </c>
      <c r="P1729" s="81">
        <v>0</v>
      </c>
      <c r="Q1729" s="81">
        <v>0</v>
      </c>
      <c r="R1729" s="81">
        <v>0</v>
      </c>
      <c r="S1729" s="81">
        <v>0</v>
      </c>
      <c r="T1729" s="81" t="s">
        <v>140</v>
      </c>
      <c r="U1729" s="115">
        <v>0</v>
      </c>
      <c r="V1729" s="115">
        <v>0</v>
      </c>
      <c r="W1729" s="111">
        <v>0</v>
      </c>
    </row>
    <row r="1730" spans="2:23" x14ac:dyDescent="0.25">
      <c r="B1730" s="58" t="s">
        <v>119</v>
      </c>
      <c r="C1730" s="79" t="s">
        <v>143</v>
      </c>
      <c r="D1730" s="58" t="s">
        <v>62</v>
      </c>
      <c r="E1730" s="58" t="s">
        <v>204</v>
      </c>
      <c r="F1730" s="80">
        <v>76.67</v>
      </c>
      <c r="G1730" s="81">
        <v>58350</v>
      </c>
      <c r="H1730" s="81">
        <v>76.19</v>
      </c>
      <c r="I1730" s="81">
        <v>1</v>
      </c>
      <c r="J1730" s="81">
        <v>-39.373442919031497</v>
      </c>
      <c r="K1730" s="81">
        <v>0.112084376927662</v>
      </c>
      <c r="L1730" s="81">
        <v>9.9258801798439507</v>
      </c>
      <c r="M1730" s="81">
        <v>7.1232199380159497E-3</v>
      </c>
      <c r="N1730" s="81">
        <v>-49.299323098875398</v>
      </c>
      <c r="O1730" s="81">
        <v>0.104961156989646</v>
      </c>
      <c r="P1730" s="81">
        <v>-38.421770653481801</v>
      </c>
      <c r="Q1730" s="81">
        <v>-38.421770653481701</v>
      </c>
      <c r="R1730" s="81">
        <v>0</v>
      </c>
      <c r="S1730" s="81">
        <v>0.10673160686875501</v>
      </c>
      <c r="T1730" s="81" t="s">
        <v>159</v>
      </c>
      <c r="U1730" s="115">
        <v>-15.641493858741701</v>
      </c>
      <c r="V1730" s="115">
        <v>-13.891752065138499</v>
      </c>
      <c r="W1730" s="111">
        <v>-1.74991098801036</v>
      </c>
    </row>
    <row r="1731" spans="2:23" x14ac:dyDescent="0.25">
      <c r="B1731" s="58" t="s">
        <v>119</v>
      </c>
      <c r="C1731" s="79" t="s">
        <v>143</v>
      </c>
      <c r="D1731" s="58" t="s">
        <v>62</v>
      </c>
      <c r="E1731" s="58" t="s">
        <v>204</v>
      </c>
      <c r="F1731" s="80">
        <v>76.67</v>
      </c>
      <c r="G1731" s="81">
        <v>58600</v>
      </c>
      <c r="H1731" s="81">
        <v>76.67</v>
      </c>
      <c r="I1731" s="81">
        <v>1</v>
      </c>
      <c r="J1731" s="81">
        <v>-2.8418039150839798</v>
      </c>
      <c r="K1731" s="81">
        <v>3.1011262048461E-5</v>
      </c>
      <c r="L1731" s="81">
        <v>-23.293394322362801</v>
      </c>
      <c r="M1731" s="81">
        <v>2.0835157211792099E-3</v>
      </c>
      <c r="N1731" s="81">
        <v>20.4515904072789</v>
      </c>
      <c r="O1731" s="81">
        <v>-2.05250445913075E-3</v>
      </c>
      <c r="P1731" s="81">
        <v>16.9346592928372</v>
      </c>
      <c r="Q1731" s="81">
        <v>16.9346592928372</v>
      </c>
      <c r="R1731" s="81">
        <v>0</v>
      </c>
      <c r="S1731" s="81">
        <v>1.1012455117995899E-3</v>
      </c>
      <c r="T1731" s="81" t="s">
        <v>140</v>
      </c>
      <c r="U1731" s="115">
        <v>-0.15736551688155401</v>
      </c>
      <c r="V1731" s="115">
        <v>-0.139761762134961</v>
      </c>
      <c r="W1731" s="111">
        <v>-1.7605456973092098E-2</v>
      </c>
    </row>
    <row r="1732" spans="2:23" x14ac:dyDescent="0.25">
      <c r="B1732" s="58" t="s">
        <v>119</v>
      </c>
      <c r="C1732" s="79" t="s">
        <v>143</v>
      </c>
      <c r="D1732" s="58" t="s">
        <v>62</v>
      </c>
      <c r="E1732" s="58" t="s">
        <v>205</v>
      </c>
      <c r="F1732" s="80">
        <v>76.67</v>
      </c>
      <c r="G1732" s="81">
        <v>58300</v>
      </c>
      <c r="H1732" s="81">
        <v>76.67</v>
      </c>
      <c r="I1732" s="81">
        <v>2</v>
      </c>
      <c r="J1732" s="81">
        <v>-12.9023189842805</v>
      </c>
      <c r="K1732" s="81">
        <v>0</v>
      </c>
      <c r="L1732" s="81">
        <v>-12.9023189842805</v>
      </c>
      <c r="M1732" s="81">
        <v>0</v>
      </c>
      <c r="N1732" s="81">
        <v>0</v>
      </c>
      <c r="O1732" s="81">
        <v>0</v>
      </c>
      <c r="P1732" s="81">
        <v>0</v>
      </c>
      <c r="Q1732" s="81">
        <v>0</v>
      </c>
      <c r="R1732" s="81">
        <v>0</v>
      </c>
      <c r="S1732" s="81">
        <v>0</v>
      </c>
      <c r="T1732" s="81" t="s">
        <v>140</v>
      </c>
      <c r="U1732" s="115">
        <v>0</v>
      </c>
      <c r="V1732" s="115">
        <v>0</v>
      </c>
      <c r="W1732" s="111">
        <v>0</v>
      </c>
    </row>
    <row r="1733" spans="2:23" x14ac:dyDescent="0.25">
      <c r="B1733" s="58" t="s">
        <v>119</v>
      </c>
      <c r="C1733" s="79" t="s">
        <v>143</v>
      </c>
      <c r="D1733" s="58" t="s">
        <v>62</v>
      </c>
      <c r="E1733" s="58" t="s">
        <v>206</v>
      </c>
      <c r="F1733" s="80">
        <v>76.930000000000007</v>
      </c>
      <c r="G1733" s="81">
        <v>58500</v>
      </c>
      <c r="H1733" s="81">
        <v>76.67</v>
      </c>
      <c r="I1733" s="81">
        <v>1</v>
      </c>
      <c r="J1733" s="81">
        <v>-119.246926914781</v>
      </c>
      <c r="K1733" s="81">
        <v>0.20049959705852799</v>
      </c>
      <c r="L1733" s="81">
        <v>-56.8123702931926</v>
      </c>
      <c r="M1733" s="81">
        <v>4.5509800398464702E-2</v>
      </c>
      <c r="N1733" s="81">
        <v>-62.434556621588001</v>
      </c>
      <c r="O1733" s="81">
        <v>0.15498979666006299</v>
      </c>
      <c r="P1733" s="81">
        <v>-19.651401562350902</v>
      </c>
      <c r="Q1733" s="81">
        <v>-19.651401562350799</v>
      </c>
      <c r="R1733" s="81">
        <v>0</v>
      </c>
      <c r="S1733" s="81">
        <v>5.4451039254432001E-3</v>
      </c>
      <c r="T1733" s="81" t="s">
        <v>159</v>
      </c>
      <c r="U1733" s="115">
        <v>-4.3297683381203198</v>
      </c>
      <c r="V1733" s="115">
        <v>-3.84541711909689</v>
      </c>
      <c r="W1733" s="111">
        <v>-0.48439805422943299</v>
      </c>
    </row>
    <row r="1734" spans="2:23" x14ac:dyDescent="0.25">
      <c r="B1734" s="58" t="s">
        <v>119</v>
      </c>
      <c r="C1734" s="79" t="s">
        <v>143</v>
      </c>
      <c r="D1734" s="58" t="s">
        <v>62</v>
      </c>
      <c r="E1734" s="58" t="s">
        <v>95</v>
      </c>
      <c r="F1734" s="80">
        <v>76.67</v>
      </c>
      <c r="G1734" s="81">
        <v>58600</v>
      </c>
      <c r="H1734" s="81">
        <v>76.67</v>
      </c>
      <c r="I1734" s="81">
        <v>1</v>
      </c>
      <c r="J1734" s="81">
        <v>2.8420038990787999</v>
      </c>
      <c r="K1734" s="81">
        <v>3.6895672789747801E-4</v>
      </c>
      <c r="L1734" s="81">
        <v>23.306842972169498</v>
      </c>
      <c r="M1734" s="81">
        <v>2.4813783891765501E-2</v>
      </c>
      <c r="N1734" s="81">
        <v>-20.464839073090701</v>
      </c>
      <c r="O1734" s="81">
        <v>-2.4444827163868001E-2</v>
      </c>
      <c r="P1734" s="81">
        <v>-16.934659292837399</v>
      </c>
      <c r="Q1734" s="81">
        <v>-16.934659292837299</v>
      </c>
      <c r="R1734" s="81">
        <v>0</v>
      </c>
      <c r="S1734" s="81">
        <v>1.3100233067449601E-2</v>
      </c>
      <c r="T1734" s="81" t="s">
        <v>140</v>
      </c>
      <c r="U1734" s="115">
        <v>-1.8741848986537499</v>
      </c>
      <c r="V1734" s="115">
        <v>-1.66452847608119</v>
      </c>
      <c r="W1734" s="111">
        <v>-0.209676695674714</v>
      </c>
    </row>
    <row r="1735" spans="2:23" x14ac:dyDescent="0.25">
      <c r="B1735" s="58" t="s">
        <v>119</v>
      </c>
      <c r="C1735" s="79" t="s">
        <v>120</v>
      </c>
      <c r="D1735" s="58" t="s">
        <v>63</v>
      </c>
      <c r="E1735" s="58" t="s">
        <v>121</v>
      </c>
      <c r="F1735" s="80">
        <v>81.95</v>
      </c>
      <c r="G1735" s="81">
        <v>50050</v>
      </c>
      <c r="H1735" s="81">
        <v>80.64</v>
      </c>
      <c r="I1735" s="81">
        <v>1</v>
      </c>
      <c r="J1735" s="81">
        <v>-42.326238175289802</v>
      </c>
      <c r="K1735" s="81">
        <v>0.32784641016705901</v>
      </c>
      <c r="L1735" s="81">
        <v>9.0022146339768305</v>
      </c>
      <c r="M1735" s="81">
        <v>1.48302959018622E-2</v>
      </c>
      <c r="N1735" s="81">
        <v>-51.328452809266601</v>
      </c>
      <c r="O1735" s="81">
        <v>0.31301611426519699</v>
      </c>
      <c r="P1735" s="81">
        <v>-32.0831233669523</v>
      </c>
      <c r="Q1735" s="81">
        <v>-32.0831233669523</v>
      </c>
      <c r="R1735" s="81">
        <v>0</v>
      </c>
      <c r="S1735" s="81">
        <v>0.188366805311172</v>
      </c>
      <c r="T1735" s="81" t="s">
        <v>136</v>
      </c>
      <c r="U1735" s="115">
        <v>-41.840933325629997</v>
      </c>
      <c r="V1735" s="115">
        <v>-36.419798414280599</v>
      </c>
      <c r="W1735" s="111">
        <v>-5.4211728158643799</v>
      </c>
    </row>
    <row r="1736" spans="2:23" x14ac:dyDescent="0.25">
      <c r="B1736" s="58" t="s">
        <v>119</v>
      </c>
      <c r="C1736" s="79" t="s">
        <v>120</v>
      </c>
      <c r="D1736" s="58" t="s">
        <v>63</v>
      </c>
      <c r="E1736" s="58" t="s">
        <v>137</v>
      </c>
      <c r="F1736" s="80">
        <v>79.709999999999994</v>
      </c>
      <c r="G1736" s="81">
        <v>56050</v>
      </c>
      <c r="H1736" s="81">
        <v>79.58</v>
      </c>
      <c r="I1736" s="81">
        <v>1</v>
      </c>
      <c r="J1736" s="81">
        <v>-19.429918930142399</v>
      </c>
      <c r="K1736" s="81">
        <v>1.2080695988221E-2</v>
      </c>
      <c r="L1736" s="81">
        <v>-49.022910421296501</v>
      </c>
      <c r="M1736" s="81">
        <v>7.6903863877582607E-2</v>
      </c>
      <c r="N1736" s="81">
        <v>29.592991491153999</v>
      </c>
      <c r="O1736" s="81">
        <v>-6.4823167889361599E-2</v>
      </c>
      <c r="P1736" s="81">
        <v>17.569814404667099</v>
      </c>
      <c r="Q1736" s="81">
        <v>17.569814404667099</v>
      </c>
      <c r="R1736" s="81">
        <v>0</v>
      </c>
      <c r="S1736" s="81">
        <v>9.8783481028623405E-3</v>
      </c>
      <c r="T1736" s="81" t="s">
        <v>136</v>
      </c>
      <c r="U1736" s="115">
        <v>-1.2374047295209201</v>
      </c>
      <c r="V1736" s="115">
        <v>-1.0770799603178001</v>
      </c>
      <c r="W1736" s="111">
        <v>-0.16032589019212101</v>
      </c>
    </row>
    <row r="1737" spans="2:23" x14ac:dyDescent="0.25">
      <c r="B1737" s="58" t="s">
        <v>119</v>
      </c>
      <c r="C1737" s="79" t="s">
        <v>120</v>
      </c>
      <c r="D1737" s="58" t="s">
        <v>63</v>
      </c>
      <c r="E1737" s="58" t="s">
        <v>123</v>
      </c>
      <c r="F1737" s="80">
        <v>80.64</v>
      </c>
      <c r="G1737" s="81">
        <v>51450</v>
      </c>
      <c r="H1737" s="81">
        <v>80.77</v>
      </c>
      <c r="I1737" s="81">
        <v>10</v>
      </c>
      <c r="J1737" s="81">
        <v>4.0750371621282104</v>
      </c>
      <c r="K1737" s="81">
        <v>2.8954095838884899E-3</v>
      </c>
      <c r="L1737" s="81">
        <v>34.057012120699198</v>
      </c>
      <c r="M1737" s="81">
        <v>0.20223668980541701</v>
      </c>
      <c r="N1737" s="81">
        <v>-29.981974958571001</v>
      </c>
      <c r="O1737" s="81">
        <v>-0.199341280221528</v>
      </c>
      <c r="P1737" s="81">
        <v>-15.9156545132152</v>
      </c>
      <c r="Q1737" s="81">
        <v>-15.915654513215101</v>
      </c>
      <c r="R1737" s="81">
        <v>0</v>
      </c>
      <c r="S1737" s="81">
        <v>4.4166793094710798E-2</v>
      </c>
      <c r="T1737" s="81" t="s">
        <v>138</v>
      </c>
      <c r="U1737" s="115">
        <v>-12.190181275664299</v>
      </c>
      <c r="V1737" s="115">
        <v>-10.610756247669</v>
      </c>
      <c r="W1737" s="111">
        <v>-1.5794360713175</v>
      </c>
    </row>
    <row r="1738" spans="2:23" x14ac:dyDescent="0.25">
      <c r="B1738" s="58" t="s">
        <v>119</v>
      </c>
      <c r="C1738" s="79" t="s">
        <v>120</v>
      </c>
      <c r="D1738" s="58" t="s">
        <v>63</v>
      </c>
      <c r="E1738" s="58" t="s">
        <v>139</v>
      </c>
      <c r="F1738" s="80">
        <v>80.77</v>
      </c>
      <c r="G1738" s="81">
        <v>54000</v>
      </c>
      <c r="H1738" s="81">
        <v>80.63</v>
      </c>
      <c r="I1738" s="81">
        <v>10</v>
      </c>
      <c r="J1738" s="81">
        <v>-19.384498692910299</v>
      </c>
      <c r="K1738" s="81">
        <v>1.7976300493289101E-2</v>
      </c>
      <c r="L1738" s="81">
        <v>10.5041545084904</v>
      </c>
      <c r="M1738" s="81">
        <v>5.27853461112536E-3</v>
      </c>
      <c r="N1738" s="81">
        <v>-29.8886532014007</v>
      </c>
      <c r="O1738" s="81">
        <v>1.2697765882163699E-2</v>
      </c>
      <c r="P1738" s="81">
        <v>-15.9156545132152</v>
      </c>
      <c r="Q1738" s="81">
        <v>-15.915654513215101</v>
      </c>
      <c r="R1738" s="81">
        <v>0</v>
      </c>
      <c r="S1738" s="81">
        <v>1.21182575226599E-2</v>
      </c>
      <c r="T1738" s="81" t="s">
        <v>140</v>
      </c>
      <c r="U1738" s="115">
        <v>-3.1597017415055002</v>
      </c>
      <c r="V1738" s="115">
        <v>-2.75031389905423</v>
      </c>
      <c r="W1738" s="111">
        <v>-0.40939070488650497</v>
      </c>
    </row>
    <row r="1739" spans="2:23" x14ac:dyDescent="0.25">
      <c r="B1739" s="58" t="s">
        <v>119</v>
      </c>
      <c r="C1739" s="79" t="s">
        <v>120</v>
      </c>
      <c r="D1739" s="58" t="s">
        <v>63</v>
      </c>
      <c r="E1739" s="58" t="s">
        <v>141</v>
      </c>
      <c r="F1739" s="80">
        <v>80.63</v>
      </c>
      <c r="G1739" s="81">
        <v>56100</v>
      </c>
      <c r="H1739" s="81">
        <v>79.89</v>
      </c>
      <c r="I1739" s="81">
        <v>10</v>
      </c>
      <c r="J1739" s="81">
        <v>-24.311867258236202</v>
      </c>
      <c r="K1739" s="81">
        <v>0.108047027415608</v>
      </c>
      <c r="L1739" s="81">
        <v>15.7573346133571</v>
      </c>
      <c r="M1739" s="81">
        <v>4.5388069004642699E-2</v>
      </c>
      <c r="N1739" s="81">
        <v>-40.0692018715933</v>
      </c>
      <c r="O1739" s="81">
        <v>6.2658958410964999E-2</v>
      </c>
      <c r="P1739" s="81">
        <v>-25.565773944565102</v>
      </c>
      <c r="Q1739" s="81">
        <v>-25.565773944565102</v>
      </c>
      <c r="R1739" s="81">
        <v>0</v>
      </c>
      <c r="S1739" s="81">
        <v>0.119479688161906</v>
      </c>
      <c r="T1739" s="81" t="s">
        <v>138</v>
      </c>
      <c r="U1739" s="115">
        <v>-24.6222013829147</v>
      </c>
      <c r="V1739" s="115">
        <v>-21.432017395564898</v>
      </c>
      <c r="W1739" s="111">
        <v>-3.19020629308072</v>
      </c>
    </row>
    <row r="1740" spans="2:23" x14ac:dyDescent="0.25">
      <c r="B1740" s="58" t="s">
        <v>119</v>
      </c>
      <c r="C1740" s="79" t="s">
        <v>120</v>
      </c>
      <c r="D1740" s="58" t="s">
        <v>63</v>
      </c>
      <c r="E1740" s="58" t="s">
        <v>142</v>
      </c>
      <c r="F1740" s="80">
        <v>79.58</v>
      </c>
      <c r="G1740" s="81">
        <v>56100</v>
      </c>
      <c r="H1740" s="81">
        <v>79.89</v>
      </c>
      <c r="I1740" s="81">
        <v>10</v>
      </c>
      <c r="J1740" s="81">
        <v>26.127761333149699</v>
      </c>
      <c r="K1740" s="81">
        <v>4.8946715710621598E-2</v>
      </c>
      <c r="L1740" s="81">
        <v>-9.6783447960865701</v>
      </c>
      <c r="M1740" s="81">
        <v>6.7161646680218099E-3</v>
      </c>
      <c r="N1740" s="81">
        <v>35.806106129236198</v>
      </c>
      <c r="O1740" s="81">
        <v>4.2230551042599797E-2</v>
      </c>
      <c r="P1740" s="81">
        <v>24.394004330191802</v>
      </c>
      <c r="Q1740" s="81">
        <v>24.394004330191802</v>
      </c>
      <c r="R1740" s="81">
        <v>0</v>
      </c>
      <c r="S1740" s="81">
        <v>4.2666335968643603E-2</v>
      </c>
      <c r="T1740" s="81" t="s">
        <v>138</v>
      </c>
      <c r="U1740" s="115">
        <v>-7.7326399126816101</v>
      </c>
      <c r="V1740" s="115">
        <v>-6.7307577638947</v>
      </c>
      <c r="W1740" s="111">
        <v>-1.00188915393574</v>
      </c>
    </row>
    <row r="1741" spans="2:23" x14ac:dyDescent="0.25">
      <c r="B1741" s="58" t="s">
        <v>119</v>
      </c>
      <c r="C1741" s="79" t="s">
        <v>143</v>
      </c>
      <c r="D1741" s="58" t="s">
        <v>63</v>
      </c>
      <c r="E1741" s="58" t="s">
        <v>144</v>
      </c>
      <c r="F1741" s="80">
        <v>82.93</v>
      </c>
      <c r="G1741" s="81">
        <v>50000</v>
      </c>
      <c r="H1741" s="81">
        <v>80.900000000000006</v>
      </c>
      <c r="I1741" s="81">
        <v>1</v>
      </c>
      <c r="J1741" s="81">
        <v>-131.702120136893</v>
      </c>
      <c r="K1741" s="81">
        <v>1.6530212371470601</v>
      </c>
      <c r="L1741" s="81">
        <v>-9.0521763429039304</v>
      </c>
      <c r="M1741" s="81">
        <v>7.80906274055072E-3</v>
      </c>
      <c r="N1741" s="81">
        <v>-122.649943793989</v>
      </c>
      <c r="O1741" s="81">
        <v>1.64521217440651</v>
      </c>
      <c r="P1741" s="81">
        <v>-55.916876633002303</v>
      </c>
      <c r="Q1741" s="81">
        <v>-55.916876633002197</v>
      </c>
      <c r="R1741" s="81">
        <v>0</v>
      </c>
      <c r="S1741" s="81">
        <v>0.29797423290480501</v>
      </c>
      <c r="T1741" s="81" t="s">
        <v>145</v>
      </c>
      <c r="U1741" s="115">
        <v>-114.125861680713</v>
      </c>
      <c r="V1741" s="115">
        <v>-99.339105175304297</v>
      </c>
      <c r="W1741" s="111">
        <v>-14.786859894246</v>
      </c>
    </row>
    <row r="1742" spans="2:23" x14ac:dyDescent="0.25">
      <c r="B1742" s="58" t="s">
        <v>119</v>
      </c>
      <c r="C1742" s="79" t="s">
        <v>143</v>
      </c>
      <c r="D1742" s="58" t="s">
        <v>63</v>
      </c>
      <c r="E1742" s="58" t="s">
        <v>146</v>
      </c>
      <c r="F1742" s="80">
        <v>78.69</v>
      </c>
      <c r="G1742" s="81">
        <v>56050</v>
      </c>
      <c r="H1742" s="81">
        <v>79.58</v>
      </c>
      <c r="I1742" s="81">
        <v>1</v>
      </c>
      <c r="J1742" s="81">
        <v>96.505751571056095</v>
      </c>
      <c r="K1742" s="81">
        <v>0.53272419693604001</v>
      </c>
      <c r="L1742" s="81">
        <v>53.126354218191103</v>
      </c>
      <c r="M1742" s="81">
        <v>0.16144182411595601</v>
      </c>
      <c r="N1742" s="81">
        <v>43.379397352864999</v>
      </c>
      <c r="O1742" s="81">
        <v>0.37128237282008397</v>
      </c>
      <c r="P1742" s="81">
        <v>32.008414941806301</v>
      </c>
      <c r="Q1742" s="81">
        <v>32.008414941806201</v>
      </c>
      <c r="R1742" s="81">
        <v>0</v>
      </c>
      <c r="S1742" s="81">
        <v>5.8603609469367698E-2</v>
      </c>
      <c r="T1742" s="81" t="s">
        <v>145</v>
      </c>
      <c r="U1742" s="115">
        <v>-9.4453903572258806</v>
      </c>
      <c r="V1742" s="115">
        <v>-8.2215951082438394</v>
      </c>
      <c r="W1742" s="111">
        <v>-1.2238038057448</v>
      </c>
    </row>
    <row r="1743" spans="2:23" x14ac:dyDescent="0.25">
      <c r="B1743" s="58" t="s">
        <v>119</v>
      </c>
      <c r="C1743" s="79" t="s">
        <v>143</v>
      </c>
      <c r="D1743" s="58" t="s">
        <v>63</v>
      </c>
      <c r="E1743" s="58" t="s">
        <v>157</v>
      </c>
      <c r="F1743" s="80">
        <v>78.16</v>
      </c>
      <c r="G1743" s="81">
        <v>58350</v>
      </c>
      <c r="H1743" s="81">
        <v>78.64</v>
      </c>
      <c r="I1743" s="81">
        <v>1</v>
      </c>
      <c r="J1743" s="81">
        <v>38.615228867278297</v>
      </c>
      <c r="K1743" s="81">
        <v>0.10616887611362601</v>
      </c>
      <c r="L1743" s="81">
        <v>-4.0101267297088699</v>
      </c>
      <c r="M1743" s="81">
        <v>1.1449754868487799E-3</v>
      </c>
      <c r="N1743" s="81">
        <v>42.625355596987099</v>
      </c>
      <c r="O1743" s="81">
        <v>0.10502390062677799</v>
      </c>
      <c r="P1743" s="81">
        <v>38.421770653481801</v>
      </c>
      <c r="Q1743" s="81">
        <v>38.421770653481801</v>
      </c>
      <c r="R1743" s="81">
        <v>0</v>
      </c>
      <c r="S1743" s="81">
        <v>0.10510775116259199</v>
      </c>
      <c r="T1743" s="81" t="s">
        <v>145</v>
      </c>
      <c r="U1743" s="115">
        <v>-12.030848805923201</v>
      </c>
      <c r="V1743" s="115">
        <v>-10.4720677441488</v>
      </c>
      <c r="W1743" s="111">
        <v>-1.55879196075422</v>
      </c>
    </row>
    <row r="1744" spans="2:23" x14ac:dyDescent="0.25">
      <c r="B1744" s="58" t="s">
        <v>119</v>
      </c>
      <c r="C1744" s="79" t="s">
        <v>143</v>
      </c>
      <c r="D1744" s="58" t="s">
        <v>63</v>
      </c>
      <c r="E1744" s="58" t="s">
        <v>158</v>
      </c>
      <c r="F1744" s="80">
        <v>80.900000000000006</v>
      </c>
      <c r="G1744" s="81">
        <v>50050</v>
      </c>
      <c r="H1744" s="81">
        <v>80.64</v>
      </c>
      <c r="I1744" s="81">
        <v>1</v>
      </c>
      <c r="J1744" s="81">
        <v>-23.566513801507</v>
      </c>
      <c r="K1744" s="81">
        <v>3.2156535162608198E-2</v>
      </c>
      <c r="L1744" s="81">
        <v>52.831366812933297</v>
      </c>
      <c r="M1744" s="81">
        <v>0.161607777188785</v>
      </c>
      <c r="N1744" s="81">
        <v>-76.397880614440297</v>
      </c>
      <c r="O1744" s="81">
        <v>-0.129451242026177</v>
      </c>
      <c r="P1744" s="81">
        <v>-34.026307210167303</v>
      </c>
      <c r="Q1744" s="81">
        <v>-34.026307210167197</v>
      </c>
      <c r="R1744" s="81">
        <v>0</v>
      </c>
      <c r="S1744" s="81">
        <v>6.7036016818683403E-2</v>
      </c>
      <c r="T1744" s="81" t="s">
        <v>140</v>
      </c>
      <c r="U1744" s="115">
        <v>-30.319225778209098</v>
      </c>
      <c r="V1744" s="115">
        <v>-26.390904866432201</v>
      </c>
      <c r="W1744" s="111">
        <v>-3.9283483785529798</v>
      </c>
    </row>
    <row r="1745" spans="2:23" x14ac:dyDescent="0.25">
      <c r="B1745" s="58" t="s">
        <v>119</v>
      </c>
      <c r="C1745" s="79" t="s">
        <v>143</v>
      </c>
      <c r="D1745" s="58" t="s">
        <v>63</v>
      </c>
      <c r="E1745" s="58" t="s">
        <v>158</v>
      </c>
      <c r="F1745" s="80">
        <v>80.900000000000006</v>
      </c>
      <c r="G1745" s="81">
        <v>51150</v>
      </c>
      <c r="H1745" s="81">
        <v>80.09</v>
      </c>
      <c r="I1745" s="81">
        <v>1</v>
      </c>
      <c r="J1745" s="81">
        <v>-151.03168016879701</v>
      </c>
      <c r="K1745" s="81">
        <v>0.79836989451134299</v>
      </c>
      <c r="L1745" s="81">
        <v>-103.811144766914</v>
      </c>
      <c r="M1745" s="81">
        <v>0.37718638222359802</v>
      </c>
      <c r="N1745" s="81">
        <v>-47.220535401883403</v>
      </c>
      <c r="O1745" s="81">
        <v>0.42118351228774498</v>
      </c>
      <c r="P1745" s="81">
        <v>-21.890569422835199</v>
      </c>
      <c r="Q1745" s="81">
        <v>-21.8905694228351</v>
      </c>
      <c r="R1745" s="81">
        <v>0</v>
      </c>
      <c r="S1745" s="81">
        <v>1.6771896037958801E-2</v>
      </c>
      <c r="T1745" s="81" t="s">
        <v>159</v>
      </c>
      <c r="U1745" s="115">
        <v>-4.3454668539236598</v>
      </c>
      <c r="V1745" s="115">
        <v>-3.7824449470130199</v>
      </c>
      <c r="W1745" s="111">
        <v>-0.56302584355355001</v>
      </c>
    </row>
    <row r="1746" spans="2:23" x14ac:dyDescent="0.25">
      <c r="B1746" s="58" t="s">
        <v>119</v>
      </c>
      <c r="C1746" s="79" t="s">
        <v>143</v>
      </c>
      <c r="D1746" s="58" t="s">
        <v>63</v>
      </c>
      <c r="E1746" s="58" t="s">
        <v>158</v>
      </c>
      <c r="F1746" s="80">
        <v>80.900000000000006</v>
      </c>
      <c r="G1746" s="81">
        <v>51200</v>
      </c>
      <c r="H1746" s="81">
        <v>80.900000000000006</v>
      </c>
      <c r="I1746" s="81">
        <v>1</v>
      </c>
      <c r="J1746" s="81">
        <v>0</v>
      </c>
      <c r="K1746" s="81">
        <v>0</v>
      </c>
      <c r="L1746" s="81">
        <v>0</v>
      </c>
      <c r="M1746" s="81">
        <v>0</v>
      </c>
      <c r="N1746" s="81">
        <v>0</v>
      </c>
      <c r="O1746" s="81">
        <v>0</v>
      </c>
      <c r="P1746" s="81">
        <v>0</v>
      </c>
      <c r="Q1746" s="81">
        <v>0</v>
      </c>
      <c r="R1746" s="81">
        <v>0</v>
      </c>
      <c r="S1746" s="81">
        <v>0</v>
      </c>
      <c r="T1746" s="81" t="s">
        <v>140</v>
      </c>
      <c r="U1746" s="115">
        <v>0</v>
      </c>
      <c r="V1746" s="115">
        <v>0</v>
      </c>
      <c r="W1746" s="111">
        <v>0</v>
      </c>
    </row>
    <row r="1747" spans="2:23" x14ac:dyDescent="0.25">
      <c r="B1747" s="58" t="s">
        <v>119</v>
      </c>
      <c r="C1747" s="79" t="s">
        <v>143</v>
      </c>
      <c r="D1747" s="58" t="s">
        <v>63</v>
      </c>
      <c r="E1747" s="58" t="s">
        <v>123</v>
      </c>
      <c r="F1747" s="80">
        <v>80.64</v>
      </c>
      <c r="G1747" s="81">
        <v>50054</v>
      </c>
      <c r="H1747" s="81">
        <v>80.64</v>
      </c>
      <c r="I1747" s="81">
        <v>1</v>
      </c>
      <c r="J1747" s="81">
        <v>42.8966000107702</v>
      </c>
      <c r="K1747" s="81">
        <v>0</v>
      </c>
      <c r="L1747" s="81">
        <v>42.896600081301699</v>
      </c>
      <c r="M1747" s="81">
        <v>0</v>
      </c>
      <c r="N1747" s="81">
        <v>-7.0531486207000004E-8</v>
      </c>
      <c r="O1747" s="81">
        <v>0</v>
      </c>
      <c r="P1747" s="81">
        <v>-6.9365999999999999E-14</v>
      </c>
      <c r="Q1747" s="81">
        <v>-6.9365999999999999E-14</v>
      </c>
      <c r="R1747" s="81">
        <v>0</v>
      </c>
      <c r="S1747" s="81">
        <v>0</v>
      </c>
      <c r="T1747" s="81" t="s">
        <v>140</v>
      </c>
      <c r="U1747" s="115">
        <v>0</v>
      </c>
      <c r="V1747" s="115">
        <v>0</v>
      </c>
      <c r="W1747" s="111">
        <v>0</v>
      </c>
    </row>
    <row r="1748" spans="2:23" x14ac:dyDescent="0.25">
      <c r="B1748" s="58" t="s">
        <v>119</v>
      </c>
      <c r="C1748" s="79" t="s">
        <v>143</v>
      </c>
      <c r="D1748" s="58" t="s">
        <v>63</v>
      </c>
      <c r="E1748" s="58" t="s">
        <v>123</v>
      </c>
      <c r="F1748" s="80">
        <v>80.64</v>
      </c>
      <c r="G1748" s="81">
        <v>50100</v>
      </c>
      <c r="H1748" s="81">
        <v>80.41</v>
      </c>
      <c r="I1748" s="81">
        <v>1</v>
      </c>
      <c r="J1748" s="81">
        <v>-156.74580368229201</v>
      </c>
      <c r="K1748" s="81">
        <v>0.195816898366901</v>
      </c>
      <c r="L1748" s="81">
        <v>-106.60104589479199</v>
      </c>
      <c r="M1748" s="81">
        <v>9.0569350397332701E-2</v>
      </c>
      <c r="N1748" s="81">
        <v>-50.144757787499898</v>
      </c>
      <c r="O1748" s="81">
        <v>0.10524754796956801</v>
      </c>
      <c r="P1748" s="81">
        <v>-26.171736324067201</v>
      </c>
      <c r="Q1748" s="81">
        <v>-26.171736324067201</v>
      </c>
      <c r="R1748" s="81">
        <v>0</v>
      </c>
      <c r="S1748" s="81">
        <v>5.4591294642655002E-3</v>
      </c>
      <c r="T1748" s="81" t="s">
        <v>159</v>
      </c>
      <c r="U1748" s="115">
        <v>-3.0582354908756999</v>
      </c>
      <c r="V1748" s="115">
        <v>-2.66199415807163</v>
      </c>
      <c r="W1748" s="111">
        <v>-0.39624410331906401</v>
      </c>
    </row>
    <row r="1749" spans="2:23" x14ac:dyDescent="0.25">
      <c r="B1749" s="58" t="s">
        <v>119</v>
      </c>
      <c r="C1749" s="79" t="s">
        <v>143</v>
      </c>
      <c r="D1749" s="58" t="s">
        <v>63</v>
      </c>
      <c r="E1749" s="58" t="s">
        <v>123</v>
      </c>
      <c r="F1749" s="80">
        <v>80.64</v>
      </c>
      <c r="G1749" s="81">
        <v>50900</v>
      </c>
      <c r="H1749" s="81">
        <v>81</v>
      </c>
      <c r="I1749" s="81">
        <v>1</v>
      </c>
      <c r="J1749" s="81">
        <v>28.633057124356299</v>
      </c>
      <c r="K1749" s="81">
        <v>5.7799563200208903E-2</v>
      </c>
      <c r="L1749" s="81">
        <v>76.1021414414502</v>
      </c>
      <c r="M1749" s="81">
        <v>0.40830328320420101</v>
      </c>
      <c r="N1749" s="81">
        <v>-47.469084317093902</v>
      </c>
      <c r="O1749" s="81">
        <v>-0.35050372000399299</v>
      </c>
      <c r="P1749" s="81">
        <v>-24.022039739837499</v>
      </c>
      <c r="Q1749" s="81">
        <v>-24.0220397398374</v>
      </c>
      <c r="R1749" s="81">
        <v>0</v>
      </c>
      <c r="S1749" s="81">
        <v>4.0682616724994403E-2</v>
      </c>
      <c r="T1749" s="81" t="s">
        <v>159</v>
      </c>
      <c r="U1749" s="115">
        <v>-11.238840296568901</v>
      </c>
      <c r="V1749" s="115">
        <v>-9.7826760896034504</v>
      </c>
      <c r="W1749" s="111">
        <v>-1.4561743884493701</v>
      </c>
    </row>
    <row r="1750" spans="2:23" x14ac:dyDescent="0.25">
      <c r="B1750" s="58" t="s">
        <v>119</v>
      </c>
      <c r="C1750" s="79" t="s">
        <v>143</v>
      </c>
      <c r="D1750" s="58" t="s">
        <v>63</v>
      </c>
      <c r="E1750" s="58" t="s">
        <v>160</v>
      </c>
      <c r="F1750" s="80">
        <v>80.64</v>
      </c>
      <c r="G1750" s="81">
        <v>50454</v>
      </c>
      <c r="H1750" s="81">
        <v>80.64</v>
      </c>
      <c r="I1750" s="81">
        <v>1</v>
      </c>
      <c r="J1750" s="81">
        <v>1.0931E-14</v>
      </c>
      <c r="K1750" s="81">
        <v>0</v>
      </c>
      <c r="L1750" s="81">
        <v>2.2769000000000001E-14</v>
      </c>
      <c r="M1750" s="81">
        <v>0</v>
      </c>
      <c r="N1750" s="81">
        <v>-1.1838E-14</v>
      </c>
      <c r="O1750" s="81">
        <v>0</v>
      </c>
      <c r="P1750" s="81">
        <v>-1.7341000000000002E-14</v>
      </c>
      <c r="Q1750" s="81">
        <v>-1.7339999999999999E-14</v>
      </c>
      <c r="R1750" s="81">
        <v>0</v>
      </c>
      <c r="S1750" s="81">
        <v>0</v>
      </c>
      <c r="T1750" s="81" t="s">
        <v>140</v>
      </c>
      <c r="U1750" s="115">
        <v>0</v>
      </c>
      <c r="V1750" s="115">
        <v>0</v>
      </c>
      <c r="W1750" s="111">
        <v>0</v>
      </c>
    </row>
    <row r="1751" spans="2:23" x14ac:dyDescent="0.25">
      <c r="B1751" s="58" t="s">
        <v>119</v>
      </c>
      <c r="C1751" s="79" t="s">
        <v>143</v>
      </c>
      <c r="D1751" s="58" t="s">
        <v>63</v>
      </c>
      <c r="E1751" s="58" t="s">
        <v>160</v>
      </c>
      <c r="F1751" s="80">
        <v>80.64</v>
      </c>
      <c r="G1751" s="81">
        <v>50604</v>
      </c>
      <c r="H1751" s="81">
        <v>80.64</v>
      </c>
      <c r="I1751" s="81">
        <v>1</v>
      </c>
      <c r="J1751" s="81">
        <v>2.1862000000000001E-14</v>
      </c>
      <c r="K1751" s="81">
        <v>0</v>
      </c>
      <c r="L1751" s="81">
        <v>4.5538000000000001E-14</v>
      </c>
      <c r="M1751" s="81">
        <v>0</v>
      </c>
      <c r="N1751" s="81">
        <v>-2.3676000000000001E-14</v>
      </c>
      <c r="O1751" s="81">
        <v>0</v>
      </c>
      <c r="P1751" s="81">
        <v>-3.4683E-14</v>
      </c>
      <c r="Q1751" s="81">
        <v>-3.4684000000000003E-14</v>
      </c>
      <c r="R1751" s="81">
        <v>0</v>
      </c>
      <c r="S1751" s="81">
        <v>0</v>
      </c>
      <c r="T1751" s="81" t="s">
        <v>140</v>
      </c>
      <c r="U1751" s="115">
        <v>0</v>
      </c>
      <c r="V1751" s="115">
        <v>0</v>
      </c>
      <c r="W1751" s="111">
        <v>0</v>
      </c>
    </row>
    <row r="1752" spans="2:23" x14ac:dyDescent="0.25">
      <c r="B1752" s="58" t="s">
        <v>119</v>
      </c>
      <c r="C1752" s="79" t="s">
        <v>143</v>
      </c>
      <c r="D1752" s="58" t="s">
        <v>63</v>
      </c>
      <c r="E1752" s="58" t="s">
        <v>161</v>
      </c>
      <c r="F1752" s="80">
        <v>80.41</v>
      </c>
      <c r="G1752" s="81">
        <v>50103</v>
      </c>
      <c r="H1752" s="81">
        <v>80.400000000000006</v>
      </c>
      <c r="I1752" s="81">
        <v>1</v>
      </c>
      <c r="J1752" s="81">
        <v>-15.439404018290499</v>
      </c>
      <c r="K1752" s="81">
        <v>1.1918759822000301E-3</v>
      </c>
      <c r="L1752" s="81">
        <v>-15.439403732011399</v>
      </c>
      <c r="M1752" s="81">
        <v>1.19187593800023E-3</v>
      </c>
      <c r="N1752" s="81">
        <v>-2.86279136508E-7</v>
      </c>
      <c r="O1752" s="81">
        <v>4.4199792000000003E-11</v>
      </c>
      <c r="P1752" s="81">
        <v>5.65308E-13</v>
      </c>
      <c r="Q1752" s="81">
        <v>5.6530700000000003E-13</v>
      </c>
      <c r="R1752" s="81">
        <v>0</v>
      </c>
      <c r="S1752" s="81">
        <v>0</v>
      </c>
      <c r="T1752" s="81" t="s">
        <v>140</v>
      </c>
      <c r="U1752" s="115">
        <v>6.9109291899999997E-10</v>
      </c>
      <c r="V1752" s="115">
        <v>0</v>
      </c>
      <c r="W1752" s="111">
        <v>6.9108808689000005E-10</v>
      </c>
    </row>
    <row r="1753" spans="2:23" x14ac:dyDescent="0.25">
      <c r="B1753" s="58" t="s">
        <v>119</v>
      </c>
      <c r="C1753" s="79" t="s">
        <v>143</v>
      </c>
      <c r="D1753" s="58" t="s">
        <v>63</v>
      </c>
      <c r="E1753" s="58" t="s">
        <v>161</v>
      </c>
      <c r="F1753" s="80">
        <v>80.41</v>
      </c>
      <c r="G1753" s="81">
        <v>50200</v>
      </c>
      <c r="H1753" s="81">
        <v>80.260000000000005</v>
      </c>
      <c r="I1753" s="81">
        <v>1</v>
      </c>
      <c r="J1753" s="81">
        <v>-48.848709743788298</v>
      </c>
      <c r="K1753" s="81">
        <v>3.96108609643058E-2</v>
      </c>
      <c r="L1753" s="81">
        <v>1.36845970203809</v>
      </c>
      <c r="M1753" s="81">
        <v>3.1086520471295999E-5</v>
      </c>
      <c r="N1753" s="81">
        <v>-50.2171694458264</v>
      </c>
      <c r="O1753" s="81">
        <v>3.9579774443834502E-2</v>
      </c>
      <c r="P1753" s="81">
        <v>-26.171736324067599</v>
      </c>
      <c r="Q1753" s="81">
        <v>-26.171736324067499</v>
      </c>
      <c r="R1753" s="81">
        <v>0</v>
      </c>
      <c r="S1753" s="81">
        <v>1.13703323847942E-2</v>
      </c>
      <c r="T1753" s="81" t="s">
        <v>159</v>
      </c>
      <c r="U1753" s="115">
        <v>-4.3529342369280801</v>
      </c>
      <c r="V1753" s="115">
        <v>-3.7889448159711701</v>
      </c>
      <c r="W1753" s="111">
        <v>-0.56399336436466896</v>
      </c>
    </row>
    <row r="1754" spans="2:23" x14ac:dyDescent="0.25">
      <c r="B1754" s="58" t="s">
        <v>119</v>
      </c>
      <c r="C1754" s="79" t="s">
        <v>143</v>
      </c>
      <c r="D1754" s="58" t="s">
        <v>63</v>
      </c>
      <c r="E1754" s="58" t="s">
        <v>162</v>
      </c>
      <c r="F1754" s="80">
        <v>80.260000000000005</v>
      </c>
      <c r="G1754" s="81">
        <v>50800</v>
      </c>
      <c r="H1754" s="81">
        <v>80.3</v>
      </c>
      <c r="I1754" s="81">
        <v>1</v>
      </c>
      <c r="J1754" s="81">
        <v>-1.3548096323602701</v>
      </c>
      <c r="K1754" s="81">
        <v>9.3170443943160002E-5</v>
      </c>
      <c r="L1754" s="81">
        <v>45.312149193896602</v>
      </c>
      <c r="M1754" s="81">
        <v>0.10421996828556999</v>
      </c>
      <c r="N1754" s="81">
        <v>-46.666958826256803</v>
      </c>
      <c r="O1754" s="81">
        <v>-0.104126797841627</v>
      </c>
      <c r="P1754" s="81">
        <v>-22.927589667605101</v>
      </c>
      <c r="Q1754" s="81">
        <v>-22.927589667605002</v>
      </c>
      <c r="R1754" s="81">
        <v>0</v>
      </c>
      <c r="S1754" s="81">
        <v>2.6683230917957702E-2</v>
      </c>
      <c r="T1754" s="81" t="s">
        <v>159</v>
      </c>
      <c r="U1754" s="115">
        <v>-6.4926209776759203</v>
      </c>
      <c r="V1754" s="115">
        <v>-5.6514023085245304</v>
      </c>
      <c r="W1754" s="111">
        <v>-0.841224550942961</v>
      </c>
    </row>
    <row r="1755" spans="2:23" x14ac:dyDescent="0.25">
      <c r="B1755" s="58" t="s">
        <v>119</v>
      </c>
      <c r="C1755" s="79" t="s">
        <v>143</v>
      </c>
      <c r="D1755" s="58" t="s">
        <v>63</v>
      </c>
      <c r="E1755" s="58" t="s">
        <v>163</v>
      </c>
      <c r="F1755" s="80">
        <v>80.260000000000005</v>
      </c>
      <c r="G1755" s="81">
        <v>50150</v>
      </c>
      <c r="H1755" s="81">
        <v>80.260000000000005</v>
      </c>
      <c r="I1755" s="81">
        <v>1</v>
      </c>
      <c r="J1755" s="81">
        <v>-8.0556936543014004</v>
      </c>
      <c r="K1755" s="81">
        <v>3.3874772531518901E-4</v>
      </c>
      <c r="L1755" s="81">
        <v>38.667061640993197</v>
      </c>
      <c r="M1755" s="81">
        <v>7.8046394440504799E-3</v>
      </c>
      <c r="N1755" s="81">
        <v>-46.722755295294597</v>
      </c>
      <c r="O1755" s="81">
        <v>-7.4658917187352897E-3</v>
      </c>
      <c r="P1755" s="81">
        <v>-22.927589667604799</v>
      </c>
      <c r="Q1755" s="81">
        <v>-22.927589667604799</v>
      </c>
      <c r="R1755" s="81">
        <v>0</v>
      </c>
      <c r="S1755" s="81">
        <v>2.7440202007828298E-3</v>
      </c>
      <c r="T1755" s="81" t="s">
        <v>159</v>
      </c>
      <c r="U1755" s="115">
        <v>-0.59921246934569405</v>
      </c>
      <c r="V1755" s="115">
        <v>-0.52157529974422201</v>
      </c>
      <c r="W1755" s="111">
        <v>-7.7637712439698095E-2</v>
      </c>
    </row>
    <row r="1756" spans="2:23" x14ac:dyDescent="0.25">
      <c r="B1756" s="58" t="s">
        <v>119</v>
      </c>
      <c r="C1756" s="79" t="s">
        <v>143</v>
      </c>
      <c r="D1756" s="58" t="s">
        <v>63</v>
      </c>
      <c r="E1756" s="58" t="s">
        <v>163</v>
      </c>
      <c r="F1756" s="80">
        <v>80.260000000000005</v>
      </c>
      <c r="G1756" s="81">
        <v>50250</v>
      </c>
      <c r="H1756" s="81">
        <v>79.7</v>
      </c>
      <c r="I1756" s="81">
        <v>1</v>
      </c>
      <c r="J1756" s="81">
        <v>-64.008623532996594</v>
      </c>
      <c r="K1756" s="81">
        <v>0.202274018880893</v>
      </c>
      <c r="L1756" s="81">
        <v>-111.395877588323</v>
      </c>
      <c r="M1756" s="81">
        <v>0.612634381011123</v>
      </c>
      <c r="N1756" s="81">
        <v>47.387254055326899</v>
      </c>
      <c r="O1756" s="81">
        <v>-0.41036036213023003</v>
      </c>
      <c r="P1756" s="81">
        <v>21.890569422835899</v>
      </c>
      <c r="Q1756" s="81">
        <v>21.890569422835899</v>
      </c>
      <c r="R1756" s="81">
        <v>0</v>
      </c>
      <c r="S1756" s="81">
        <v>2.3657957354116702E-2</v>
      </c>
      <c r="T1756" s="81" t="s">
        <v>159</v>
      </c>
      <c r="U1756" s="115">
        <v>-6.2837594921926403</v>
      </c>
      <c r="V1756" s="115">
        <v>-5.4696020332149802</v>
      </c>
      <c r="W1756" s="111">
        <v>-0.81416315155755603</v>
      </c>
    </row>
    <row r="1757" spans="2:23" x14ac:dyDescent="0.25">
      <c r="B1757" s="58" t="s">
        <v>119</v>
      </c>
      <c r="C1757" s="79" t="s">
        <v>143</v>
      </c>
      <c r="D1757" s="58" t="s">
        <v>63</v>
      </c>
      <c r="E1757" s="58" t="s">
        <v>163</v>
      </c>
      <c r="F1757" s="80">
        <v>80.260000000000005</v>
      </c>
      <c r="G1757" s="81">
        <v>50900</v>
      </c>
      <c r="H1757" s="81">
        <v>81</v>
      </c>
      <c r="I1757" s="81">
        <v>1</v>
      </c>
      <c r="J1757" s="81">
        <v>52.492267279048697</v>
      </c>
      <c r="K1757" s="81">
        <v>0.26314434085108102</v>
      </c>
      <c r="L1757" s="81">
        <v>74.1769782360183</v>
      </c>
      <c r="M1757" s="81">
        <v>0.52546240157165303</v>
      </c>
      <c r="N1757" s="81">
        <v>-21.684710956969599</v>
      </c>
      <c r="O1757" s="81">
        <v>-0.26231806072057301</v>
      </c>
      <c r="P1757" s="81">
        <v>-10.731307455974999</v>
      </c>
      <c r="Q1757" s="81">
        <v>-10.7313074559749</v>
      </c>
      <c r="R1757" s="81">
        <v>0</v>
      </c>
      <c r="S1757" s="81">
        <v>1.09978716527504E-2</v>
      </c>
      <c r="T1757" s="81" t="s">
        <v>140</v>
      </c>
      <c r="U1757" s="115">
        <v>-5.1040191277423501</v>
      </c>
      <c r="V1757" s="115">
        <v>-4.4427151346822802</v>
      </c>
      <c r="W1757" s="111">
        <v>-0.66130861689022802</v>
      </c>
    </row>
    <row r="1758" spans="2:23" x14ac:dyDescent="0.25">
      <c r="B1758" s="58" t="s">
        <v>119</v>
      </c>
      <c r="C1758" s="79" t="s">
        <v>143</v>
      </c>
      <c r="D1758" s="58" t="s">
        <v>63</v>
      </c>
      <c r="E1758" s="58" t="s">
        <v>163</v>
      </c>
      <c r="F1758" s="80">
        <v>80.260000000000005</v>
      </c>
      <c r="G1758" s="81">
        <v>53050</v>
      </c>
      <c r="H1758" s="81">
        <v>81.36</v>
      </c>
      <c r="I1758" s="81">
        <v>1</v>
      </c>
      <c r="J1758" s="81">
        <v>37.842449630366403</v>
      </c>
      <c r="K1758" s="81">
        <v>0.28741263450118198</v>
      </c>
      <c r="L1758" s="81">
        <v>66.420122069987599</v>
      </c>
      <c r="M1758" s="81">
        <v>0.88541466598946394</v>
      </c>
      <c r="N1758" s="81">
        <v>-28.5776724396212</v>
      </c>
      <c r="O1758" s="81">
        <v>-0.59800203148828202</v>
      </c>
      <c r="P1758" s="81">
        <v>-14.4034086233242</v>
      </c>
      <c r="Q1758" s="81">
        <v>-14.4034086233242</v>
      </c>
      <c r="R1758" s="81">
        <v>0</v>
      </c>
      <c r="S1758" s="81">
        <v>4.1636856720069601E-2</v>
      </c>
      <c r="T1758" s="81" t="s">
        <v>159</v>
      </c>
      <c r="U1758" s="115">
        <v>-16.889104480984901</v>
      </c>
      <c r="V1758" s="115">
        <v>-14.7008618523911</v>
      </c>
      <c r="W1758" s="111">
        <v>-2.1882579287619199</v>
      </c>
    </row>
    <row r="1759" spans="2:23" x14ac:dyDescent="0.25">
      <c r="B1759" s="58" t="s">
        <v>119</v>
      </c>
      <c r="C1759" s="79" t="s">
        <v>143</v>
      </c>
      <c r="D1759" s="58" t="s">
        <v>63</v>
      </c>
      <c r="E1759" s="58" t="s">
        <v>164</v>
      </c>
      <c r="F1759" s="80">
        <v>79.7</v>
      </c>
      <c r="G1759" s="81">
        <v>50253</v>
      </c>
      <c r="H1759" s="81">
        <v>79.7</v>
      </c>
      <c r="I1759" s="81">
        <v>1</v>
      </c>
      <c r="J1759" s="81">
        <v>0</v>
      </c>
      <c r="K1759" s="81">
        <v>0</v>
      </c>
      <c r="L1759" s="81">
        <v>0</v>
      </c>
      <c r="M1759" s="81">
        <v>0</v>
      </c>
      <c r="N1759" s="81">
        <v>0</v>
      </c>
      <c r="O1759" s="81">
        <v>0</v>
      </c>
      <c r="P1759" s="81">
        <v>0</v>
      </c>
      <c r="Q1759" s="81">
        <v>0</v>
      </c>
      <c r="R1759" s="81">
        <v>0</v>
      </c>
      <c r="S1759" s="81">
        <v>0</v>
      </c>
      <c r="T1759" s="81" t="s">
        <v>140</v>
      </c>
      <c r="U1759" s="115">
        <v>0</v>
      </c>
      <c r="V1759" s="115">
        <v>0</v>
      </c>
      <c r="W1759" s="111">
        <v>0</v>
      </c>
    </row>
    <row r="1760" spans="2:23" x14ac:dyDescent="0.25">
      <c r="B1760" s="58" t="s">
        <v>119</v>
      </c>
      <c r="C1760" s="79" t="s">
        <v>143</v>
      </c>
      <c r="D1760" s="58" t="s">
        <v>63</v>
      </c>
      <c r="E1760" s="58" t="s">
        <v>164</v>
      </c>
      <c r="F1760" s="80">
        <v>79.7</v>
      </c>
      <c r="G1760" s="81">
        <v>50300</v>
      </c>
      <c r="H1760" s="81">
        <v>79.77</v>
      </c>
      <c r="I1760" s="81">
        <v>1</v>
      </c>
      <c r="J1760" s="81">
        <v>39.421738316630702</v>
      </c>
      <c r="K1760" s="81">
        <v>2.1601620981478199E-2</v>
      </c>
      <c r="L1760" s="81">
        <v>-8.1603600840129999</v>
      </c>
      <c r="M1760" s="81">
        <v>9.2562152614046101E-4</v>
      </c>
      <c r="N1760" s="81">
        <v>47.582098400643702</v>
      </c>
      <c r="O1760" s="81">
        <v>2.0675999455337799E-2</v>
      </c>
      <c r="P1760" s="81">
        <v>21.8905694228356</v>
      </c>
      <c r="Q1760" s="81">
        <v>21.890569422835501</v>
      </c>
      <c r="R1760" s="81">
        <v>0</v>
      </c>
      <c r="S1760" s="81">
        <v>6.6608387122181704E-3</v>
      </c>
      <c r="T1760" s="81" t="s">
        <v>159</v>
      </c>
      <c r="U1760" s="115">
        <v>-1.68214607147337</v>
      </c>
      <c r="V1760" s="115">
        <v>-1.4641982373970299</v>
      </c>
      <c r="W1760" s="111">
        <v>-0.21794935796516901</v>
      </c>
    </row>
    <row r="1761" spans="2:23" x14ac:dyDescent="0.25">
      <c r="B1761" s="58" t="s">
        <v>119</v>
      </c>
      <c r="C1761" s="79" t="s">
        <v>143</v>
      </c>
      <c r="D1761" s="58" t="s">
        <v>63</v>
      </c>
      <c r="E1761" s="58" t="s">
        <v>165</v>
      </c>
      <c r="F1761" s="80">
        <v>79.77</v>
      </c>
      <c r="G1761" s="81">
        <v>51150</v>
      </c>
      <c r="H1761" s="81">
        <v>80.09</v>
      </c>
      <c r="I1761" s="81">
        <v>1</v>
      </c>
      <c r="J1761" s="81">
        <v>75.510401367473094</v>
      </c>
      <c r="K1761" s="81">
        <v>0.16307207243975899</v>
      </c>
      <c r="L1761" s="81">
        <v>28.008957957198799</v>
      </c>
      <c r="M1761" s="81">
        <v>2.2436749359256498E-2</v>
      </c>
      <c r="N1761" s="81">
        <v>47.501443410274398</v>
      </c>
      <c r="O1761" s="81">
        <v>0.140635323080503</v>
      </c>
      <c r="P1761" s="81">
        <v>21.890569422835402</v>
      </c>
      <c r="Q1761" s="81">
        <v>21.890569422835402</v>
      </c>
      <c r="R1761" s="81">
        <v>0</v>
      </c>
      <c r="S1761" s="81">
        <v>1.37050350481609E-2</v>
      </c>
      <c r="T1761" s="81" t="s">
        <v>159</v>
      </c>
      <c r="U1761" s="115">
        <v>-3.9594805174635699</v>
      </c>
      <c r="V1761" s="115">
        <v>-3.4464690629394199</v>
      </c>
      <c r="W1761" s="111">
        <v>-0.51301504149453503</v>
      </c>
    </row>
    <row r="1762" spans="2:23" x14ac:dyDescent="0.25">
      <c r="B1762" s="58" t="s">
        <v>119</v>
      </c>
      <c r="C1762" s="79" t="s">
        <v>143</v>
      </c>
      <c r="D1762" s="58" t="s">
        <v>63</v>
      </c>
      <c r="E1762" s="58" t="s">
        <v>166</v>
      </c>
      <c r="F1762" s="80">
        <v>81.06</v>
      </c>
      <c r="G1762" s="81">
        <v>50354</v>
      </c>
      <c r="H1762" s="81">
        <v>81.06</v>
      </c>
      <c r="I1762" s="81">
        <v>1</v>
      </c>
      <c r="J1762" s="81">
        <v>0</v>
      </c>
      <c r="K1762" s="81">
        <v>0</v>
      </c>
      <c r="L1762" s="81">
        <v>0</v>
      </c>
      <c r="M1762" s="81">
        <v>0</v>
      </c>
      <c r="N1762" s="81">
        <v>0</v>
      </c>
      <c r="O1762" s="81">
        <v>0</v>
      </c>
      <c r="P1762" s="81">
        <v>0</v>
      </c>
      <c r="Q1762" s="81">
        <v>0</v>
      </c>
      <c r="R1762" s="81">
        <v>0</v>
      </c>
      <c r="S1762" s="81">
        <v>0</v>
      </c>
      <c r="T1762" s="81" t="s">
        <v>140</v>
      </c>
      <c r="U1762" s="115">
        <v>0</v>
      </c>
      <c r="V1762" s="115">
        <v>0</v>
      </c>
      <c r="W1762" s="111">
        <v>0</v>
      </c>
    </row>
    <row r="1763" spans="2:23" x14ac:dyDescent="0.25">
      <c r="B1763" s="58" t="s">
        <v>119</v>
      </c>
      <c r="C1763" s="79" t="s">
        <v>143</v>
      </c>
      <c r="D1763" s="58" t="s">
        <v>63</v>
      </c>
      <c r="E1763" s="58" t="s">
        <v>166</v>
      </c>
      <c r="F1763" s="80">
        <v>81.06</v>
      </c>
      <c r="G1763" s="81">
        <v>50900</v>
      </c>
      <c r="H1763" s="81">
        <v>81</v>
      </c>
      <c r="I1763" s="81">
        <v>1</v>
      </c>
      <c r="J1763" s="81">
        <v>-43.947767011863903</v>
      </c>
      <c r="K1763" s="81">
        <v>1.52581091800997E-2</v>
      </c>
      <c r="L1763" s="81">
        <v>-85.648160127422301</v>
      </c>
      <c r="M1763" s="81">
        <v>5.7951297932379298E-2</v>
      </c>
      <c r="N1763" s="81">
        <v>41.700393115558398</v>
      </c>
      <c r="O1763" s="81">
        <v>-4.26931887522796E-2</v>
      </c>
      <c r="P1763" s="81">
        <v>21.057076293674601</v>
      </c>
      <c r="Q1763" s="81">
        <v>21.057076293674498</v>
      </c>
      <c r="R1763" s="81">
        <v>0</v>
      </c>
      <c r="S1763" s="81">
        <v>3.5028636500972999E-3</v>
      </c>
      <c r="T1763" s="81" t="s">
        <v>159</v>
      </c>
      <c r="U1763" s="115">
        <v>-0.95740549766362004</v>
      </c>
      <c r="V1763" s="115">
        <v>-0.83335892520050503</v>
      </c>
      <c r="W1763" s="111">
        <v>-0.124047439795368</v>
      </c>
    </row>
    <row r="1764" spans="2:23" x14ac:dyDescent="0.25">
      <c r="B1764" s="58" t="s">
        <v>119</v>
      </c>
      <c r="C1764" s="79" t="s">
        <v>143</v>
      </c>
      <c r="D1764" s="58" t="s">
        <v>63</v>
      </c>
      <c r="E1764" s="58" t="s">
        <v>166</v>
      </c>
      <c r="F1764" s="80">
        <v>81.06</v>
      </c>
      <c r="G1764" s="81">
        <v>53200</v>
      </c>
      <c r="H1764" s="81">
        <v>81.05</v>
      </c>
      <c r="I1764" s="81">
        <v>1</v>
      </c>
      <c r="J1764" s="81">
        <v>-3.0571877582132498</v>
      </c>
      <c r="K1764" s="81">
        <v>4.514309745672E-4</v>
      </c>
      <c r="L1764" s="81">
        <v>38.586127802855501</v>
      </c>
      <c r="M1764" s="81">
        <v>7.1913351200923903E-2</v>
      </c>
      <c r="N1764" s="81">
        <v>-41.643315561068803</v>
      </c>
      <c r="O1764" s="81">
        <v>-7.1461920226356695E-2</v>
      </c>
      <c r="P1764" s="81">
        <v>-21.057076293674601</v>
      </c>
      <c r="Q1764" s="81">
        <v>-21.057076293674498</v>
      </c>
      <c r="R1764" s="81">
        <v>0</v>
      </c>
      <c r="S1764" s="81">
        <v>2.1416242316417599E-2</v>
      </c>
      <c r="T1764" s="81" t="s">
        <v>159</v>
      </c>
      <c r="U1764" s="115">
        <v>-6.2087790995582397</v>
      </c>
      <c r="V1764" s="115">
        <v>-5.4043365009306896</v>
      </c>
      <c r="W1764" s="111">
        <v>-0.80444822328124399</v>
      </c>
    </row>
    <row r="1765" spans="2:23" x14ac:dyDescent="0.25">
      <c r="B1765" s="58" t="s">
        <v>119</v>
      </c>
      <c r="C1765" s="79" t="s">
        <v>143</v>
      </c>
      <c r="D1765" s="58" t="s">
        <v>63</v>
      </c>
      <c r="E1765" s="58" t="s">
        <v>167</v>
      </c>
      <c r="F1765" s="80">
        <v>81.06</v>
      </c>
      <c r="G1765" s="81">
        <v>50404</v>
      </c>
      <c r="H1765" s="81">
        <v>81.06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140</v>
      </c>
      <c r="U1765" s="115">
        <v>0</v>
      </c>
      <c r="V1765" s="115">
        <v>0</v>
      </c>
      <c r="W1765" s="111">
        <v>0</v>
      </c>
    </row>
    <row r="1766" spans="2:23" x14ac:dyDescent="0.25">
      <c r="B1766" s="58" t="s">
        <v>119</v>
      </c>
      <c r="C1766" s="79" t="s">
        <v>143</v>
      </c>
      <c r="D1766" s="58" t="s">
        <v>63</v>
      </c>
      <c r="E1766" s="58" t="s">
        <v>168</v>
      </c>
      <c r="F1766" s="80">
        <v>80.64</v>
      </c>
      <c r="G1766" s="81">
        <v>50499</v>
      </c>
      <c r="H1766" s="81">
        <v>80.64</v>
      </c>
      <c r="I1766" s="81">
        <v>1</v>
      </c>
      <c r="J1766" s="81">
        <v>-8.7448999999999999E-14</v>
      </c>
      <c r="K1766" s="81">
        <v>0</v>
      </c>
      <c r="L1766" s="81">
        <v>-1.82153E-13</v>
      </c>
      <c r="M1766" s="81">
        <v>0</v>
      </c>
      <c r="N1766" s="81">
        <v>9.4704000000000002E-14</v>
      </c>
      <c r="O1766" s="81">
        <v>0</v>
      </c>
      <c r="P1766" s="81">
        <v>1.38732E-13</v>
      </c>
      <c r="Q1766" s="81">
        <v>1.3872900000000001E-13</v>
      </c>
      <c r="R1766" s="81">
        <v>0</v>
      </c>
      <c r="S1766" s="81">
        <v>0</v>
      </c>
      <c r="T1766" s="81" t="s">
        <v>140</v>
      </c>
      <c r="U1766" s="115">
        <v>0</v>
      </c>
      <c r="V1766" s="115">
        <v>0</v>
      </c>
      <c r="W1766" s="111">
        <v>0</v>
      </c>
    </row>
    <row r="1767" spans="2:23" x14ac:dyDescent="0.25">
      <c r="B1767" s="58" t="s">
        <v>119</v>
      </c>
      <c r="C1767" s="79" t="s">
        <v>143</v>
      </c>
      <c r="D1767" s="58" t="s">
        <v>63</v>
      </c>
      <c r="E1767" s="58" t="s">
        <v>168</v>
      </c>
      <c r="F1767" s="80">
        <v>80.64</v>
      </c>
      <c r="G1767" s="81">
        <v>50554</v>
      </c>
      <c r="H1767" s="81">
        <v>80.64</v>
      </c>
      <c r="I1767" s="81">
        <v>1</v>
      </c>
      <c r="J1767" s="81">
        <v>-1.0931E-14</v>
      </c>
      <c r="K1767" s="81">
        <v>0</v>
      </c>
      <c r="L1767" s="81">
        <v>-2.2769000000000001E-14</v>
      </c>
      <c r="M1767" s="81">
        <v>0</v>
      </c>
      <c r="N1767" s="81">
        <v>1.1838E-14</v>
      </c>
      <c r="O1767" s="81">
        <v>0</v>
      </c>
      <c r="P1767" s="81">
        <v>1.7341000000000002E-14</v>
      </c>
      <c r="Q1767" s="81">
        <v>1.7339999999999999E-14</v>
      </c>
      <c r="R1767" s="81">
        <v>0</v>
      </c>
      <c r="S1767" s="81">
        <v>0</v>
      </c>
      <c r="T1767" s="81" t="s">
        <v>140</v>
      </c>
      <c r="U1767" s="115">
        <v>0</v>
      </c>
      <c r="V1767" s="115">
        <v>0</v>
      </c>
      <c r="W1767" s="111">
        <v>0</v>
      </c>
    </row>
    <row r="1768" spans="2:23" x14ac:dyDescent="0.25">
      <c r="B1768" s="58" t="s">
        <v>119</v>
      </c>
      <c r="C1768" s="79" t="s">
        <v>143</v>
      </c>
      <c r="D1768" s="58" t="s">
        <v>63</v>
      </c>
      <c r="E1768" s="58" t="s">
        <v>169</v>
      </c>
      <c r="F1768" s="80">
        <v>80.64</v>
      </c>
      <c r="G1768" s="81">
        <v>50604</v>
      </c>
      <c r="H1768" s="81">
        <v>80.64</v>
      </c>
      <c r="I1768" s="81">
        <v>1</v>
      </c>
      <c r="J1768" s="81">
        <v>-1.0931E-14</v>
      </c>
      <c r="K1768" s="81">
        <v>0</v>
      </c>
      <c r="L1768" s="81">
        <v>-2.2769000000000001E-14</v>
      </c>
      <c r="M1768" s="81">
        <v>0</v>
      </c>
      <c r="N1768" s="81">
        <v>1.1838E-14</v>
      </c>
      <c r="O1768" s="81">
        <v>0</v>
      </c>
      <c r="P1768" s="81">
        <v>1.7341000000000002E-14</v>
      </c>
      <c r="Q1768" s="81">
        <v>1.7339999999999999E-14</v>
      </c>
      <c r="R1768" s="81">
        <v>0</v>
      </c>
      <c r="S1768" s="81">
        <v>0</v>
      </c>
      <c r="T1768" s="81" t="s">
        <v>140</v>
      </c>
      <c r="U1768" s="115">
        <v>0</v>
      </c>
      <c r="V1768" s="115">
        <v>0</v>
      </c>
      <c r="W1768" s="111">
        <v>0</v>
      </c>
    </row>
    <row r="1769" spans="2:23" x14ac:dyDescent="0.25">
      <c r="B1769" s="58" t="s">
        <v>119</v>
      </c>
      <c r="C1769" s="79" t="s">
        <v>143</v>
      </c>
      <c r="D1769" s="58" t="s">
        <v>63</v>
      </c>
      <c r="E1769" s="58" t="s">
        <v>170</v>
      </c>
      <c r="F1769" s="80">
        <v>80.23</v>
      </c>
      <c r="G1769" s="81">
        <v>50750</v>
      </c>
      <c r="H1769" s="81">
        <v>80.19</v>
      </c>
      <c r="I1769" s="81">
        <v>1</v>
      </c>
      <c r="J1769" s="81">
        <v>-9.8228105798458696</v>
      </c>
      <c r="K1769" s="81">
        <v>2.3060538237320198E-3</v>
      </c>
      <c r="L1769" s="81">
        <v>29.114457561105599</v>
      </c>
      <c r="M1769" s="81">
        <v>2.0258874173950302E-2</v>
      </c>
      <c r="N1769" s="81">
        <v>-38.937268140951502</v>
      </c>
      <c r="O1769" s="81">
        <v>-1.79528203502183E-2</v>
      </c>
      <c r="P1769" s="81">
        <v>-18.651332163149299</v>
      </c>
      <c r="Q1769" s="81">
        <v>-18.651332163149199</v>
      </c>
      <c r="R1769" s="81">
        <v>0</v>
      </c>
      <c r="S1769" s="81">
        <v>8.3141453758970394E-3</v>
      </c>
      <c r="T1769" s="81" t="s">
        <v>159</v>
      </c>
      <c r="U1769" s="115">
        <v>-2.9974864459293098</v>
      </c>
      <c r="V1769" s="115">
        <v>-2.6091160840193801</v>
      </c>
      <c r="W1769" s="111">
        <v>-0.38837307739117499</v>
      </c>
    </row>
    <row r="1770" spans="2:23" x14ac:dyDescent="0.25">
      <c r="B1770" s="58" t="s">
        <v>119</v>
      </c>
      <c r="C1770" s="79" t="s">
        <v>143</v>
      </c>
      <c r="D1770" s="58" t="s">
        <v>63</v>
      </c>
      <c r="E1770" s="58" t="s">
        <v>170</v>
      </c>
      <c r="F1770" s="80">
        <v>80.23</v>
      </c>
      <c r="G1770" s="81">
        <v>50800</v>
      </c>
      <c r="H1770" s="81">
        <v>80.3</v>
      </c>
      <c r="I1770" s="81">
        <v>1</v>
      </c>
      <c r="J1770" s="81">
        <v>25.225407832397899</v>
      </c>
      <c r="K1770" s="81">
        <v>1.1899206445811999E-2</v>
      </c>
      <c r="L1770" s="81">
        <v>-13.7166470526598</v>
      </c>
      <c r="M1770" s="81">
        <v>3.5183377990674102E-3</v>
      </c>
      <c r="N1770" s="81">
        <v>38.9420548850578</v>
      </c>
      <c r="O1770" s="81">
        <v>8.3808686467446106E-3</v>
      </c>
      <c r="P1770" s="81">
        <v>18.651332163149402</v>
      </c>
      <c r="Q1770" s="81">
        <v>18.651332163149299</v>
      </c>
      <c r="R1770" s="81">
        <v>0</v>
      </c>
      <c r="S1770" s="81">
        <v>6.5052099803044397E-3</v>
      </c>
      <c r="T1770" s="81" t="s">
        <v>159</v>
      </c>
      <c r="U1770" s="115">
        <v>-2.0532534200228199</v>
      </c>
      <c r="V1770" s="115">
        <v>-1.78722293474406</v>
      </c>
      <c r="W1770" s="111">
        <v>-0.266032345360945</v>
      </c>
    </row>
    <row r="1771" spans="2:23" x14ac:dyDescent="0.25">
      <c r="B1771" s="58" t="s">
        <v>119</v>
      </c>
      <c r="C1771" s="79" t="s">
        <v>143</v>
      </c>
      <c r="D1771" s="58" t="s">
        <v>63</v>
      </c>
      <c r="E1771" s="58" t="s">
        <v>171</v>
      </c>
      <c r="F1771" s="80">
        <v>80.2</v>
      </c>
      <c r="G1771" s="81">
        <v>50750</v>
      </c>
      <c r="H1771" s="81">
        <v>80.19</v>
      </c>
      <c r="I1771" s="81">
        <v>1</v>
      </c>
      <c r="J1771" s="81">
        <v>-3.66778517866641</v>
      </c>
      <c r="K1771" s="81">
        <v>1.02240125688022E-4</v>
      </c>
      <c r="L1771" s="81">
        <v>-42.589234807461999</v>
      </c>
      <c r="M1771" s="81">
        <v>1.3785206203287E-2</v>
      </c>
      <c r="N1771" s="81">
        <v>38.9214496287956</v>
      </c>
      <c r="O1771" s="81">
        <v>-1.3682966077599E-2</v>
      </c>
      <c r="P1771" s="81">
        <v>18.651332163149299</v>
      </c>
      <c r="Q1771" s="81">
        <v>18.651332163149199</v>
      </c>
      <c r="R1771" s="81">
        <v>0</v>
      </c>
      <c r="S1771" s="81">
        <v>2.6438286550969701E-3</v>
      </c>
      <c r="T1771" s="81" t="s">
        <v>140</v>
      </c>
      <c r="U1771" s="115">
        <v>-0.70809096830489504</v>
      </c>
      <c r="V1771" s="115">
        <v>-0.61634691855308199</v>
      </c>
      <c r="W1771" s="111">
        <v>-9.1744691225187497E-2</v>
      </c>
    </row>
    <row r="1772" spans="2:23" x14ac:dyDescent="0.25">
      <c r="B1772" s="58" t="s">
        <v>119</v>
      </c>
      <c r="C1772" s="79" t="s">
        <v>143</v>
      </c>
      <c r="D1772" s="58" t="s">
        <v>63</v>
      </c>
      <c r="E1772" s="58" t="s">
        <v>171</v>
      </c>
      <c r="F1772" s="80">
        <v>80.2</v>
      </c>
      <c r="G1772" s="81">
        <v>50950</v>
      </c>
      <c r="H1772" s="81">
        <v>80.25</v>
      </c>
      <c r="I1772" s="81">
        <v>1</v>
      </c>
      <c r="J1772" s="81">
        <v>36.190471055554298</v>
      </c>
      <c r="K1772" s="81">
        <v>1.15258017179616E-2</v>
      </c>
      <c r="L1772" s="81">
        <v>75.086034617534906</v>
      </c>
      <c r="M1772" s="81">
        <v>4.9613630832353699E-2</v>
      </c>
      <c r="N1772" s="81">
        <v>-38.895563561980602</v>
      </c>
      <c r="O1772" s="81">
        <v>-3.8087829114392097E-2</v>
      </c>
      <c r="P1772" s="81">
        <v>-18.651332163149402</v>
      </c>
      <c r="Q1772" s="81">
        <v>-18.651332163149402</v>
      </c>
      <c r="R1772" s="81">
        <v>0</v>
      </c>
      <c r="S1772" s="81">
        <v>3.0612752848491599E-3</v>
      </c>
      <c r="T1772" s="81" t="s">
        <v>159</v>
      </c>
      <c r="U1772" s="115">
        <v>-1.1108179126031801</v>
      </c>
      <c r="V1772" s="115">
        <v>-0.96689440785486502</v>
      </c>
      <c r="W1772" s="111">
        <v>-0.14392451105986201</v>
      </c>
    </row>
    <row r="1773" spans="2:23" x14ac:dyDescent="0.25">
      <c r="B1773" s="58" t="s">
        <v>119</v>
      </c>
      <c r="C1773" s="79" t="s">
        <v>143</v>
      </c>
      <c r="D1773" s="58" t="s">
        <v>63</v>
      </c>
      <c r="E1773" s="58" t="s">
        <v>172</v>
      </c>
      <c r="F1773" s="80">
        <v>80.3</v>
      </c>
      <c r="G1773" s="81">
        <v>51300</v>
      </c>
      <c r="H1773" s="81">
        <v>80.47</v>
      </c>
      <c r="I1773" s="81">
        <v>1</v>
      </c>
      <c r="J1773" s="81">
        <v>66.217636419285498</v>
      </c>
      <c r="K1773" s="81">
        <v>6.71309109599669E-2</v>
      </c>
      <c r="L1773" s="81">
        <v>73.886441731309006</v>
      </c>
      <c r="M1773" s="81">
        <v>8.3580448019943201E-2</v>
      </c>
      <c r="N1773" s="81">
        <v>-7.6688053120235002</v>
      </c>
      <c r="O1773" s="81">
        <v>-1.6449537059976298E-2</v>
      </c>
      <c r="P1773" s="81">
        <v>-4.27625750445603</v>
      </c>
      <c r="Q1773" s="81">
        <v>-4.27625750445603</v>
      </c>
      <c r="R1773" s="81">
        <v>0</v>
      </c>
      <c r="S1773" s="81">
        <v>2.7996445092201702E-4</v>
      </c>
      <c r="T1773" s="81" t="s">
        <v>159</v>
      </c>
      <c r="U1773" s="115">
        <v>-1.8599133522188799E-2</v>
      </c>
      <c r="V1773" s="115">
        <v>-1.6189330392959299E-2</v>
      </c>
      <c r="W1773" s="111">
        <v>-2.40981997854618E-3</v>
      </c>
    </row>
    <row r="1774" spans="2:23" x14ac:dyDescent="0.25">
      <c r="B1774" s="58" t="s">
        <v>119</v>
      </c>
      <c r="C1774" s="79" t="s">
        <v>143</v>
      </c>
      <c r="D1774" s="58" t="s">
        <v>63</v>
      </c>
      <c r="E1774" s="58" t="s">
        <v>173</v>
      </c>
      <c r="F1774" s="80">
        <v>81</v>
      </c>
      <c r="G1774" s="81">
        <v>54750</v>
      </c>
      <c r="H1774" s="81">
        <v>81.7</v>
      </c>
      <c r="I1774" s="81">
        <v>1</v>
      </c>
      <c r="J1774" s="81">
        <v>42.1999140138456</v>
      </c>
      <c r="K1774" s="81">
        <v>0.18928471222965701</v>
      </c>
      <c r="L1774" s="81">
        <v>69.165958992076696</v>
      </c>
      <c r="M1774" s="81">
        <v>0.50848390729528004</v>
      </c>
      <c r="N1774" s="81">
        <v>-26.9660449782311</v>
      </c>
      <c r="O1774" s="81">
        <v>-0.319199195065624</v>
      </c>
      <c r="P1774" s="81">
        <v>-13.696270902137901</v>
      </c>
      <c r="Q1774" s="81">
        <v>-13.696270902137799</v>
      </c>
      <c r="R1774" s="81">
        <v>0</v>
      </c>
      <c r="S1774" s="81">
        <v>1.99387111548446E-2</v>
      </c>
      <c r="T1774" s="81" t="s">
        <v>140</v>
      </c>
      <c r="U1774" s="115">
        <v>-7.0906230338266099</v>
      </c>
      <c r="V1774" s="115">
        <v>-6.1719240226755003</v>
      </c>
      <c r="W1774" s="111">
        <v>-0.91870543468437005</v>
      </c>
    </row>
    <row r="1775" spans="2:23" x14ac:dyDescent="0.25">
      <c r="B1775" s="58" t="s">
        <v>119</v>
      </c>
      <c r="C1775" s="79" t="s">
        <v>143</v>
      </c>
      <c r="D1775" s="58" t="s">
        <v>63</v>
      </c>
      <c r="E1775" s="58" t="s">
        <v>174</v>
      </c>
      <c r="F1775" s="80">
        <v>80.25</v>
      </c>
      <c r="G1775" s="81">
        <v>53150</v>
      </c>
      <c r="H1775" s="81">
        <v>81.150000000000006</v>
      </c>
      <c r="I1775" s="81">
        <v>1</v>
      </c>
      <c r="J1775" s="81">
        <v>121.90674651416001</v>
      </c>
      <c r="K1775" s="81">
        <v>0.65389521320937205</v>
      </c>
      <c r="L1775" s="81">
        <v>117.875568297908</v>
      </c>
      <c r="M1775" s="81">
        <v>0.61136458246841097</v>
      </c>
      <c r="N1775" s="81">
        <v>4.0311782162514298</v>
      </c>
      <c r="O1775" s="81">
        <v>4.2530630740961001E-2</v>
      </c>
      <c r="P1775" s="81">
        <v>0.11903692798125801</v>
      </c>
      <c r="Q1775" s="81">
        <v>0.11903692798125701</v>
      </c>
      <c r="R1775" s="81">
        <v>0</v>
      </c>
      <c r="S1775" s="81">
        <v>6.2347076982100002E-7</v>
      </c>
      <c r="T1775" s="81" t="s">
        <v>159</v>
      </c>
      <c r="U1775" s="115">
        <v>-0.19583849383075499</v>
      </c>
      <c r="V1775" s="115">
        <v>-0.17046461204782401</v>
      </c>
      <c r="W1775" s="111">
        <v>-2.5374059196828998E-2</v>
      </c>
    </row>
    <row r="1776" spans="2:23" x14ac:dyDescent="0.25">
      <c r="B1776" s="58" t="s">
        <v>119</v>
      </c>
      <c r="C1776" s="79" t="s">
        <v>143</v>
      </c>
      <c r="D1776" s="58" t="s">
        <v>63</v>
      </c>
      <c r="E1776" s="58" t="s">
        <v>174</v>
      </c>
      <c r="F1776" s="80">
        <v>80.25</v>
      </c>
      <c r="G1776" s="81">
        <v>54500</v>
      </c>
      <c r="H1776" s="81">
        <v>79.69</v>
      </c>
      <c r="I1776" s="81">
        <v>1</v>
      </c>
      <c r="J1776" s="81">
        <v>-58.5458797351098</v>
      </c>
      <c r="K1776" s="81">
        <v>0.189787321280251</v>
      </c>
      <c r="L1776" s="81">
        <v>-15.5286995803512</v>
      </c>
      <c r="M1776" s="81">
        <v>1.33519500750671E-2</v>
      </c>
      <c r="N1776" s="81">
        <v>-43.017180154758599</v>
      </c>
      <c r="O1776" s="81">
        <v>0.17643537120518399</v>
      </c>
      <c r="P1776" s="81">
        <v>-18.770369091130299</v>
      </c>
      <c r="Q1776" s="81">
        <v>-18.770369091130199</v>
      </c>
      <c r="R1776" s="81">
        <v>0</v>
      </c>
      <c r="S1776" s="81">
        <v>1.9508332469601701E-2</v>
      </c>
      <c r="T1776" s="81" t="s">
        <v>159</v>
      </c>
      <c r="U1776" s="115">
        <v>-9.9800842513863195</v>
      </c>
      <c r="V1776" s="115">
        <v>-8.6870112041783205</v>
      </c>
      <c r="W1776" s="111">
        <v>-1.29308208836034</v>
      </c>
    </row>
    <row r="1777" spans="2:23" x14ac:dyDescent="0.25">
      <c r="B1777" s="58" t="s">
        <v>119</v>
      </c>
      <c r="C1777" s="79" t="s">
        <v>143</v>
      </c>
      <c r="D1777" s="58" t="s">
        <v>63</v>
      </c>
      <c r="E1777" s="58" t="s">
        <v>175</v>
      </c>
      <c r="F1777" s="80">
        <v>80.900000000000006</v>
      </c>
      <c r="G1777" s="81">
        <v>51250</v>
      </c>
      <c r="H1777" s="81">
        <v>80.900000000000006</v>
      </c>
      <c r="I1777" s="81">
        <v>1</v>
      </c>
      <c r="J1777" s="81">
        <v>0</v>
      </c>
      <c r="K1777" s="81">
        <v>0</v>
      </c>
      <c r="L1777" s="81">
        <v>0</v>
      </c>
      <c r="M1777" s="81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1" t="s">
        <v>140</v>
      </c>
      <c r="U1777" s="115">
        <v>0</v>
      </c>
      <c r="V1777" s="115">
        <v>0</v>
      </c>
      <c r="W1777" s="111">
        <v>0</v>
      </c>
    </row>
    <row r="1778" spans="2:23" x14ac:dyDescent="0.25">
      <c r="B1778" s="58" t="s">
        <v>119</v>
      </c>
      <c r="C1778" s="79" t="s">
        <v>143</v>
      </c>
      <c r="D1778" s="58" t="s">
        <v>63</v>
      </c>
      <c r="E1778" s="58" t="s">
        <v>176</v>
      </c>
      <c r="F1778" s="80">
        <v>80.47</v>
      </c>
      <c r="G1778" s="81">
        <v>53200</v>
      </c>
      <c r="H1778" s="81">
        <v>81.05</v>
      </c>
      <c r="I1778" s="81">
        <v>1</v>
      </c>
      <c r="J1778" s="81">
        <v>66.072769713969393</v>
      </c>
      <c r="K1778" s="81">
        <v>0.22260249967246001</v>
      </c>
      <c r="L1778" s="81">
        <v>73.706147467828799</v>
      </c>
      <c r="M1778" s="81">
        <v>0.27700807894027002</v>
      </c>
      <c r="N1778" s="81">
        <v>-7.6333777538594596</v>
      </c>
      <c r="O1778" s="81">
        <v>-5.4405579267810401E-2</v>
      </c>
      <c r="P1778" s="81">
        <v>-4.27625750445611</v>
      </c>
      <c r="Q1778" s="81">
        <v>-4.2762575044561002</v>
      </c>
      <c r="R1778" s="81">
        <v>0</v>
      </c>
      <c r="S1778" s="81">
        <v>9.32422426682832E-4</v>
      </c>
      <c r="T1778" s="81" t="s">
        <v>140</v>
      </c>
      <c r="U1778" s="115">
        <v>3.3564515570103003E-2</v>
      </c>
      <c r="V1778" s="115">
        <v>-2.9215717570700898E-2</v>
      </c>
      <c r="W1778" s="111">
        <v>6.27797941821127E-2</v>
      </c>
    </row>
    <row r="1779" spans="2:23" x14ac:dyDescent="0.25">
      <c r="B1779" s="58" t="s">
        <v>119</v>
      </c>
      <c r="C1779" s="79" t="s">
        <v>143</v>
      </c>
      <c r="D1779" s="58" t="s">
        <v>63</v>
      </c>
      <c r="E1779" s="58" t="s">
        <v>177</v>
      </c>
      <c r="F1779" s="80">
        <v>81.72</v>
      </c>
      <c r="G1779" s="81">
        <v>53050</v>
      </c>
      <c r="H1779" s="81">
        <v>81.36</v>
      </c>
      <c r="I1779" s="81">
        <v>1</v>
      </c>
      <c r="J1779" s="81">
        <v>-222.20266875161499</v>
      </c>
      <c r="K1779" s="81">
        <v>0.46411584440319598</v>
      </c>
      <c r="L1779" s="81">
        <v>-213.05318094301799</v>
      </c>
      <c r="M1779" s="81">
        <v>0.42668158435342202</v>
      </c>
      <c r="N1779" s="81">
        <v>-9.1494878085967901</v>
      </c>
      <c r="O1779" s="81">
        <v>3.7434260049774001E-2</v>
      </c>
      <c r="P1779" s="81">
        <v>-4.9117943931663097</v>
      </c>
      <c r="Q1779" s="81">
        <v>-4.9117943931663</v>
      </c>
      <c r="R1779" s="81">
        <v>0</v>
      </c>
      <c r="S1779" s="81">
        <v>2.2678180711095599E-4</v>
      </c>
      <c r="T1779" s="81" t="s">
        <v>159</v>
      </c>
      <c r="U1779" s="115">
        <v>-0.24142604663626899</v>
      </c>
      <c r="V1779" s="115">
        <v>-0.210145597900981</v>
      </c>
      <c r="W1779" s="111">
        <v>-3.12806674478368E-2</v>
      </c>
    </row>
    <row r="1780" spans="2:23" x14ac:dyDescent="0.25">
      <c r="B1780" s="58" t="s">
        <v>119</v>
      </c>
      <c r="C1780" s="79" t="s">
        <v>143</v>
      </c>
      <c r="D1780" s="58" t="s">
        <v>63</v>
      </c>
      <c r="E1780" s="58" t="s">
        <v>177</v>
      </c>
      <c r="F1780" s="80">
        <v>81.72</v>
      </c>
      <c r="G1780" s="81">
        <v>53100</v>
      </c>
      <c r="H1780" s="81">
        <v>81.72</v>
      </c>
      <c r="I1780" s="81">
        <v>1</v>
      </c>
      <c r="J1780" s="81">
        <v>0</v>
      </c>
      <c r="K1780" s="81">
        <v>0</v>
      </c>
      <c r="L1780" s="81">
        <v>0</v>
      </c>
      <c r="M1780" s="81">
        <v>0</v>
      </c>
      <c r="N1780" s="81">
        <v>0</v>
      </c>
      <c r="O1780" s="81">
        <v>0</v>
      </c>
      <c r="P1780" s="81">
        <v>0</v>
      </c>
      <c r="Q1780" s="81">
        <v>0</v>
      </c>
      <c r="R1780" s="81">
        <v>0</v>
      </c>
      <c r="S1780" s="81">
        <v>0</v>
      </c>
      <c r="T1780" s="81" t="s">
        <v>140</v>
      </c>
      <c r="U1780" s="115">
        <v>0</v>
      </c>
      <c r="V1780" s="115">
        <v>0</v>
      </c>
      <c r="W1780" s="111">
        <v>0</v>
      </c>
    </row>
    <row r="1781" spans="2:23" x14ac:dyDescent="0.25">
      <c r="B1781" s="58" t="s">
        <v>119</v>
      </c>
      <c r="C1781" s="79" t="s">
        <v>143</v>
      </c>
      <c r="D1781" s="58" t="s">
        <v>63</v>
      </c>
      <c r="E1781" s="58" t="s">
        <v>177</v>
      </c>
      <c r="F1781" s="80">
        <v>81.72</v>
      </c>
      <c r="G1781" s="81">
        <v>53100</v>
      </c>
      <c r="H1781" s="81">
        <v>81.72</v>
      </c>
      <c r="I1781" s="81">
        <v>2</v>
      </c>
      <c r="J1781" s="81">
        <v>0</v>
      </c>
      <c r="K1781" s="81">
        <v>0</v>
      </c>
      <c r="L1781" s="81">
        <v>0</v>
      </c>
      <c r="M1781" s="81">
        <v>0</v>
      </c>
      <c r="N1781" s="81">
        <v>0</v>
      </c>
      <c r="O1781" s="81">
        <v>0</v>
      </c>
      <c r="P1781" s="81">
        <v>0</v>
      </c>
      <c r="Q1781" s="81">
        <v>0</v>
      </c>
      <c r="R1781" s="81">
        <v>0</v>
      </c>
      <c r="S1781" s="81">
        <v>0</v>
      </c>
      <c r="T1781" s="81" t="s">
        <v>140</v>
      </c>
      <c r="U1781" s="115">
        <v>0</v>
      </c>
      <c r="V1781" s="115">
        <v>0</v>
      </c>
      <c r="W1781" s="111">
        <v>0</v>
      </c>
    </row>
    <row r="1782" spans="2:23" x14ac:dyDescent="0.25">
      <c r="B1782" s="58" t="s">
        <v>119</v>
      </c>
      <c r="C1782" s="79" t="s">
        <v>143</v>
      </c>
      <c r="D1782" s="58" t="s">
        <v>63</v>
      </c>
      <c r="E1782" s="58" t="s">
        <v>178</v>
      </c>
      <c r="F1782" s="80">
        <v>81.77</v>
      </c>
      <c r="G1782" s="81">
        <v>53000</v>
      </c>
      <c r="H1782" s="81">
        <v>81.72</v>
      </c>
      <c r="I1782" s="81">
        <v>1</v>
      </c>
      <c r="J1782" s="81">
        <v>-20.241102925840298</v>
      </c>
      <c r="K1782" s="81">
        <v>0</v>
      </c>
      <c r="L1782" s="81">
        <v>-24.9652837765905</v>
      </c>
      <c r="M1782" s="81">
        <v>0</v>
      </c>
      <c r="N1782" s="81">
        <v>4.7241808507502103</v>
      </c>
      <c r="O1782" s="81">
        <v>0</v>
      </c>
      <c r="P1782" s="81">
        <v>2.35119271157336</v>
      </c>
      <c r="Q1782" s="81">
        <v>2.35119271157336</v>
      </c>
      <c r="R1782" s="81">
        <v>0</v>
      </c>
      <c r="S1782" s="81">
        <v>0</v>
      </c>
      <c r="T1782" s="81" t="s">
        <v>159</v>
      </c>
      <c r="U1782" s="115">
        <v>0.236209042537496</v>
      </c>
      <c r="V1782" s="115">
        <v>-0.205604536731885</v>
      </c>
      <c r="W1782" s="111">
        <v>0.44181049011375301</v>
      </c>
    </row>
    <row r="1783" spans="2:23" x14ac:dyDescent="0.25">
      <c r="B1783" s="58" t="s">
        <v>119</v>
      </c>
      <c r="C1783" s="79" t="s">
        <v>143</v>
      </c>
      <c r="D1783" s="58" t="s">
        <v>63</v>
      </c>
      <c r="E1783" s="58" t="s">
        <v>178</v>
      </c>
      <c r="F1783" s="80">
        <v>81.77</v>
      </c>
      <c r="G1783" s="81">
        <v>53000</v>
      </c>
      <c r="H1783" s="81">
        <v>81.72</v>
      </c>
      <c r="I1783" s="81">
        <v>2</v>
      </c>
      <c r="J1783" s="81">
        <v>-17.879640917825601</v>
      </c>
      <c r="K1783" s="81">
        <v>0</v>
      </c>
      <c r="L1783" s="81">
        <v>-22.0526673359883</v>
      </c>
      <c r="M1783" s="81">
        <v>0</v>
      </c>
      <c r="N1783" s="81">
        <v>4.1730264181627197</v>
      </c>
      <c r="O1783" s="81">
        <v>0</v>
      </c>
      <c r="P1783" s="81">
        <v>2.0768868952231401</v>
      </c>
      <c r="Q1783" s="81">
        <v>2.0768868952231299</v>
      </c>
      <c r="R1783" s="81">
        <v>0</v>
      </c>
      <c r="S1783" s="81">
        <v>0</v>
      </c>
      <c r="T1783" s="81" t="s">
        <v>159</v>
      </c>
      <c r="U1783" s="115">
        <v>0.20865132090812399</v>
      </c>
      <c r="V1783" s="115">
        <v>-0.18161734077983299</v>
      </c>
      <c r="W1783" s="111">
        <v>0.390265932933818</v>
      </c>
    </row>
    <row r="1784" spans="2:23" x14ac:dyDescent="0.25">
      <c r="B1784" s="58" t="s">
        <v>119</v>
      </c>
      <c r="C1784" s="79" t="s">
        <v>143</v>
      </c>
      <c r="D1784" s="58" t="s">
        <v>63</v>
      </c>
      <c r="E1784" s="58" t="s">
        <v>178</v>
      </c>
      <c r="F1784" s="80">
        <v>81.77</v>
      </c>
      <c r="G1784" s="81">
        <v>53000</v>
      </c>
      <c r="H1784" s="81">
        <v>81.72</v>
      </c>
      <c r="I1784" s="81">
        <v>3</v>
      </c>
      <c r="J1784" s="81">
        <v>-17.879640917825601</v>
      </c>
      <c r="K1784" s="81">
        <v>0</v>
      </c>
      <c r="L1784" s="81">
        <v>-22.0526673359883</v>
      </c>
      <c r="M1784" s="81">
        <v>0</v>
      </c>
      <c r="N1784" s="81">
        <v>4.1730264181627197</v>
      </c>
      <c r="O1784" s="81">
        <v>0</v>
      </c>
      <c r="P1784" s="81">
        <v>2.0768868952231401</v>
      </c>
      <c r="Q1784" s="81">
        <v>2.0768868952231299</v>
      </c>
      <c r="R1784" s="81">
        <v>0</v>
      </c>
      <c r="S1784" s="81">
        <v>0</v>
      </c>
      <c r="T1784" s="81" t="s">
        <v>159</v>
      </c>
      <c r="U1784" s="115">
        <v>0.20865132090812399</v>
      </c>
      <c r="V1784" s="115">
        <v>-0.18161734077983299</v>
      </c>
      <c r="W1784" s="111">
        <v>0.390265932933818</v>
      </c>
    </row>
    <row r="1785" spans="2:23" x14ac:dyDescent="0.25">
      <c r="B1785" s="58" t="s">
        <v>119</v>
      </c>
      <c r="C1785" s="79" t="s">
        <v>143</v>
      </c>
      <c r="D1785" s="58" t="s">
        <v>63</v>
      </c>
      <c r="E1785" s="58" t="s">
        <v>178</v>
      </c>
      <c r="F1785" s="80">
        <v>81.77</v>
      </c>
      <c r="G1785" s="81">
        <v>53000</v>
      </c>
      <c r="H1785" s="81">
        <v>81.72</v>
      </c>
      <c r="I1785" s="81">
        <v>4</v>
      </c>
      <c r="J1785" s="81">
        <v>-19.623996129320702</v>
      </c>
      <c r="K1785" s="81">
        <v>0</v>
      </c>
      <c r="L1785" s="81">
        <v>-24.204147076084698</v>
      </c>
      <c r="M1785" s="81">
        <v>0</v>
      </c>
      <c r="N1785" s="81">
        <v>4.5801509467639203</v>
      </c>
      <c r="O1785" s="81">
        <v>0</v>
      </c>
      <c r="P1785" s="81">
        <v>2.2795100069522301</v>
      </c>
      <c r="Q1785" s="81">
        <v>2.2795100069522301</v>
      </c>
      <c r="R1785" s="81">
        <v>0</v>
      </c>
      <c r="S1785" s="81">
        <v>0</v>
      </c>
      <c r="T1785" s="81" t="s">
        <v>159</v>
      </c>
      <c r="U1785" s="115">
        <v>0.22900754733818199</v>
      </c>
      <c r="V1785" s="115">
        <v>-0.19933610573396199</v>
      </c>
      <c r="W1785" s="111">
        <v>0.42834065809809002</v>
      </c>
    </row>
    <row r="1786" spans="2:23" x14ac:dyDescent="0.25">
      <c r="B1786" s="58" t="s">
        <v>119</v>
      </c>
      <c r="C1786" s="79" t="s">
        <v>143</v>
      </c>
      <c r="D1786" s="58" t="s">
        <v>63</v>
      </c>
      <c r="E1786" s="58" t="s">
        <v>178</v>
      </c>
      <c r="F1786" s="80">
        <v>81.77</v>
      </c>
      <c r="G1786" s="81">
        <v>53204</v>
      </c>
      <c r="H1786" s="81">
        <v>81.22</v>
      </c>
      <c r="I1786" s="81">
        <v>1</v>
      </c>
      <c r="J1786" s="81">
        <v>-23.101969825829901</v>
      </c>
      <c r="K1786" s="81">
        <v>6.8206989056728104E-2</v>
      </c>
      <c r="L1786" s="81">
        <v>-27.711261047614101</v>
      </c>
      <c r="M1786" s="81">
        <v>9.8139407774903806E-2</v>
      </c>
      <c r="N1786" s="81">
        <v>4.6092912217842104</v>
      </c>
      <c r="O1786" s="81">
        <v>-2.9932418718175698E-2</v>
      </c>
      <c r="P1786" s="81">
        <v>2.3548764779865601</v>
      </c>
      <c r="Q1786" s="81">
        <v>2.3548764779865601</v>
      </c>
      <c r="R1786" s="81">
        <v>0</v>
      </c>
      <c r="S1786" s="81">
        <v>7.0870764435620797E-4</v>
      </c>
      <c r="T1786" s="81" t="s">
        <v>159</v>
      </c>
      <c r="U1786" s="115">
        <v>9.5767708543571806E-2</v>
      </c>
      <c r="V1786" s="115">
        <v>-8.33595324609539E-2</v>
      </c>
      <c r="W1786" s="111">
        <v>0.17912598854885001</v>
      </c>
    </row>
    <row r="1787" spans="2:23" x14ac:dyDescent="0.25">
      <c r="B1787" s="58" t="s">
        <v>119</v>
      </c>
      <c r="C1787" s="79" t="s">
        <v>143</v>
      </c>
      <c r="D1787" s="58" t="s">
        <v>63</v>
      </c>
      <c r="E1787" s="58" t="s">
        <v>178</v>
      </c>
      <c r="F1787" s="80">
        <v>81.77</v>
      </c>
      <c r="G1787" s="81">
        <v>53304</v>
      </c>
      <c r="H1787" s="81">
        <v>81.89</v>
      </c>
      <c r="I1787" s="81">
        <v>1</v>
      </c>
      <c r="J1787" s="81">
        <v>9.6128751755842803</v>
      </c>
      <c r="K1787" s="81">
        <v>8.5661631194045001E-3</v>
      </c>
      <c r="L1787" s="81">
        <v>6.6735474511605801</v>
      </c>
      <c r="M1787" s="81">
        <v>4.1285090385340699E-3</v>
      </c>
      <c r="N1787" s="81">
        <v>2.9393277244237099</v>
      </c>
      <c r="O1787" s="81">
        <v>4.4376540808704198E-3</v>
      </c>
      <c r="P1787" s="81">
        <v>1.5044194943162701</v>
      </c>
      <c r="Q1787" s="81">
        <v>1.5044194943162601</v>
      </c>
      <c r="R1787" s="81">
        <v>0</v>
      </c>
      <c r="S1787" s="81">
        <v>2.0980587197926701E-4</v>
      </c>
      <c r="T1787" s="81" t="s">
        <v>159</v>
      </c>
      <c r="U1787" s="115">
        <v>1.0413906506768499E-2</v>
      </c>
      <c r="V1787" s="115">
        <v>-9.0646251298927907E-3</v>
      </c>
      <c r="W1787" s="111">
        <v>1.9478395442984901E-2</v>
      </c>
    </row>
    <row r="1788" spans="2:23" x14ac:dyDescent="0.25">
      <c r="B1788" s="58" t="s">
        <v>119</v>
      </c>
      <c r="C1788" s="79" t="s">
        <v>143</v>
      </c>
      <c r="D1788" s="58" t="s">
        <v>63</v>
      </c>
      <c r="E1788" s="58" t="s">
        <v>178</v>
      </c>
      <c r="F1788" s="80">
        <v>81.77</v>
      </c>
      <c r="G1788" s="81">
        <v>53354</v>
      </c>
      <c r="H1788" s="81">
        <v>81.94</v>
      </c>
      <c r="I1788" s="81">
        <v>1</v>
      </c>
      <c r="J1788" s="81">
        <v>41.996867648465603</v>
      </c>
      <c r="K1788" s="81">
        <v>3.7038474737937498E-2</v>
      </c>
      <c r="L1788" s="81">
        <v>49.698958585240803</v>
      </c>
      <c r="M1788" s="81">
        <v>5.1869716173607201E-2</v>
      </c>
      <c r="N1788" s="81">
        <v>-7.7020909367751997</v>
      </c>
      <c r="O1788" s="81">
        <v>-1.48312414356696E-2</v>
      </c>
      <c r="P1788" s="81">
        <v>-3.8808801037669598</v>
      </c>
      <c r="Q1788" s="81">
        <v>-3.8808801037669598</v>
      </c>
      <c r="R1788" s="81">
        <v>0</v>
      </c>
      <c r="S1788" s="81">
        <v>3.1628583797609999E-4</v>
      </c>
      <c r="T1788" s="81" t="s">
        <v>140</v>
      </c>
      <c r="U1788" s="115">
        <v>9.5344191535059394E-2</v>
      </c>
      <c r="V1788" s="115">
        <v>-8.2990888579255601E-2</v>
      </c>
      <c r="W1788" s="111">
        <v>0.17833383319741899</v>
      </c>
    </row>
    <row r="1789" spans="2:23" x14ac:dyDescent="0.25">
      <c r="B1789" s="58" t="s">
        <v>119</v>
      </c>
      <c r="C1789" s="79" t="s">
        <v>143</v>
      </c>
      <c r="D1789" s="58" t="s">
        <v>63</v>
      </c>
      <c r="E1789" s="58" t="s">
        <v>178</v>
      </c>
      <c r="F1789" s="80">
        <v>81.77</v>
      </c>
      <c r="G1789" s="81">
        <v>53454</v>
      </c>
      <c r="H1789" s="81">
        <v>82.13</v>
      </c>
      <c r="I1789" s="81">
        <v>1</v>
      </c>
      <c r="J1789" s="81">
        <v>34.791198303851097</v>
      </c>
      <c r="K1789" s="81">
        <v>8.2551154096300094E-2</v>
      </c>
      <c r="L1789" s="81">
        <v>42.270713932363698</v>
      </c>
      <c r="M1789" s="81">
        <v>0.12186066408318801</v>
      </c>
      <c r="N1789" s="81">
        <v>-7.4795156285126199</v>
      </c>
      <c r="O1789" s="81">
        <v>-3.9309509986887599E-2</v>
      </c>
      <c r="P1789" s="81">
        <v>-3.7680832983115602</v>
      </c>
      <c r="Q1789" s="81">
        <v>-3.76808329831155</v>
      </c>
      <c r="R1789" s="81">
        <v>0</v>
      </c>
      <c r="S1789" s="81">
        <v>9.6833440887358901E-4</v>
      </c>
      <c r="T1789" s="81" t="s">
        <v>140</v>
      </c>
      <c r="U1789" s="115">
        <v>-0.52878871716090103</v>
      </c>
      <c r="V1789" s="115">
        <v>-0.46027602522310801</v>
      </c>
      <c r="W1789" s="111">
        <v>-6.8513170977772694E-2</v>
      </c>
    </row>
    <row r="1790" spans="2:23" x14ac:dyDescent="0.25">
      <c r="B1790" s="58" t="s">
        <v>119</v>
      </c>
      <c r="C1790" s="79" t="s">
        <v>143</v>
      </c>
      <c r="D1790" s="58" t="s">
        <v>63</v>
      </c>
      <c r="E1790" s="58" t="s">
        <v>178</v>
      </c>
      <c r="F1790" s="80">
        <v>81.77</v>
      </c>
      <c r="G1790" s="81">
        <v>53604</v>
      </c>
      <c r="H1790" s="81">
        <v>82.02</v>
      </c>
      <c r="I1790" s="81">
        <v>1</v>
      </c>
      <c r="J1790" s="81">
        <v>30.701726488599199</v>
      </c>
      <c r="K1790" s="81">
        <v>4.1002926408062801E-2</v>
      </c>
      <c r="L1790" s="81">
        <v>34.599712055396999</v>
      </c>
      <c r="M1790" s="81">
        <v>5.2075593232762597E-2</v>
      </c>
      <c r="N1790" s="81">
        <v>-3.8979855667977699</v>
      </c>
      <c r="O1790" s="81">
        <v>-1.10726668246998E-2</v>
      </c>
      <c r="P1790" s="81">
        <v>-1.9519555021049599</v>
      </c>
      <c r="Q1790" s="81">
        <v>-1.9519555021049499</v>
      </c>
      <c r="R1790" s="81">
        <v>0</v>
      </c>
      <c r="S1790" s="81">
        <v>1.6574066727560499E-4</v>
      </c>
      <c r="T1790" s="81" t="s">
        <v>140</v>
      </c>
      <c r="U1790" s="115">
        <v>6.7700342090648694E-2</v>
      </c>
      <c r="V1790" s="115">
        <v>-5.8928723992132302E-2</v>
      </c>
      <c r="W1790" s="111">
        <v>0.12662818069376</v>
      </c>
    </row>
    <row r="1791" spans="2:23" x14ac:dyDescent="0.25">
      <c r="B1791" s="58" t="s">
        <v>119</v>
      </c>
      <c r="C1791" s="79" t="s">
        <v>143</v>
      </c>
      <c r="D1791" s="58" t="s">
        <v>63</v>
      </c>
      <c r="E1791" s="58" t="s">
        <v>178</v>
      </c>
      <c r="F1791" s="80">
        <v>81.77</v>
      </c>
      <c r="G1791" s="81">
        <v>53654</v>
      </c>
      <c r="H1791" s="81">
        <v>81.680000000000007</v>
      </c>
      <c r="I1791" s="81">
        <v>1</v>
      </c>
      <c r="J1791" s="81">
        <v>-18.503348541295701</v>
      </c>
      <c r="K1791" s="81">
        <v>1.6697575456127399E-2</v>
      </c>
      <c r="L1791" s="81">
        <v>-12.4247067909159</v>
      </c>
      <c r="M1791" s="81">
        <v>7.5287877352381198E-3</v>
      </c>
      <c r="N1791" s="81">
        <v>-6.0786417503797399</v>
      </c>
      <c r="O1791" s="81">
        <v>9.1687877208892592E-3</v>
      </c>
      <c r="P1791" s="81">
        <v>-3.0428535770909799</v>
      </c>
      <c r="Q1791" s="81">
        <v>-3.0428535770909799</v>
      </c>
      <c r="R1791" s="81">
        <v>0</v>
      </c>
      <c r="S1791" s="81">
        <v>4.51559376374082E-4</v>
      </c>
      <c r="T1791" s="81" t="s">
        <v>140</v>
      </c>
      <c r="U1791" s="115">
        <v>0.202241418955563</v>
      </c>
      <c r="V1791" s="115">
        <v>-0.17603793997749601</v>
      </c>
      <c r="W1791" s="111">
        <v>0.37827671400799201</v>
      </c>
    </row>
    <row r="1792" spans="2:23" x14ac:dyDescent="0.25">
      <c r="B1792" s="58" t="s">
        <v>119</v>
      </c>
      <c r="C1792" s="79" t="s">
        <v>143</v>
      </c>
      <c r="D1792" s="58" t="s">
        <v>63</v>
      </c>
      <c r="E1792" s="58" t="s">
        <v>179</v>
      </c>
      <c r="F1792" s="80">
        <v>81.36</v>
      </c>
      <c r="G1792" s="81">
        <v>53150</v>
      </c>
      <c r="H1792" s="81">
        <v>81.150000000000006</v>
      </c>
      <c r="I1792" s="81">
        <v>1</v>
      </c>
      <c r="J1792" s="81">
        <v>-39.017640557040401</v>
      </c>
      <c r="K1792" s="81">
        <v>4.1652214874106801E-2</v>
      </c>
      <c r="L1792" s="81">
        <v>-14.603206981624099</v>
      </c>
      <c r="M1792" s="81">
        <v>5.8346199774935497E-3</v>
      </c>
      <c r="N1792" s="81">
        <v>-24.4144335754163</v>
      </c>
      <c r="O1792" s="81">
        <v>3.5817594896613202E-2</v>
      </c>
      <c r="P1792" s="81">
        <v>-11.9170839110038</v>
      </c>
      <c r="Q1792" s="81">
        <v>-11.9170839110038</v>
      </c>
      <c r="R1792" s="81">
        <v>0</v>
      </c>
      <c r="S1792" s="81">
        <v>3.8855820814505601E-3</v>
      </c>
      <c r="T1792" s="81" t="s">
        <v>159</v>
      </c>
      <c r="U1792" s="115">
        <v>-2.2166723775129502</v>
      </c>
      <c r="V1792" s="115">
        <v>-1.9294684588231601</v>
      </c>
      <c r="W1792" s="111">
        <v>-0.28720592681639801</v>
      </c>
    </row>
    <row r="1793" spans="2:23" x14ac:dyDescent="0.25">
      <c r="B1793" s="58" t="s">
        <v>119</v>
      </c>
      <c r="C1793" s="79" t="s">
        <v>143</v>
      </c>
      <c r="D1793" s="58" t="s">
        <v>63</v>
      </c>
      <c r="E1793" s="58" t="s">
        <v>179</v>
      </c>
      <c r="F1793" s="80">
        <v>81.36</v>
      </c>
      <c r="G1793" s="81">
        <v>53150</v>
      </c>
      <c r="H1793" s="81">
        <v>81.150000000000006</v>
      </c>
      <c r="I1793" s="81">
        <v>2</v>
      </c>
      <c r="J1793" s="81">
        <v>-38.903079870678297</v>
      </c>
      <c r="K1793" s="81">
        <v>4.1453385185593598E-2</v>
      </c>
      <c r="L1793" s="81">
        <v>-14.5603301343567</v>
      </c>
      <c r="M1793" s="81">
        <v>5.8067680210916704E-3</v>
      </c>
      <c r="N1793" s="81">
        <v>-24.342749736321601</v>
      </c>
      <c r="O1793" s="81">
        <v>3.5646617164501897E-2</v>
      </c>
      <c r="P1793" s="81">
        <v>-11.882093857971601</v>
      </c>
      <c r="Q1793" s="81">
        <v>-11.882093857971601</v>
      </c>
      <c r="R1793" s="81">
        <v>0</v>
      </c>
      <c r="S1793" s="81">
        <v>3.8670339903758401E-3</v>
      </c>
      <c r="T1793" s="81" t="s">
        <v>159</v>
      </c>
      <c r="U1793" s="115">
        <v>-2.2155115669257701</v>
      </c>
      <c r="V1793" s="115">
        <v>-1.9284580490587899</v>
      </c>
      <c r="W1793" s="111">
        <v>-0.28705552494198</v>
      </c>
    </row>
    <row r="1794" spans="2:23" x14ac:dyDescent="0.25">
      <c r="B1794" s="58" t="s">
        <v>119</v>
      </c>
      <c r="C1794" s="79" t="s">
        <v>143</v>
      </c>
      <c r="D1794" s="58" t="s">
        <v>63</v>
      </c>
      <c r="E1794" s="58" t="s">
        <v>179</v>
      </c>
      <c r="F1794" s="80">
        <v>81.36</v>
      </c>
      <c r="G1794" s="81">
        <v>53900</v>
      </c>
      <c r="H1794" s="81">
        <v>81.11</v>
      </c>
      <c r="I1794" s="81">
        <v>1</v>
      </c>
      <c r="J1794" s="81">
        <v>-27.605047426217901</v>
      </c>
      <c r="K1794" s="81">
        <v>3.5739612375635298E-2</v>
      </c>
      <c r="L1794" s="81">
        <v>-12.5246652198893</v>
      </c>
      <c r="M1794" s="81">
        <v>7.3570735030173001E-3</v>
      </c>
      <c r="N1794" s="81">
        <v>-15.080382206328499</v>
      </c>
      <c r="O1794" s="81">
        <v>2.8382538872618001E-2</v>
      </c>
      <c r="P1794" s="81">
        <v>-8.4904469120665595</v>
      </c>
      <c r="Q1794" s="81">
        <v>-8.4904469120665595</v>
      </c>
      <c r="R1794" s="81">
        <v>0</v>
      </c>
      <c r="S1794" s="81">
        <v>3.3809126031545001E-3</v>
      </c>
      <c r="T1794" s="81" t="s">
        <v>159</v>
      </c>
      <c r="U1794" s="115">
        <v>-1.46444000626501</v>
      </c>
      <c r="V1794" s="115">
        <v>-1.2746993333752701</v>
      </c>
      <c r="W1794" s="111">
        <v>-0.18974199955441901</v>
      </c>
    </row>
    <row r="1795" spans="2:23" x14ac:dyDescent="0.25">
      <c r="B1795" s="58" t="s">
        <v>119</v>
      </c>
      <c r="C1795" s="79" t="s">
        <v>143</v>
      </c>
      <c r="D1795" s="58" t="s">
        <v>63</v>
      </c>
      <c r="E1795" s="58" t="s">
        <v>179</v>
      </c>
      <c r="F1795" s="80">
        <v>81.36</v>
      </c>
      <c r="G1795" s="81">
        <v>53900</v>
      </c>
      <c r="H1795" s="81">
        <v>81.11</v>
      </c>
      <c r="I1795" s="81">
        <v>2</v>
      </c>
      <c r="J1795" s="81">
        <v>-27.634859468141599</v>
      </c>
      <c r="K1795" s="81">
        <v>3.5786300553629601E-2</v>
      </c>
      <c r="L1795" s="81">
        <v>-12.5381912189159</v>
      </c>
      <c r="M1795" s="81">
        <v>7.3666843615128198E-3</v>
      </c>
      <c r="N1795" s="81">
        <v>-15.096668249225701</v>
      </c>
      <c r="O1795" s="81">
        <v>2.84196161921168E-2</v>
      </c>
      <c r="P1795" s="81">
        <v>-8.4996161612761902</v>
      </c>
      <c r="Q1795" s="81">
        <v>-8.4996161612761796</v>
      </c>
      <c r="R1795" s="81">
        <v>0</v>
      </c>
      <c r="S1795" s="81">
        <v>3.3853292332998199E-3</v>
      </c>
      <c r="T1795" s="81" t="s">
        <v>159</v>
      </c>
      <c r="U1795" s="115">
        <v>-1.4654995409398099</v>
      </c>
      <c r="V1795" s="115">
        <v>-1.2756215890756499</v>
      </c>
      <c r="W1795" s="111">
        <v>-0.189879279488682</v>
      </c>
    </row>
    <row r="1796" spans="2:23" x14ac:dyDescent="0.25">
      <c r="B1796" s="58" t="s">
        <v>119</v>
      </c>
      <c r="C1796" s="79" t="s">
        <v>143</v>
      </c>
      <c r="D1796" s="58" t="s">
        <v>63</v>
      </c>
      <c r="E1796" s="58" t="s">
        <v>180</v>
      </c>
      <c r="F1796" s="80">
        <v>81.150000000000006</v>
      </c>
      <c r="G1796" s="81">
        <v>53550</v>
      </c>
      <c r="H1796" s="81">
        <v>80.94</v>
      </c>
      <c r="I1796" s="81">
        <v>1</v>
      </c>
      <c r="J1796" s="81">
        <v>-34.764548035814201</v>
      </c>
      <c r="K1796" s="81">
        <v>2.9694658269302999E-2</v>
      </c>
      <c r="L1796" s="81">
        <v>-13.059291015015001</v>
      </c>
      <c r="M1796" s="81">
        <v>4.1902926601909201E-3</v>
      </c>
      <c r="N1796" s="81">
        <v>-21.705257020799198</v>
      </c>
      <c r="O1796" s="81">
        <v>2.5504365609112099E-2</v>
      </c>
      <c r="P1796" s="81">
        <v>-11.419100124860901</v>
      </c>
      <c r="Q1796" s="81">
        <v>-11.419100124860799</v>
      </c>
      <c r="R1796" s="81">
        <v>0</v>
      </c>
      <c r="S1796" s="81">
        <v>3.2038259770454602E-3</v>
      </c>
      <c r="T1796" s="81" t="s">
        <v>140</v>
      </c>
      <c r="U1796" s="115">
        <v>-2.4911026635775002</v>
      </c>
      <c r="V1796" s="115">
        <v>-2.1683420905239599</v>
      </c>
      <c r="W1796" s="111">
        <v>-0.32276282979187998</v>
      </c>
    </row>
    <row r="1797" spans="2:23" x14ac:dyDescent="0.25">
      <c r="B1797" s="58" t="s">
        <v>119</v>
      </c>
      <c r="C1797" s="79" t="s">
        <v>143</v>
      </c>
      <c r="D1797" s="58" t="s">
        <v>63</v>
      </c>
      <c r="E1797" s="58" t="s">
        <v>180</v>
      </c>
      <c r="F1797" s="80">
        <v>81.150000000000006</v>
      </c>
      <c r="G1797" s="81">
        <v>54200</v>
      </c>
      <c r="H1797" s="81">
        <v>81.099999999999994</v>
      </c>
      <c r="I1797" s="81">
        <v>1</v>
      </c>
      <c r="J1797" s="81">
        <v>-27.998890589027202</v>
      </c>
      <c r="K1797" s="81">
        <v>5.1739899698276803E-3</v>
      </c>
      <c r="L1797" s="81">
        <v>-5.9275435648653501</v>
      </c>
      <c r="M1797" s="81">
        <v>2.3189609990828601E-4</v>
      </c>
      <c r="N1797" s="81">
        <v>-22.071347024161799</v>
      </c>
      <c r="O1797" s="81">
        <v>4.9420938699193898E-3</v>
      </c>
      <c r="P1797" s="81">
        <v>-11.616703850147401</v>
      </c>
      <c r="Q1797" s="81">
        <v>-11.616703850147299</v>
      </c>
      <c r="R1797" s="81">
        <v>0</v>
      </c>
      <c r="S1797" s="81">
        <v>8.9065553505739202E-4</v>
      </c>
      <c r="T1797" s="81" t="s">
        <v>140</v>
      </c>
      <c r="U1797" s="115">
        <v>-0.70263998601113098</v>
      </c>
      <c r="V1797" s="115">
        <v>-0.61160219465427101</v>
      </c>
      <c r="W1797" s="111">
        <v>-9.1038427892084203E-2</v>
      </c>
    </row>
    <row r="1798" spans="2:23" x14ac:dyDescent="0.25">
      <c r="B1798" s="58" t="s">
        <v>119</v>
      </c>
      <c r="C1798" s="79" t="s">
        <v>143</v>
      </c>
      <c r="D1798" s="58" t="s">
        <v>63</v>
      </c>
      <c r="E1798" s="58" t="s">
        <v>181</v>
      </c>
      <c r="F1798" s="80">
        <v>81.260000000000005</v>
      </c>
      <c r="G1798" s="81">
        <v>53150</v>
      </c>
      <c r="H1798" s="81">
        <v>81.150000000000006</v>
      </c>
      <c r="I1798" s="81">
        <v>1</v>
      </c>
      <c r="J1798" s="81">
        <v>-25.470017371604001</v>
      </c>
      <c r="K1798" s="81">
        <v>0</v>
      </c>
      <c r="L1798" s="81">
        <v>-25.8263663842082</v>
      </c>
      <c r="M1798" s="81">
        <v>0</v>
      </c>
      <c r="N1798" s="81">
        <v>0.35634901260423502</v>
      </c>
      <c r="O1798" s="81">
        <v>0</v>
      </c>
      <c r="P1798" s="81">
        <v>0.224749342739958</v>
      </c>
      <c r="Q1798" s="81">
        <v>0.224749342739958</v>
      </c>
      <c r="R1798" s="81">
        <v>0</v>
      </c>
      <c r="S1798" s="81">
        <v>0</v>
      </c>
      <c r="T1798" s="81" t="s">
        <v>140</v>
      </c>
      <c r="U1798" s="115">
        <v>3.9198391386465498E-2</v>
      </c>
      <c r="V1798" s="115">
        <v>-3.4119638329976297E-2</v>
      </c>
      <c r="W1798" s="111">
        <v>7.3317517077594097E-2</v>
      </c>
    </row>
    <row r="1799" spans="2:23" x14ac:dyDescent="0.25">
      <c r="B1799" s="58" t="s">
        <v>119</v>
      </c>
      <c r="C1799" s="79" t="s">
        <v>143</v>
      </c>
      <c r="D1799" s="58" t="s">
        <v>63</v>
      </c>
      <c r="E1799" s="58" t="s">
        <v>181</v>
      </c>
      <c r="F1799" s="80">
        <v>81.260000000000005</v>
      </c>
      <c r="G1799" s="81">
        <v>53150</v>
      </c>
      <c r="H1799" s="81">
        <v>81.150000000000006</v>
      </c>
      <c r="I1799" s="81">
        <v>2</v>
      </c>
      <c r="J1799" s="81">
        <v>-21.384868141848798</v>
      </c>
      <c r="K1799" s="81">
        <v>0</v>
      </c>
      <c r="L1799" s="81">
        <v>-21.684062152431402</v>
      </c>
      <c r="M1799" s="81">
        <v>0</v>
      </c>
      <c r="N1799" s="81">
        <v>0.29919401058261003</v>
      </c>
      <c r="O1799" s="81">
        <v>0</v>
      </c>
      <c r="P1799" s="81">
        <v>0.188701679678448</v>
      </c>
      <c r="Q1799" s="81">
        <v>0.188701679678447</v>
      </c>
      <c r="R1799" s="81">
        <v>0</v>
      </c>
      <c r="S1799" s="81">
        <v>0</v>
      </c>
      <c r="T1799" s="81" t="s">
        <v>140</v>
      </c>
      <c r="U1799" s="115">
        <v>3.2911341164086803E-2</v>
      </c>
      <c r="V1799" s="115">
        <v>-2.8647171931163201E-2</v>
      </c>
      <c r="W1799" s="111">
        <v>6.1558082678811597E-2</v>
      </c>
    </row>
    <row r="1800" spans="2:23" x14ac:dyDescent="0.25">
      <c r="B1800" s="58" t="s">
        <v>119</v>
      </c>
      <c r="C1800" s="79" t="s">
        <v>143</v>
      </c>
      <c r="D1800" s="58" t="s">
        <v>63</v>
      </c>
      <c r="E1800" s="58" t="s">
        <v>181</v>
      </c>
      <c r="F1800" s="80">
        <v>81.260000000000005</v>
      </c>
      <c r="G1800" s="81">
        <v>53150</v>
      </c>
      <c r="H1800" s="81">
        <v>81.150000000000006</v>
      </c>
      <c r="I1800" s="81">
        <v>3</v>
      </c>
      <c r="J1800" s="81">
        <v>-26.165444467074401</v>
      </c>
      <c r="K1800" s="81">
        <v>0</v>
      </c>
      <c r="L1800" s="81">
        <v>-26.531523145551802</v>
      </c>
      <c r="M1800" s="81">
        <v>0</v>
      </c>
      <c r="N1800" s="81">
        <v>0.36607867847737202</v>
      </c>
      <c r="O1800" s="81">
        <v>0</v>
      </c>
      <c r="P1800" s="81">
        <v>0.230885843565629</v>
      </c>
      <c r="Q1800" s="81">
        <v>0.230885843565628</v>
      </c>
      <c r="R1800" s="81">
        <v>0</v>
      </c>
      <c r="S1800" s="81">
        <v>0</v>
      </c>
      <c r="T1800" s="81" t="s">
        <v>140</v>
      </c>
      <c r="U1800" s="115">
        <v>4.02686546325106E-2</v>
      </c>
      <c r="V1800" s="115">
        <v>-3.5051232550588403E-2</v>
      </c>
      <c r="W1800" s="111">
        <v>7.5319360547286301E-2</v>
      </c>
    </row>
    <row r="1801" spans="2:23" x14ac:dyDescent="0.25">
      <c r="B1801" s="58" t="s">
        <v>119</v>
      </c>
      <c r="C1801" s="79" t="s">
        <v>143</v>
      </c>
      <c r="D1801" s="58" t="s">
        <v>63</v>
      </c>
      <c r="E1801" s="58" t="s">
        <v>181</v>
      </c>
      <c r="F1801" s="80">
        <v>81.260000000000005</v>
      </c>
      <c r="G1801" s="81">
        <v>53654</v>
      </c>
      <c r="H1801" s="81">
        <v>81.680000000000007</v>
      </c>
      <c r="I1801" s="81">
        <v>1</v>
      </c>
      <c r="J1801" s="81">
        <v>87.201416930207998</v>
      </c>
      <c r="K1801" s="81">
        <v>0.23876833539956899</v>
      </c>
      <c r="L1801" s="81">
        <v>82.191865028531396</v>
      </c>
      <c r="M1801" s="81">
        <v>0.212122784053666</v>
      </c>
      <c r="N1801" s="81">
        <v>5.0095519016765699</v>
      </c>
      <c r="O1801" s="81">
        <v>2.6645551345903799E-2</v>
      </c>
      <c r="P1801" s="81">
        <v>2.4974045395981399</v>
      </c>
      <c r="Q1801" s="81">
        <v>2.4974045395981301</v>
      </c>
      <c r="R1801" s="81">
        <v>0</v>
      </c>
      <c r="S1801" s="81">
        <v>1.95842724240329E-4</v>
      </c>
      <c r="T1801" s="81" t="s">
        <v>140</v>
      </c>
      <c r="U1801" s="115">
        <v>6.6801269446618503E-2</v>
      </c>
      <c r="V1801" s="115">
        <v>-5.8146140004329203E-2</v>
      </c>
      <c r="W1801" s="111">
        <v>0.124946535820051</v>
      </c>
    </row>
    <row r="1802" spans="2:23" x14ac:dyDescent="0.25">
      <c r="B1802" s="58" t="s">
        <v>119</v>
      </c>
      <c r="C1802" s="79" t="s">
        <v>143</v>
      </c>
      <c r="D1802" s="58" t="s">
        <v>63</v>
      </c>
      <c r="E1802" s="58" t="s">
        <v>181</v>
      </c>
      <c r="F1802" s="80">
        <v>81.260000000000005</v>
      </c>
      <c r="G1802" s="81">
        <v>53654</v>
      </c>
      <c r="H1802" s="81">
        <v>81.680000000000007</v>
      </c>
      <c r="I1802" s="81">
        <v>2</v>
      </c>
      <c r="J1802" s="81">
        <v>87.201416930207998</v>
      </c>
      <c r="K1802" s="81">
        <v>0.23876833539956899</v>
      </c>
      <c r="L1802" s="81">
        <v>82.191865028531396</v>
      </c>
      <c r="M1802" s="81">
        <v>0.212122784053666</v>
      </c>
      <c r="N1802" s="81">
        <v>5.0095519016765699</v>
      </c>
      <c r="O1802" s="81">
        <v>2.6645551345903799E-2</v>
      </c>
      <c r="P1802" s="81">
        <v>2.4974045395981399</v>
      </c>
      <c r="Q1802" s="81">
        <v>2.4974045395981301</v>
      </c>
      <c r="R1802" s="81">
        <v>0</v>
      </c>
      <c r="S1802" s="81">
        <v>1.95842724240329E-4</v>
      </c>
      <c r="T1802" s="81" t="s">
        <v>140</v>
      </c>
      <c r="U1802" s="115">
        <v>6.6801269446618503E-2</v>
      </c>
      <c r="V1802" s="115">
        <v>-5.8146140004329203E-2</v>
      </c>
      <c r="W1802" s="111">
        <v>0.124946535820051</v>
      </c>
    </row>
    <row r="1803" spans="2:23" x14ac:dyDescent="0.25">
      <c r="B1803" s="58" t="s">
        <v>119</v>
      </c>
      <c r="C1803" s="79" t="s">
        <v>143</v>
      </c>
      <c r="D1803" s="58" t="s">
        <v>63</v>
      </c>
      <c r="E1803" s="58" t="s">
        <v>181</v>
      </c>
      <c r="F1803" s="80">
        <v>81.260000000000005</v>
      </c>
      <c r="G1803" s="81">
        <v>53704</v>
      </c>
      <c r="H1803" s="81">
        <v>81.180000000000007</v>
      </c>
      <c r="I1803" s="81">
        <v>1</v>
      </c>
      <c r="J1803" s="81">
        <v>-22.2103348901312</v>
      </c>
      <c r="K1803" s="81">
        <v>2.0619897193948401E-2</v>
      </c>
      <c r="L1803" s="81">
        <v>-17.100322903049101</v>
      </c>
      <c r="M1803" s="81">
        <v>1.22231996136413E-2</v>
      </c>
      <c r="N1803" s="81">
        <v>-5.1100119870820997</v>
      </c>
      <c r="O1803" s="81">
        <v>8.3966975803071806E-3</v>
      </c>
      <c r="P1803" s="81">
        <v>-2.59884259576648</v>
      </c>
      <c r="Q1803" s="81">
        <v>-2.5988425957664698</v>
      </c>
      <c r="R1803" s="81">
        <v>0</v>
      </c>
      <c r="S1803" s="81">
        <v>2.82316482610436E-4</v>
      </c>
      <c r="T1803" s="81" t="s">
        <v>140</v>
      </c>
      <c r="U1803" s="115">
        <v>0.27317881850599002</v>
      </c>
      <c r="V1803" s="115">
        <v>-0.23778431096672201</v>
      </c>
      <c r="W1803" s="111">
        <v>0.51095955682419802</v>
      </c>
    </row>
    <row r="1804" spans="2:23" x14ac:dyDescent="0.25">
      <c r="B1804" s="58" t="s">
        <v>119</v>
      </c>
      <c r="C1804" s="79" t="s">
        <v>143</v>
      </c>
      <c r="D1804" s="58" t="s">
        <v>63</v>
      </c>
      <c r="E1804" s="58" t="s">
        <v>181</v>
      </c>
      <c r="F1804" s="80">
        <v>81.260000000000005</v>
      </c>
      <c r="G1804" s="81">
        <v>58004</v>
      </c>
      <c r="H1804" s="81">
        <v>78.97</v>
      </c>
      <c r="I1804" s="81">
        <v>1</v>
      </c>
      <c r="J1804" s="81">
        <v>-80.100714860545907</v>
      </c>
      <c r="K1804" s="81">
        <v>1.3589351735839099</v>
      </c>
      <c r="L1804" s="81">
        <v>-74.0402289433422</v>
      </c>
      <c r="M1804" s="81">
        <v>1.1610781753199</v>
      </c>
      <c r="N1804" s="81">
        <v>-6.0604859172036702</v>
      </c>
      <c r="O1804" s="81">
        <v>0.19785699826400699</v>
      </c>
      <c r="P1804" s="81">
        <v>-3.0403033494142799</v>
      </c>
      <c r="Q1804" s="81">
        <v>-3.0403033494142799</v>
      </c>
      <c r="R1804" s="81">
        <v>0</v>
      </c>
      <c r="S1804" s="81">
        <v>1.9577615358781701E-3</v>
      </c>
      <c r="T1804" s="81" t="s">
        <v>140</v>
      </c>
      <c r="U1804" s="115">
        <v>1.9728006655244901</v>
      </c>
      <c r="V1804" s="115">
        <v>-1.7171940690421701</v>
      </c>
      <c r="W1804" s="111">
        <v>3.6899689341645501</v>
      </c>
    </row>
    <row r="1805" spans="2:23" x14ac:dyDescent="0.25">
      <c r="B1805" s="58" t="s">
        <v>119</v>
      </c>
      <c r="C1805" s="79" t="s">
        <v>143</v>
      </c>
      <c r="D1805" s="58" t="s">
        <v>63</v>
      </c>
      <c r="E1805" s="58" t="s">
        <v>182</v>
      </c>
      <c r="F1805" s="80">
        <v>81.05</v>
      </c>
      <c r="G1805" s="81">
        <v>53050</v>
      </c>
      <c r="H1805" s="81">
        <v>81.36</v>
      </c>
      <c r="I1805" s="81">
        <v>1</v>
      </c>
      <c r="J1805" s="81">
        <v>81.774450939253796</v>
      </c>
      <c r="K1805" s="81">
        <v>0.16115816591663601</v>
      </c>
      <c r="L1805" s="81">
        <v>123.300292170864</v>
      </c>
      <c r="M1805" s="81">
        <v>0.366391385391029</v>
      </c>
      <c r="N1805" s="81">
        <v>-41.525841231609697</v>
      </c>
      <c r="O1805" s="81">
        <v>-0.20523321947439299</v>
      </c>
      <c r="P1805" s="81">
        <v>-21.474037825828098</v>
      </c>
      <c r="Q1805" s="81">
        <v>-21.474037825827999</v>
      </c>
      <c r="R1805" s="81">
        <v>0</v>
      </c>
      <c r="S1805" s="81">
        <v>1.11133366431368E-2</v>
      </c>
      <c r="T1805" s="81" t="s">
        <v>140</v>
      </c>
      <c r="U1805" s="115">
        <v>-3.7929528056190098</v>
      </c>
      <c r="V1805" s="115">
        <v>-3.3015175713326301</v>
      </c>
      <c r="W1805" s="111">
        <v>-0.49143867039607197</v>
      </c>
    </row>
    <row r="1806" spans="2:23" x14ac:dyDescent="0.25">
      <c r="B1806" s="58" t="s">
        <v>119</v>
      </c>
      <c r="C1806" s="79" t="s">
        <v>143</v>
      </c>
      <c r="D1806" s="58" t="s">
        <v>63</v>
      </c>
      <c r="E1806" s="58" t="s">
        <v>182</v>
      </c>
      <c r="F1806" s="80">
        <v>81.05</v>
      </c>
      <c r="G1806" s="81">
        <v>53204</v>
      </c>
      <c r="H1806" s="81">
        <v>81.22</v>
      </c>
      <c r="I1806" s="81">
        <v>1</v>
      </c>
      <c r="J1806" s="81">
        <v>14.490512416250301</v>
      </c>
      <c r="K1806" s="81">
        <v>0</v>
      </c>
      <c r="L1806" s="81">
        <v>18.283162833769001</v>
      </c>
      <c r="M1806" s="81">
        <v>0</v>
      </c>
      <c r="N1806" s="81">
        <v>-3.7926504175187801</v>
      </c>
      <c r="O1806" s="81">
        <v>0</v>
      </c>
      <c r="P1806" s="81">
        <v>-1.9296479861512701</v>
      </c>
      <c r="Q1806" s="81">
        <v>-1.9296479861512701</v>
      </c>
      <c r="R1806" s="81">
        <v>0</v>
      </c>
      <c r="S1806" s="81">
        <v>0</v>
      </c>
      <c r="T1806" s="81" t="s">
        <v>140</v>
      </c>
      <c r="U1806" s="115">
        <v>0.64475057097819799</v>
      </c>
      <c r="V1806" s="115">
        <v>-0.5612132415826</v>
      </c>
      <c r="W1806" s="111">
        <v>1.2059553804752401</v>
      </c>
    </row>
    <row r="1807" spans="2:23" x14ac:dyDescent="0.25">
      <c r="B1807" s="58" t="s">
        <v>119</v>
      </c>
      <c r="C1807" s="79" t="s">
        <v>143</v>
      </c>
      <c r="D1807" s="58" t="s">
        <v>63</v>
      </c>
      <c r="E1807" s="58" t="s">
        <v>182</v>
      </c>
      <c r="F1807" s="80">
        <v>81.05</v>
      </c>
      <c r="G1807" s="81">
        <v>53204</v>
      </c>
      <c r="H1807" s="81">
        <v>81.22</v>
      </c>
      <c r="I1807" s="81">
        <v>2</v>
      </c>
      <c r="J1807" s="81">
        <v>14.490512416250301</v>
      </c>
      <c r="K1807" s="81">
        <v>0</v>
      </c>
      <c r="L1807" s="81">
        <v>18.283162833769001</v>
      </c>
      <c r="M1807" s="81">
        <v>0</v>
      </c>
      <c r="N1807" s="81">
        <v>-3.7926504175187801</v>
      </c>
      <c r="O1807" s="81">
        <v>0</v>
      </c>
      <c r="P1807" s="81">
        <v>-1.9296479861512701</v>
      </c>
      <c r="Q1807" s="81">
        <v>-1.9296479861512701</v>
      </c>
      <c r="R1807" s="81">
        <v>0</v>
      </c>
      <c r="S1807" s="81">
        <v>0</v>
      </c>
      <c r="T1807" s="81" t="s">
        <v>140</v>
      </c>
      <c r="U1807" s="115">
        <v>0.64475057097819799</v>
      </c>
      <c r="V1807" s="115">
        <v>-0.5612132415826</v>
      </c>
      <c r="W1807" s="111">
        <v>1.2059553804752401</v>
      </c>
    </row>
    <row r="1808" spans="2:23" x14ac:dyDescent="0.25">
      <c r="B1808" s="58" t="s">
        <v>119</v>
      </c>
      <c r="C1808" s="79" t="s">
        <v>143</v>
      </c>
      <c r="D1808" s="58" t="s">
        <v>63</v>
      </c>
      <c r="E1808" s="58" t="s">
        <v>183</v>
      </c>
      <c r="F1808" s="80">
        <v>81.22</v>
      </c>
      <c r="G1808" s="81">
        <v>53254</v>
      </c>
      <c r="H1808" s="81">
        <v>81.760000000000005</v>
      </c>
      <c r="I1808" s="81">
        <v>1</v>
      </c>
      <c r="J1808" s="81">
        <v>30.977971803357299</v>
      </c>
      <c r="K1808" s="81">
        <v>0.101145501285028</v>
      </c>
      <c r="L1808" s="81">
        <v>30.977971847102701</v>
      </c>
      <c r="M1808" s="81">
        <v>0.10114550157069201</v>
      </c>
      <c r="N1808" s="81">
        <v>-4.3745335132000003E-8</v>
      </c>
      <c r="O1808" s="81">
        <v>-2.8566385399999999E-10</v>
      </c>
      <c r="P1808" s="81">
        <v>2.0832000000000001E-14</v>
      </c>
      <c r="Q1808" s="81">
        <v>2.0831000000000001E-14</v>
      </c>
      <c r="R1808" s="81">
        <v>0</v>
      </c>
      <c r="S1808" s="81">
        <v>0</v>
      </c>
      <c r="T1808" s="81" t="s">
        <v>140</v>
      </c>
      <c r="U1808" s="115">
        <v>3.4373353499999999E-10</v>
      </c>
      <c r="V1808" s="115">
        <v>0</v>
      </c>
      <c r="W1808" s="111">
        <v>3.4373113162000002E-10</v>
      </c>
    </row>
    <row r="1809" spans="2:23" x14ac:dyDescent="0.25">
      <c r="B1809" s="58" t="s">
        <v>119</v>
      </c>
      <c r="C1809" s="79" t="s">
        <v>143</v>
      </c>
      <c r="D1809" s="58" t="s">
        <v>63</v>
      </c>
      <c r="E1809" s="58" t="s">
        <v>183</v>
      </c>
      <c r="F1809" s="80">
        <v>81.22</v>
      </c>
      <c r="G1809" s="81">
        <v>53304</v>
      </c>
      <c r="H1809" s="81">
        <v>81.89</v>
      </c>
      <c r="I1809" s="81">
        <v>1</v>
      </c>
      <c r="J1809" s="81">
        <v>34.9492426556507</v>
      </c>
      <c r="K1809" s="81">
        <v>0.13606948122947601</v>
      </c>
      <c r="L1809" s="81">
        <v>37.898317806590597</v>
      </c>
      <c r="M1809" s="81">
        <v>0.16000186967222499</v>
      </c>
      <c r="N1809" s="81">
        <v>-2.9490751509399402</v>
      </c>
      <c r="O1809" s="81">
        <v>-2.39323884427491E-2</v>
      </c>
      <c r="P1809" s="81">
        <v>-1.5044194943161999</v>
      </c>
      <c r="Q1809" s="81">
        <v>-1.5044194943161999</v>
      </c>
      <c r="R1809" s="81">
        <v>0</v>
      </c>
      <c r="S1809" s="81">
        <v>2.5212917085747798E-4</v>
      </c>
      <c r="T1809" s="81" t="s">
        <v>140</v>
      </c>
      <c r="U1809" s="115">
        <v>2.4074411681363601E-2</v>
      </c>
      <c r="V1809" s="115">
        <v>-2.09552022550267E-2</v>
      </c>
      <c r="W1809" s="111">
        <v>4.5029299089830797E-2</v>
      </c>
    </row>
    <row r="1810" spans="2:23" x14ac:dyDescent="0.25">
      <c r="B1810" s="58" t="s">
        <v>119</v>
      </c>
      <c r="C1810" s="79" t="s">
        <v>143</v>
      </c>
      <c r="D1810" s="58" t="s">
        <v>63</v>
      </c>
      <c r="E1810" s="58" t="s">
        <v>183</v>
      </c>
      <c r="F1810" s="80">
        <v>81.22</v>
      </c>
      <c r="G1810" s="81">
        <v>54104</v>
      </c>
      <c r="H1810" s="81">
        <v>81.69</v>
      </c>
      <c r="I1810" s="81">
        <v>1</v>
      </c>
      <c r="J1810" s="81">
        <v>29.1884735153881</v>
      </c>
      <c r="K1810" s="81">
        <v>8.5111501917235502E-2</v>
      </c>
      <c r="L1810" s="81">
        <v>29.188473594647402</v>
      </c>
      <c r="M1810" s="81">
        <v>8.5111502379464105E-2</v>
      </c>
      <c r="N1810" s="81">
        <v>-7.9259254714999996E-8</v>
      </c>
      <c r="O1810" s="81">
        <v>-4.62228649E-10</v>
      </c>
      <c r="P1810" s="81">
        <v>0</v>
      </c>
      <c r="Q1810" s="81">
        <v>0</v>
      </c>
      <c r="R1810" s="81">
        <v>0</v>
      </c>
      <c r="S1810" s="81">
        <v>0</v>
      </c>
      <c r="T1810" s="81" t="s">
        <v>140</v>
      </c>
      <c r="U1810" s="115">
        <v>-3.9898492500000002E-10</v>
      </c>
      <c r="V1810" s="115">
        <v>0</v>
      </c>
      <c r="W1810" s="111">
        <v>-3.9898771469999999E-10</v>
      </c>
    </row>
    <row r="1811" spans="2:23" x14ac:dyDescent="0.25">
      <c r="B1811" s="58" t="s">
        <v>119</v>
      </c>
      <c r="C1811" s="79" t="s">
        <v>143</v>
      </c>
      <c r="D1811" s="58" t="s">
        <v>63</v>
      </c>
      <c r="E1811" s="58" t="s">
        <v>184</v>
      </c>
      <c r="F1811" s="80">
        <v>81.760000000000005</v>
      </c>
      <c r="G1811" s="81">
        <v>54104</v>
      </c>
      <c r="H1811" s="81">
        <v>81.69</v>
      </c>
      <c r="I1811" s="81">
        <v>1</v>
      </c>
      <c r="J1811" s="81">
        <v>-4.7982093473130902</v>
      </c>
      <c r="K1811" s="81">
        <v>2.0167984136003E-3</v>
      </c>
      <c r="L1811" s="81">
        <v>-4.7982093090718996</v>
      </c>
      <c r="M1811" s="81">
        <v>2.0167983814529801E-3</v>
      </c>
      <c r="N1811" s="81">
        <v>-3.8241194933000002E-8</v>
      </c>
      <c r="O1811" s="81">
        <v>3.2147318000000003E-11</v>
      </c>
      <c r="P1811" s="81">
        <v>-2.0832000000000001E-14</v>
      </c>
      <c r="Q1811" s="81">
        <v>-2.0831000000000001E-14</v>
      </c>
      <c r="R1811" s="81">
        <v>0</v>
      </c>
      <c r="S1811" s="81">
        <v>0</v>
      </c>
      <c r="T1811" s="81" t="s">
        <v>140</v>
      </c>
      <c r="U1811" s="115">
        <v>-4.9644072000000001E-11</v>
      </c>
      <c r="V1811" s="115">
        <v>0</v>
      </c>
      <c r="W1811" s="111">
        <v>-4.9644419109999997E-11</v>
      </c>
    </row>
    <row r="1812" spans="2:23" x14ac:dyDescent="0.25">
      <c r="B1812" s="58" t="s">
        <v>119</v>
      </c>
      <c r="C1812" s="79" t="s">
        <v>143</v>
      </c>
      <c r="D1812" s="58" t="s">
        <v>63</v>
      </c>
      <c r="E1812" s="58" t="s">
        <v>185</v>
      </c>
      <c r="F1812" s="80">
        <v>81.94</v>
      </c>
      <c r="G1812" s="81">
        <v>53404</v>
      </c>
      <c r="H1812" s="81">
        <v>82</v>
      </c>
      <c r="I1812" s="81">
        <v>1</v>
      </c>
      <c r="J1812" s="81">
        <v>-3.1449322731198199</v>
      </c>
      <c r="K1812" s="81">
        <v>9.6136622304403199E-4</v>
      </c>
      <c r="L1812" s="81">
        <v>4.5492179231650001</v>
      </c>
      <c r="M1812" s="81">
        <v>2.0115912968497198E-3</v>
      </c>
      <c r="N1812" s="81">
        <v>-7.69415019628482</v>
      </c>
      <c r="O1812" s="81">
        <v>-1.05022507380569E-3</v>
      </c>
      <c r="P1812" s="81">
        <v>-3.8808801037667902</v>
      </c>
      <c r="Q1812" s="81">
        <v>-3.8808801037667902</v>
      </c>
      <c r="R1812" s="81">
        <v>0</v>
      </c>
      <c r="S1812" s="81">
        <v>1.4639515929178201E-3</v>
      </c>
      <c r="T1812" s="81" t="s">
        <v>140</v>
      </c>
      <c r="U1812" s="115">
        <v>0.37556206247725399</v>
      </c>
      <c r="V1812" s="115">
        <v>-0.32690223473324298</v>
      </c>
      <c r="W1812" s="111">
        <v>0.70245938558794996</v>
      </c>
    </row>
    <row r="1813" spans="2:23" x14ac:dyDescent="0.25">
      <c r="B1813" s="58" t="s">
        <v>119</v>
      </c>
      <c r="C1813" s="79" t="s">
        <v>143</v>
      </c>
      <c r="D1813" s="58" t="s">
        <v>63</v>
      </c>
      <c r="E1813" s="58" t="s">
        <v>186</v>
      </c>
      <c r="F1813" s="80">
        <v>82</v>
      </c>
      <c r="G1813" s="81">
        <v>53854</v>
      </c>
      <c r="H1813" s="81">
        <v>79.459999999999994</v>
      </c>
      <c r="I1813" s="81">
        <v>1</v>
      </c>
      <c r="J1813" s="81">
        <v>-86.298689343511697</v>
      </c>
      <c r="K1813" s="81">
        <v>1.4703527745608</v>
      </c>
      <c r="L1813" s="81">
        <v>-78.4778511613098</v>
      </c>
      <c r="M1813" s="81">
        <v>1.2159265776535</v>
      </c>
      <c r="N1813" s="81">
        <v>-7.82083818220186</v>
      </c>
      <c r="O1813" s="81">
        <v>0.254426196907304</v>
      </c>
      <c r="P1813" s="81">
        <v>-3.8808801037669101</v>
      </c>
      <c r="Q1813" s="81">
        <v>-3.8808801037668998</v>
      </c>
      <c r="R1813" s="81">
        <v>0</v>
      </c>
      <c r="S1813" s="81">
        <v>2.9735387138866498E-3</v>
      </c>
      <c r="T1813" s="81" t="s">
        <v>140</v>
      </c>
      <c r="U1813" s="115">
        <v>0.67489789353387097</v>
      </c>
      <c r="V1813" s="115">
        <v>-0.58745451592662501</v>
      </c>
      <c r="W1813" s="111">
        <v>1.26234358310649</v>
      </c>
    </row>
    <row r="1814" spans="2:23" x14ac:dyDescent="0.25">
      <c r="B1814" s="58" t="s">
        <v>119</v>
      </c>
      <c r="C1814" s="79" t="s">
        <v>143</v>
      </c>
      <c r="D1814" s="58" t="s">
        <v>63</v>
      </c>
      <c r="E1814" s="58" t="s">
        <v>187</v>
      </c>
      <c r="F1814" s="80">
        <v>82.13</v>
      </c>
      <c r="G1814" s="81">
        <v>53754</v>
      </c>
      <c r="H1814" s="81">
        <v>80.13</v>
      </c>
      <c r="I1814" s="81">
        <v>1</v>
      </c>
      <c r="J1814" s="81">
        <v>-72.433274854930801</v>
      </c>
      <c r="K1814" s="81">
        <v>0.85099516346725401</v>
      </c>
      <c r="L1814" s="81">
        <v>-64.889398823540006</v>
      </c>
      <c r="M1814" s="81">
        <v>0.68296484772416699</v>
      </c>
      <c r="N1814" s="81">
        <v>-7.5438760313907602</v>
      </c>
      <c r="O1814" s="81">
        <v>0.16803031574308699</v>
      </c>
      <c r="P1814" s="81">
        <v>-3.76808329831149</v>
      </c>
      <c r="Q1814" s="81">
        <v>-3.76808329831149</v>
      </c>
      <c r="R1814" s="81">
        <v>0</v>
      </c>
      <c r="S1814" s="81">
        <v>2.3029888727168699E-3</v>
      </c>
      <c r="T1814" s="81" t="s">
        <v>140</v>
      </c>
      <c r="U1814" s="115">
        <v>-1.4554525465449</v>
      </c>
      <c r="V1814" s="115">
        <v>-1.2668763369636999</v>
      </c>
      <c r="W1814" s="111">
        <v>-0.188577528103957</v>
      </c>
    </row>
    <row r="1815" spans="2:23" x14ac:dyDescent="0.25">
      <c r="B1815" s="58" t="s">
        <v>119</v>
      </c>
      <c r="C1815" s="79" t="s">
        <v>143</v>
      </c>
      <c r="D1815" s="58" t="s">
        <v>63</v>
      </c>
      <c r="E1815" s="58" t="s">
        <v>188</v>
      </c>
      <c r="F1815" s="80">
        <v>80.94</v>
      </c>
      <c r="G1815" s="81">
        <v>54050</v>
      </c>
      <c r="H1815" s="81">
        <v>80.55</v>
      </c>
      <c r="I1815" s="81">
        <v>1</v>
      </c>
      <c r="J1815" s="81">
        <v>-115.857103870085</v>
      </c>
      <c r="K1815" s="81">
        <v>0.187114787129261</v>
      </c>
      <c r="L1815" s="81">
        <v>-59.9356129741264</v>
      </c>
      <c r="M1815" s="81">
        <v>5.0076351174024702E-2</v>
      </c>
      <c r="N1815" s="81">
        <v>-55.921490895958399</v>
      </c>
      <c r="O1815" s="81">
        <v>0.13703843595523599</v>
      </c>
      <c r="P1815" s="81">
        <v>-28.3512308462745</v>
      </c>
      <c r="Q1815" s="81">
        <v>-28.351230846274401</v>
      </c>
      <c r="R1815" s="81">
        <v>0</v>
      </c>
      <c r="S1815" s="81">
        <v>1.1204864529552499E-2</v>
      </c>
      <c r="T1815" s="81" t="s">
        <v>140</v>
      </c>
      <c r="U1815" s="115">
        <v>-10.744212938218199</v>
      </c>
      <c r="V1815" s="115">
        <v>-9.3521352949915908</v>
      </c>
      <c r="W1815" s="111">
        <v>-1.3920873766180499</v>
      </c>
    </row>
    <row r="1816" spans="2:23" x14ac:dyDescent="0.25">
      <c r="B1816" s="58" t="s">
        <v>119</v>
      </c>
      <c r="C1816" s="79" t="s">
        <v>143</v>
      </c>
      <c r="D1816" s="58" t="s">
        <v>63</v>
      </c>
      <c r="E1816" s="58" t="s">
        <v>188</v>
      </c>
      <c r="F1816" s="80">
        <v>80.94</v>
      </c>
      <c r="G1816" s="81">
        <v>54850</v>
      </c>
      <c r="H1816" s="81">
        <v>81.069999999999993</v>
      </c>
      <c r="I1816" s="81">
        <v>1</v>
      </c>
      <c r="J1816" s="81">
        <v>16.0485245651596</v>
      </c>
      <c r="K1816" s="81">
        <v>6.6938581072746601E-3</v>
      </c>
      <c r="L1816" s="81">
        <v>4.0116763582148698</v>
      </c>
      <c r="M1816" s="81">
        <v>4.1827129180753301E-4</v>
      </c>
      <c r="N1816" s="81">
        <v>12.0368482069448</v>
      </c>
      <c r="O1816" s="81">
        <v>6.2755868154671301E-3</v>
      </c>
      <c r="P1816" s="81">
        <v>5.3154268712667596</v>
      </c>
      <c r="Q1816" s="81">
        <v>5.3154268712667498</v>
      </c>
      <c r="R1816" s="81">
        <v>0</v>
      </c>
      <c r="S1816" s="81">
        <v>7.3431529579016496E-4</v>
      </c>
      <c r="T1816" s="81" t="s">
        <v>140</v>
      </c>
      <c r="U1816" s="115">
        <v>-1.0564363569158499</v>
      </c>
      <c r="V1816" s="115">
        <v>-0.91955881712667098</v>
      </c>
      <c r="W1816" s="111">
        <v>-0.136878496835413</v>
      </c>
    </row>
    <row r="1817" spans="2:23" x14ac:dyDescent="0.25">
      <c r="B1817" s="58" t="s">
        <v>119</v>
      </c>
      <c r="C1817" s="79" t="s">
        <v>143</v>
      </c>
      <c r="D1817" s="58" t="s">
        <v>63</v>
      </c>
      <c r="E1817" s="58" t="s">
        <v>189</v>
      </c>
      <c r="F1817" s="80">
        <v>82.02</v>
      </c>
      <c r="G1817" s="81">
        <v>53654</v>
      </c>
      <c r="H1817" s="81">
        <v>81.680000000000007</v>
      </c>
      <c r="I1817" s="81">
        <v>1</v>
      </c>
      <c r="J1817" s="81">
        <v>-56.549071585298698</v>
      </c>
      <c r="K1817" s="81">
        <v>0.12599322138807401</v>
      </c>
      <c r="L1817" s="81">
        <v>-52.648230914722603</v>
      </c>
      <c r="M1817" s="81">
        <v>0.109210347006928</v>
      </c>
      <c r="N1817" s="81">
        <v>-3.9008406705761098</v>
      </c>
      <c r="O1817" s="81">
        <v>1.6782874381145899E-2</v>
      </c>
      <c r="P1817" s="81">
        <v>-1.95195550210511</v>
      </c>
      <c r="Q1817" s="81">
        <v>-1.95195550210511</v>
      </c>
      <c r="R1817" s="81">
        <v>0</v>
      </c>
      <c r="S1817" s="81">
        <v>1.5011913311861801E-4</v>
      </c>
      <c r="T1817" s="81" t="s">
        <v>140</v>
      </c>
      <c r="U1817" s="115">
        <v>4.7392440100953503E-2</v>
      </c>
      <c r="V1817" s="115">
        <v>-4.1252022305637799E-2</v>
      </c>
      <c r="W1817" s="111">
        <v>8.8643842605496806E-2</v>
      </c>
    </row>
    <row r="1818" spans="2:23" x14ac:dyDescent="0.25">
      <c r="B1818" s="58" t="s">
        <v>119</v>
      </c>
      <c r="C1818" s="79" t="s">
        <v>143</v>
      </c>
      <c r="D1818" s="58" t="s">
        <v>63</v>
      </c>
      <c r="E1818" s="58" t="s">
        <v>190</v>
      </c>
      <c r="F1818" s="80">
        <v>81.180000000000007</v>
      </c>
      <c r="G1818" s="81">
        <v>58004</v>
      </c>
      <c r="H1818" s="81">
        <v>78.97</v>
      </c>
      <c r="I1818" s="81">
        <v>1</v>
      </c>
      <c r="J1818" s="81">
        <v>-77.856699484435694</v>
      </c>
      <c r="K1818" s="81">
        <v>1.2493092914150601</v>
      </c>
      <c r="L1818" s="81">
        <v>-72.661913113114196</v>
      </c>
      <c r="M1818" s="81">
        <v>1.08815722051682</v>
      </c>
      <c r="N1818" s="81">
        <v>-5.1947863713214897</v>
      </c>
      <c r="O1818" s="81">
        <v>0.16115207089824099</v>
      </c>
      <c r="P1818" s="81">
        <v>-2.5988425957666501</v>
      </c>
      <c r="Q1818" s="81">
        <v>-2.5988425957666399</v>
      </c>
      <c r="R1818" s="81">
        <v>0</v>
      </c>
      <c r="S1818" s="81">
        <v>1.39199586282341E-3</v>
      </c>
      <c r="T1818" s="81" t="s">
        <v>140</v>
      </c>
      <c r="U1818" s="115">
        <v>1.4237741965561299</v>
      </c>
      <c r="V1818" s="115">
        <v>-1.2393024032823201</v>
      </c>
      <c r="W1818" s="111">
        <v>2.6630579796365001</v>
      </c>
    </row>
    <row r="1819" spans="2:23" x14ac:dyDescent="0.25">
      <c r="B1819" s="58" t="s">
        <v>119</v>
      </c>
      <c r="C1819" s="79" t="s">
        <v>143</v>
      </c>
      <c r="D1819" s="58" t="s">
        <v>63</v>
      </c>
      <c r="E1819" s="58" t="s">
        <v>191</v>
      </c>
      <c r="F1819" s="80">
        <v>80.13</v>
      </c>
      <c r="G1819" s="81">
        <v>53756</v>
      </c>
      <c r="H1819" s="81">
        <v>80.13</v>
      </c>
      <c r="I1819" s="81">
        <v>1</v>
      </c>
      <c r="J1819" s="81">
        <v>-1.9762199999999999E-13</v>
      </c>
      <c r="K1819" s="81">
        <v>0</v>
      </c>
      <c r="L1819" s="81">
        <v>-8.5974599999999996E-13</v>
      </c>
      <c r="M1819" s="81">
        <v>0</v>
      </c>
      <c r="N1819" s="81">
        <v>6.6212499999999997E-13</v>
      </c>
      <c r="O1819" s="81">
        <v>0</v>
      </c>
      <c r="P1819" s="81">
        <v>6.9815899999999995E-13</v>
      </c>
      <c r="Q1819" s="81">
        <v>6.9815799999999998E-13</v>
      </c>
      <c r="R1819" s="81">
        <v>0</v>
      </c>
      <c r="S1819" s="81">
        <v>0</v>
      </c>
      <c r="T1819" s="81" t="s">
        <v>140</v>
      </c>
      <c r="U1819" s="115">
        <v>0</v>
      </c>
      <c r="V1819" s="115">
        <v>0</v>
      </c>
      <c r="W1819" s="111">
        <v>0</v>
      </c>
    </row>
    <row r="1820" spans="2:23" x14ac:dyDescent="0.25">
      <c r="B1820" s="58" t="s">
        <v>119</v>
      </c>
      <c r="C1820" s="79" t="s">
        <v>143</v>
      </c>
      <c r="D1820" s="58" t="s">
        <v>63</v>
      </c>
      <c r="E1820" s="58" t="s">
        <v>191</v>
      </c>
      <c r="F1820" s="80">
        <v>80.13</v>
      </c>
      <c r="G1820" s="81">
        <v>53854</v>
      </c>
      <c r="H1820" s="81">
        <v>79.459999999999994</v>
      </c>
      <c r="I1820" s="81">
        <v>1</v>
      </c>
      <c r="J1820" s="81">
        <v>-91.386163513627693</v>
      </c>
      <c r="K1820" s="81">
        <v>0.41339582864610602</v>
      </c>
      <c r="L1820" s="81">
        <v>-82.697245315163499</v>
      </c>
      <c r="M1820" s="81">
        <v>0.33852230194445898</v>
      </c>
      <c r="N1820" s="81">
        <v>-8.6889181984641901</v>
      </c>
      <c r="O1820" s="81">
        <v>7.4873526701646806E-2</v>
      </c>
      <c r="P1820" s="81">
        <v>-4.2808779371153598</v>
      </c>
      <c r="Q1820" s="81">
        <v>-4.2808779371153598</v>
      </c>
      <c r="R1820" s="81">
        <v>0</v>
      </c>
      <c r="S1820" s="81">
        <v>9.0713283766781397E-4</v>
      </c>
      <c r="T1820" s="81" t="s">
        <v>159</v>
      </c>
      <c r="U1820" s="115">
        <v>0.15295787018687801</v>
      </c>
      <c r="V1820" s="115">
        <v>-0.13313983114882899</v>
      </c>
      <c r="W1820" s="111">
        <v>0.28609570094376502</v>
      </c>
    </row>
    <row r="1821" spans="2:23" x14ac:dyDescent="0.25">
      <c r="B1821" s="58" t="s">
        <v>119</v>
      </c>
      <c r="C1821" s="79" t="s">
        <v>143</v>
      </c>
      <c r="D1821" s="58" t="s">
        <v>63</v>
      </c>
      <c r="E1821" s="58" t="s">
        <v>191</v>
      </c>
      <c r="F1821" s="80">
        <v>80.13</v>
      </c>
      <c r="G1821" s="81">
        <v>58104</v>
      </c>
      <c r="H1821" s="81">
        <v>78.510000000000005</v>
      </c>
      <c r="I1821" s="81">
        <v>1</v>
      </c>
      <c r="J1821" s="81">
        <v>-63.180579494350901</v>
      </c>
      <c r="K1821" s="81">
        <v>0.51254527428107199</v>
      </c>
      <c r="L1821" s="81">
        <v>-64.212610483010806</v>
      </c>
      <c r="M1821" s="81">
        <v>0.52942649990350399</v>
      </c>
      <c r="N1821" s="81">
        <v>1.03203098865986</v>
      </c>
      <c r="O1821" s="81">
        <v>-1.68812256224318E-2</v>
      </c>
      <c r="P1821" s="81">
        <v>0.51279463880311804</v>
      </c>
      <c r="Q1821" s="81">
        <v>0.51279463880311804</v>
      </c>
      <c r="R1821" s="81">
        <v>0</v>
      </c>
      <c r="S1821" s="81">
        <v>3.3763851059542001E-5</v>
      </c>
      <c r="T1821" s="81" t="s">
        <v>140</v>
      </c>
      <c r="U1821" s="115">
        <v>0.33287138525767401</v>
      </c>
      <c r="V1821" s="115">
        <v>-0.28974278978477602</v>
      </c>
      <c r="W1821" s="111">
        <v>0.62260982173106805</v>
      </c>
    </row>
    <row r="1822" spans="2:23" x14ac:dyDescent="0.25">
      <c r="B1822" s="58" t="s">
        <v>119</v>
      </c>
      <c r="C1822" s="79" t="s">
        <v>143</v>
      </c>
      <c r="D1822" s="58" t="s">
        <v>63</v>
      </c>
      <c r="E1822" s="58" t="s">
        <v>192</v>
      </c>
      <c r="F1822" s="80">
        <v>79.94</v>
      </c>
      <c r="G1822" s="81">
        <v>54050</v>
      </c>
      <c r="H1822" s="81">
        <v>80.55</v>
      </c>
      <c r="I1822" s="81">
        <v>1</v>
      </c>
      <c r="J1822" s="81">
        <v>142.671645363697</v>
      </c>
      <c r="K1822" s="81">
        <v>0.42929113406164598</v>
      </c>
      <c r="L1822" s="81">
        <v>78.411533429350698</v>
      </c>
      <c r="M1822" s="81">
        <v>0.12966909324131301</v>
      </c>
      <c r="N1822" s="81">
        <v>64.260111934346298</v>
      </c>
      <c r="O1822" s="81">
        <v>0.299622040820333</v>
      </c>
      <c r="P1822" s="81">
        <v>30.3757476169997</v>
      </c>
      <c r="Q1822" s="81">
        <v>30.3757476169997</v>
      </c>
      <c r="R1822" s="81">
        <v>0</v>
      </c>
      <c r="S1822" s="81">
        <v>1.94594486530212E-2</v>
      </c>
      <c r="T1822" s="81" t="s">
        <v>159</v>
      </c>
      <c r="U1822" s="115">
        <v>-15.155497614323499</v>
      </c>
      <c r="V1822" s="115">
        <v>-13.1918703554269</v>
      </c>
      <c r="W1822" s="111">
        <v>-1.96364098855654</v>
      </c>
    </row>
    <row r="1823" spans="2:23" x14ac:dyDescent="0.25">
      <c r="B1823" s="58" t="s">
        <v>119</v>
      </c>
      <c r="C1823" s="79" t="s">
        <v>143</v>
      </c>
      <c r="D1823" s="58" t="s">
        <v>63</v>
      </c>
      <c r="E1823" s="58" t="s">
        <v>192</v>
      </c>
      <c r="F1823" s="80">
        <v>79.94</v>
      </c>
      <c r="G1823" s="81">
        <v>56000</v>
      </c>
      <c r="H1823" s="81">
        <v>80.16</v>
      </c>
      <c r="I1823" s="81">
        <v>1</v>
      </c>
      <c r="J1823" s="81">
        <v>10.4541693997955</v>
      </c>
      <c r="K1823" s="81">
        <v>1.0554102257572201E-2</v>
      </c>
      <c r="L1823" s="81">
        <v>43.123577213627399</v>
      </c>
      <c r="M1823" s="81">
        <v>0.17958571598283901</v>
      </c>
      <c r="N1823" s="81">
        <v>-32.669407813831903</v>
      </c>
      <c r="O1823" s="81">
        <v>-0.16903161372526701</v>
      </c>
      <c r="P1823" s="81">
        <v>-24.012455401908699</v>
      </c>
      <c r="Q1823" s="81">
        <v>-24.0124554019086</v>
      </c>
      <c r="R1823" s="81">
        <v>0</v>
      </c>
      <c r="S1823" s="81">
        <v>5.5682070253375099E-2</v>
      </c>
      <c r="T1823" s="81" t="s">
        <v>159</v>
      </c>
      <c r="U1823" s="115">
        <v>-6.3437109596646</v>
      </c>
      <c r="V1823" s="115">
        <v>-5.5217858681924703</v>
      </c>
      <c r="W1823" s="111">
        <v>-0.82193083836322001</v>
      </c>
    </row>
    <row r="1824" spans="2:23" x14ac:dyDescent="0.25">
      <c r="B1824" s="58" t="s">
        <v>119</v>
      </c>
      <c r="C1824" s="79" t="s">
        <v>143</v>
      </c>
      <c r="D1824" s="58" t="s">
        <v>63</v>
      </c>
      <c r="E1824" s="58" t="s">
        <v>192</v>
      </c>
      <c r="F1824" s="80">
        <v>79.94</v>
      </c>
      <c r="G1824" s="81">
        <v>58450</v>
      </c>
      <c r="H1824" s="81">
        <v>79.27</v>
      </c>
      <c r="I1824" s="81">
        <v>1</v>
      </c>
      <c r="J1824" s="81">
        <v>-162.946930789898</v>
      </c>
      <c r="K1824" s="81">
        <v>0.67919254365342496</v>
      </c>
      <c r="L1824" s="81">
        <v>-104.06415990302899</v>
      </c>
      <c r="M1824" s="81">
        <v>0.27701475704634798</v>
      </c>
      <c r="N1824" s="81">
        <v>-58.882770886868599</v>
      </c>
      <c r="O1824" s="81">
        <v>0.40217778660707698</v>
      </c>
      <c r="P1824" s="81">
        <v>-19.651401562350799</v>
      </c>
      <c r="Q1824" s="81">
        <v>-19.651401562350799</v>
      </c>
      <c r="R1824" s="81">
        <v>0</v>
      </c>
      <c r="S1824" s="81">
        <v>9.8784225824706806E-3</v>
      </c>
      <c r="T1824" s="81" t="s">
        <v>159</v>
      </c>
      <c r="U1824" s="115">
        <v>-7.4360937913457104</v>
      </c>
      <c r="V1824" s="115">
        <v>-6.4726337427229499</v>
      </c>
      <c r="W1824" s="111">
        <v>-0.96346678512468897</v>
      </c>
    </row>
    <row r="1825" spans="2:23" x14ac:dyDescent="0.25">
      <c r="B1825" s="58" t="s">
        <v>119</v>
      </c>
      <c r="C1825" s="79" t="s">
        <v>143</v>
      </c>
      <c r="D1825" s="58" t="s">
        <v>63</v>
      </c>
      <c r="E1825" s="58" t="s">
        <v>193</v>
      </c>
      <c r="F1825" s="80">
        <v>79.459999999999994</v>
      </c>
      <c r="G1825" s="81">
        <v>53850</v>
      </c>
      <c r="H1825" s="81">
        <v>79.94</v>
      </c>
      <c r="I1825" s="81">
        <v>1</v>
      </c>
      <c r="J1825" s="81">
        <v>-2.79555120937993</v>
      </c>
      <c r="K1825" s="81">
        <v>0</v>
      </c>
      <c r="L1825" s="81">
        <v>5.3619705150324002</v>
      </c>
      <c r="M1825" s="81">
        <v>0</v>
      </c>
      <c r="N1825" s="81">
        <v>-8.1575217244123301</v>
      </c>
      <c r="O1825" s="81">
        <v>0</v>
      </c>
      <c r="P1825" s="81">
        <v>-4.0109270149562004</v>
      </c>
      <c r="Q1825" s="81">
        <v>-4.0109270149561898</v>
      </c>
      <c r="R1825" s="81">
        <v>0</v>
      </c>
      <c r="S1825" s="81">
        <v>0</v>
      </c>
      <c r="T1825" s="81" t="s">
        <v>159</v>
      </c>
      <c r="U1825" s="115">
        <v>3.91561042771795</v>
      </c>
      <c r="V1825" s="115">
        <v>-3.4082830164543299</v>
      </c>
      <c r="W1825" s="111">
        <v>7.3238422355908304</v>
      </c>
    </row>
    <row r="1826" spans="2:23" x14ac:dyDescent="0.25">
      <c r="B1826" s="58" t="s">
        <v>119</v>
      </c>
      <c r="C1826" s="79" t="s">
        <v>143</v>
      </c>
      <c r="D1826" s="58" t="s">
        <v>63</v>
      </c>
      <c r="E1826" s="58" t="s">
        <v>193</v>
      </c>
      <c r="F1826" s="80">
        <v>79.459999999999994</v>
      </c>
      <c r="G1826" s="81">
        <v>53850</v>
      </c>
      <c r="H1826" s="81">
        <v>79.94</v>
      </c>
      <c r="I1826" s="81">
        <v>2</v>
      </c>
      <c r="J1826" s="81">
        <v>-6.4660459270390298</v>
      </c>
      <c r="K1826" s="81">
        <v>0</v>
      </c>
      <c r="L1826" s="81">
        <v>12.402115008052</v>
      </c>
      <c r="M1826" s="81">
        <v>0</v>
      </c>
      <c r="N1826" s="81">
        <v>-18.868160935091101</v>
      </c>
      <c r="O1826" s="81">
        <v>0</v>
      </c>
      <c r="P1826" s="81">
        <v>-9.2771823323032692</v>
      </c>
      <c r="Q1826" s="81">
        <v>-9.2771823323032692</v>
      </c>
      <c r="R1826" s="81">
        <v>0</v>
      </c>
      <c r="S1826" s="81">
        <v>0</v>
      </c>
      <c r="T1826" s="81" t="s">
        <v>159</v>
      </c>
      <c r="U1826" s="115">
        <v>9.0567172488437802</v>
      </c>
      <c r="V1826" s="115">
        <v>-7.8832805647760198</v>
      </c>
      <c r="W1826" s="111">
        <v>16.939879369343601</v>
      </c>
    </row>
    <row r="1827" spans="2:23" x14ac:dyDescent="0.25">
      <c r="B1827" s="58" t="s">
        <v>119</v>
      </c>
      <c r="C1827" s="79" t="s">
        <v>143</v>
      </c>
      <c r="D1827" s="58" t="s">
        <v>63</v>
      </c>
      <c r="E1827" s="58" t="s">
        <v>193</v>
      </c>
      <c r="F1827" s="80">
        <v>79.459999999999994</v>
      </c>
      <c r="G1827" s="81">
        <v>58004</v>
      </c>
      <c r="H1827" s="81">
        <v>78.97</v>
      </c>
      <c r="I1827" s="81">
        <v>1</v>
      </c>
      <c r="J1827" s="81">
        <v>-65.6859793609555</v>
      </c>
      <c r="K1827" s="81">
        <v>0.14669802807666699</v>
      </c>
      <c r="L1827" s="81">
        <v>-76.062261840124293</v>
      </c>
      <c r="M1827" s="81">
        <v>0.19670590099201099</v>
      </c>
      <c r="N1827" s="81">
        <v>10.3762824791688</v>
      </c>
      <c r="O1827" s="81">
        <v>-5.0007872915343698E-2</v>
      </c>
      <c r="P1827" s="81">
        <v>5.1263513063773898</v>
      </c>
      <c r="Q1827" s="81">
        <v>5.12635130637738</v>
      </c>
      <c r="R1827" s="81">
        <v>0</v>
      </c>
      <c r="S1827" s="81">
        <v>8.93502242357503E-4</v>
      </c>
      <c r="T1827" s="81" t="s">
        <v>159</v>
      </c>
      <c r="U1827" s="115">
        <v>1.1230047618037</v>
      </c>
      <c r="V1827" s="115">
        <v>-0.97750226374884996</v>
      </c>
      <c r="W1827" s="111">
        <v>2.1004923388307999</v>
      </c>
    </row>
    <row r="1828" spans="2:23" x14ac:dyDescent="0.25">
      <c r="B1828" s="58" t="s">
        <v>119</v>
      </c>
      <c r="C1828" s="79" t="s">
        <v>143</v>
      </c>
      <c r="D1828" s="58" t="s">
        <v>63</v>
      </c>
      <c r="E1828" s="58" t="s">
        <v>194</v>
      </c>
      <c r="F1828" s="80">
        <v>81.11</v>
      </c>
      <c r="G1828" s="81">
        <v>54000</v>
      </c>
      <c r="H1828" s="81">
        <v>80.63</v>
      </c>
      <c r="I1828" s="81">
        <v>1</v>
      </c>
      <c r="J1828" s="81">
        <v>-48.108442492524297</v>
      </c>
      <c r="K1828" s="81">
        <v>0.14025398768682501</v>
      </c>
      <c r="L1828" s="81">
        <v>-29.891751131880401</v>
      </c>
      <c r="M1828" s="81">
        <v>5.4147117215254503E-2</v>
      </c>
      <c r="N1828" s="81">
        <v>-18.2166913606439</v>
      </c>
      <c r="O1828" s="81">
        <v>8.6106870471570299E-2</v>
      </c>
      <c r="P1828" s="81">
        <v>-11.674636202076201</v>
      </c>
      <c r="Q1828" s="81">
        <v>-11.674636202076099</v>
      </c>
      <c r="R1828" s="81">
        <v>0</v>
      </c>
      <c r="S1828" s="81">
        <v>8.2596061053201893E-3</v>
      </c>
      <c r="T1828" s="81" t="s">
        <v>159</v>
      </c>
      <c r="U1828" s="115">
        <v>-1.7805492380732399</v>
      </c>
      <c r="V1828" s="115">
        <v>-1.5498517638851399</v>
      </c>
      <c r="W1828" s="111">
        <v>-0.23069908722227001</v>
      </c>
    </row>
    <row r="1829" spans="2:23" x14ac:dyDescent="0.25">
      <c r="B1829" s="58" t="s">
        <v>119</v>
      </c>
      <c r="C1829" s="79" t="s">
        <v>143</v>
      </c>
      <c r="D1829" s="58" t="s">
        <v>63</v>
      </c>
      <c r="E1829" s="58" t="s">
        <v>194</v>
      </c>
      <c r="F1829" s="80">
        <v>81.11</v>
      </c>
      <c r="G1829" s="81">
        <v>54850</v>
      </c>
      <c r="H1829" s="81">
        <v>81.069999999999993</v>
      </c>
      <c r="I1829" s="81">
        <v>1</v>
      </c>
      <c r="J1829" s="81">
        <v>-16.0441659941247</v>
      </c>
      <c r="K1829" s="81">
        <v>2.0232839628336399E-3</v>
      </c>
      <c r="L1829" s="81">
        <v>-4.0114039835169901</v>
      </c>
      <c r="M1829" s="81">
        <v>1.26478104683151E-4</v>
      </c>
      <c r="N1829" s="81">
        <v>-12.0327620106077</v>
      </c>
      <c r="O1829" s="81">
        <v>1.89680585815049E-3</v>
      </c>
      <c r="P1829" s="81">
        <v>-5.3154268712664896</v>
      </c>
      <c r="Q1829" s="81">
        <v>-5.3154268712664896</v>
      </c>
      <c r="R1829" s="81">
        <v>0</v>
      </c>
      <c r="S1829" s="81">
        <v>2.2207457579492601E-4</v>
      </c>
      <c r="T1829" s="81" t="s">
        <v>140</v>
      </c>
      <c r="U1829" s="115">
        <v>-0.32749849338696102</v>
      </c>
      <c r="V1829" s="115">
        <v>-0.28506603849650403</v>
      </c>
      <c r="W1829" s="111">
        <v>-4.2432751577708698E-2</v>
      </c>
    </row>
    <row r="1830" spans="2:23" x14ac:dyDescent="0.25">
      <c r="B1830" s="58" t="s">
        <v>119</v>
      </c>
      <c r="C1830" s="79" t="s">
        <v>143</v>
      </c>
      <c r="D1830" s="58" t="s">
        <v>63</v>
      </c>
      <c r="E1830" s="58" t="s">
        <v>141</v>
      </c>
      <c r="F1830" s="80">
        <v>80.63</v>
      </c>
      <c r="G1830" s="81">
        <v>54250</v>
      </c>
      <c r="H1830" s="81">
        <v>80.489999999999995</v>
      </c>
      <c r="I1830" s="81">
        <v>1</v>
      </c>
      <c r="J1830" s="81">
        <v>-63.822811373507399</v>
      </c>
      <c r="K1830" s="81">
        <v>5.5397577022009002E-2</v>
      </c>
      <c r="L1830" s="81">
        <v>-55.699334525056102</v>
      </c>
      <c r="M1830" s="81">
        <v>4.2192855784863897E-2</v>
      </c>
      <c r="N1830" s="81">
        <v>-8.12347684845132</v>
      </c>
      <c r="O1830" s="81">
        <v>1.32047212371451E-2</v>
      </c>
      <c r="P1830" s="81">
        <v>-2.0245167707257501</v>
      </c>
      <c r="Q1830" s="81">
        <v>-2.0245167707257501</v>
      </c>
      <c r="R1830" s="81">
        <v>0</v>
      </c>
      <c r="S1830" s="81">
        <v>5.5741886907318001E-5</v>
      </c>
      <c r="T1830" s="81" t="s">
        <v>159</v>
      </c>
      <c r="U1830" s="115">
        <v>-7.3514415918776194E-2</v>
      </c>
      <c r="V1830" s="115">
        <v>-6.3989495345825806E-2</v>
      </c>
      <c r="W1830" s="111">
        <v>-9.5249871710890201E-3</v>
      </c>
    </row>
    <row r="1831" spans="2:23" x14ac:dyDescent="0.25">
      <c r="B1831" s="58" t="s">
        <v>119</v>
      </c>
      <c r="C1831" s="79" t="s">
        <v>143</v>
      </c>
      <c r="D1831" s="58" t="s">
        <v>63</v>
      </c>
      <c r="E1831" s="58" t="s">
        <v>195</v>
      </c>
      <c r="F1831" s="80">
        <v>80.55</v>
      </c>
      <c r="G1831" s="81">
        <v>54250</v>
      </c>
      <c r="H1831" s="81">
        <v>80.489999999999995</v>
      </c>
      <c r="I1831" s="81">
        <v>1</v>
      </c>
      <c r="J1831" s="81">
        <v>-6.1453755533838903</v>
      </c>
      <c r="K1831" s="81">
        <v>2.2281728008355698E-3</v>
      </c>
      <c r="L1831" s="81">
        <v>-14.270559908946799</v>
      </c>
      <c r="M1831" s="81">
        <v>1.20152839267755E-2</v>
      </c>
      <c r="N1831" s="81">
        <v>8.1251843555629204</v>
      </c>
      <c r="O1831" s="81">
        <v>-9.7871111259399696E-3</v>
      </c>
      <c r="P1831" s="81">
        <v>2.0245167707257501</v>
      </c>
      <c r="Q1831" s="81">
        <v>2.0245167707257501</v>
      </c>
      <c r="R1831" s="81">
        <v>0</v>
      </c>
      <c r="S1831" s="81">
        <v>2.4182142114203899E-4</v>
      </c>
      <c r="T1831" s="81" t="s">
        <v>140</v>
      </c>
      <c r="U1831" s="115">
        <v>-0.30054712652689303</v>
      </c>
      <c r="V1831" s="115">
        <v>-0.26160663474960599</v>
      </c>
      <c r="W1831" s="111">
        <v>-3.8940764048771601E-2</v>
      </c>
    </row>
    <row r="1832" spans="2:23" x14ac:dyDescent="0.25">
      <c r="B1832" s="58" t="s">
        <v>119</v>
      </c>
      <c r="C1832" s="79" t="s">
        <v>143</v>
      </c>
      <c r="D1832" s="58" t="s">
        <v>63</v>
      </c>
      <c r="E1832" s="58" t="s">
        <v>196</v>
      </c>
      <c r="F1832" s="80">
        <v>78.97</v>
      </c>
      <c r="G1832" s="81">
        <v>58004</v>
      </c>
      <c r="H1832" s="81">
        <v>78.97</v>
      </c>
      <c r="I1832" s="81">
        <v>1</v>
      </c>
      <c r="J1832" s="81">
        <v>1.71E-15</v>
      </c>
      <c r="K1832" s="81">
        <v>0</v>
      </c>
      <c r="L1832" s="81">
        <v>-8.0318999999999996E-14</v>
      </c>
      <c r="M1832" s="81">
        <v>0</v>
      </c>
      <c r="N1832" s="81">
        <v>8.2028999999999996E-14</v>
      </c>
      <c r="O1832" s="81">
        <v>0</v>
      </c>
      <c r="P1832" s="81">
        <v>8.6904E-14</v>
      </c>
      <c r="Q1832" s="81">
        <v>8.6901999999999994E-14</v>
      </c>
      <c r="R1832" s="81">
        <v>0</v>
      </c>
      <c r="S1832" s="81">
        <v>0</v>
      </c>
      <c r="T1832" s="81" t="s">
        <v>140</v>
      </c>
      <c r="U1832" s="115">
        <v>0</v>
      </c>
      <c r="V1832" s="115">
        <v>0</v>
      </c>
      <c r="W1832" s="111">
        <v>0</v>
      </c>
    </row>
    <row r="1833" spans="2:23" x14ac:dyDescent="0.25">
      <c r="B1833" s="58" t="s">
        <v>119</v>
      </c>
      <c r="C1833" s="79" t="s">
        <v>143</v>
      </c>
      <c r="D1833" s="58" t="s">
        <v>63</v>
      </c>
      <c r="E1833" s="58" t="s">
        <v>197</v>
      </c>
      <c r="F1833" s="80">
        <v>81.099999999999994</v>
      </c>
      <c r="G1833" s="81">
        <v>53550</v>
      </c>
      <c r="H1833" s="81">
        <v>80.94</v>
      </c>
      <c r="I1833" s="81">
        <v>1</v>
      </c>
      <c r="J1833" s="81">
        <v>-38.106328600685202</v>
      </c>
      <c r="K1833" s="81">
        <v>2.5702033345794201E-2</v>
      </c>
      <c r="L1833" s="81">
        <v>-16.021931328124801</v>
      </c>
      <c r="M1833" s="81">
        <v>4.5436304176517204E-3</v>
      </c>
      <c r="N1833" s="81">
        <v>-22.084397272560398</v>
      </c>
      <c r="O1833" s="81">
        <v>2.11584029281425E-2</v>
      </c>
      <c r="P1833" s="81">
        <v>-11.6167038501468</v>
      </c>
      <c r="Q1833" s="81">
        <v>-11.6167038501468</v>
      </c>
      <c r="R1833" s="81">
        <v>0</v>
      </c>
      <c r="S1833" s="81">
        <v>2.3885762076536901E-3</v>
      </c>
      <c r="T1833" s="81" t="s">
        <v>140</v>
      </c>
      <c r="U1833" s="115">
        <v>-1.81924975837148</v>
      </c>
      <c r="V1833" s="115">
        <v>-1.5835380379656101</v>
      </c>
      <c r="W1833" s="111">
        <v>-0.23571336849959701</v>
      </c>
    </row>
    <row r="1834" spans="2:23" x14ac:dyDescent="0.25">
      <c r="B1834" s="58" t="s">
        <v>119</v>
      </c>
      <c r="C1834" s="79" t="s">
        <v>143</v>
      </c>
      <c r="D1834" s="58" t="s">
        <v>63</v>
      </c>
      <c r="E1834" s="58" t="s">
        <v>198</v>
      </c>
      <c r="F1834" s="80">
        <v>79.69</v>
      </c>
      <c r="G1834" s="81">
        <v>58200</v>
      </c>
      <c r="H1834" s="81">
        <v>79.569999999999993</v>
      </c>
      <c r="I1834" s="81">
        <v>1</v>
      </c>
      <c r="J1834" s="81">
        <v>-38.564891004848803</v>
      </c>
      <c r="K1834" s="81">
        <v>2.62351044333279E-2</v>
      </c>
      <c r="L1834" s="81">
        <v>4.5534411428741697</v>
      </c>
      <c r="M1834" s="81">
        <v>3.6574469490216298E-4</v>
      </c>
      <c r="N1834" s="81">
        <v>-43.118332147722903</v>
      </c>
      <c r="O1834" s="81">
        <v>2.5869359738425701E-2</v>
      </c>
      <c r="P1834" s="81">
        <v>-18.770369091130299</v>
      </c>
      <c r="Q1834" s="81">
        <v>-18.770369091130199</v>
      </c>
      <c r="R1834" s="81">
        <v>0</v>
      </c>
      <c r="S1834" s="81">
        <v>6.2150439726164301E-3</v>
      </c>
      <c r="T1834" s="81" t="s">
        <v>140</v>
      </c>
      <c r="U1834" s="115">
        <v>-3.1142227417561101</v>
      </c>
      <c r="V1834" s="115">
        <v>-2.7107274015431599</v>
      </c>
      <c r="W1834" s="111">
        <v>-0.40349816144787498</v>
      </c>
    </row>
    <row r="1835" spans="2:23" x14ac:dyDescent="0.25">
      <c r="B1835" s="58" t="s">
        <v>119</v>
      </c>
      <c r="C1835" s="79" t="s">
        <v>143</v>
      </c>
      <c r="D1835" s="58" t="s">
        <v>63</v>
      </c>
      <c r="E1835" s="58" t="s">
        <v>199</v>
      </c>
      <c r="F1835" s="80">
        <v>81.7</v>
      </c>
      <c r="G1835" s="81">
        <v>53000</v>
      </c>
      <c r="H1835" s="81">
        <v>81.72</v>
      </c>
      <c r="I1835" s="81">
        <v>1</v>
      </c>
      <c r="J1835" s="81">
        <v>5.6944708600308198</v>
      </c>
      <c r="K1835" s="81">
        <v>8.0159539984829705E-4</v>
      </c>
      <c r="L1835" s="81">
        <v>32.488271209638299</v>
      </c>
      <c r="M1835" s="81">
        <v>2.60916575802419E-2</v>
      </c>
      <c r="N1835" s="81">
        <v>-26.793800349607501</v>
      </c>
      <c r="O1835" s="81">
        <v>-2.5290062180393601E-2</v>
      </c>
      <c r="P1835" s="81">
        <v>-13.696270902137901</v>
      </c>
      <c r="Q1835" s="81">
        <v>-13.696270902137799</v>
      </c>
      <c r="R1835" s="81">
        <v>0</v>
      </c>
      <c r="S1835" s="81">
        <v>4.63717132136378E-3</v>
      </c>
      <c r="T1835" s="81" t="s">
        <v>140</v>
      </c>
      <c r="U1835" s="115">
        <v>-1.53057497376791</v>
      </c>
      <c r="V1835" s="115">
        <v>-1.33226550107629</v>
      </c>
      <c r="W1835" s="111">
        <v>-0.19831085926924699</v>
      </c>
    </row>
    <row r="1836" spans="2:23" x14ac:dyDescent="0.25">
      <c r="B1836" s="58" t="s">
        <v>119</v>
      </c>
      <c r="C1836" s="79" t="s">
        <v>143</v>
      </c>
      <c r="D1836" s="58" t="s">
        <v>63</v>
      </c>
      <c r="E1836" s="58" t="s">
        <v>200</v>
      </c>
      <c r="F1836" s="80">
        <v>80.16</v>
      </c>
      <c r="G1836" s="81">
        <v>56100</v>
      </c>
      <c r="H1836" s="81">
        <v>79.89</v>
      </c>
      <c r="I1836" s="81">
        <v>1</v>
      </c>
      <c r="J1836" s="81">
        <v>-22.819700112304702</v>
      </c>
      <c r="K1836" s="81">
        <v>4.8584921943008098E-2</v>
      </c>
      <c r="L1836" s="81">
        <v>9.7850177780085001</v>
      </c>
      <c r="M1836" s="81">
        <v>8.9331552530574204E-3</v>
      </c>
      <c r="N1836" s="81">
        <v>-32.604717890313196</v>
      </c>
      <c r="O1836" s="81">
        <v>3.9651766689950699E-2</v>
      </c>
      <c r="P1836" s="81">
        <v>-24.012455401908699</v>
      </c>
      <c r="Q1836" s="81">
        <v>-24.012455401908699</v>
      </c>
      <c r="R1836" s="81">
        <v>0</v>
      </c>
      <c r="S1836" s="81">
        <v>5.3796594746193603E-2</v>
      </c>
      <c r="T1836" s="81" t="s">
        <v>159</v>
      </c>
      <c r="U1836" s="115">
        <v>-5.6301412010211402</v>
      </c>
      <c r="V1836" s="115">
        <v>-4.9006700206546601</v>
      </c>
      <c r="W1836" s="111">
        <v>-0.72947628082085203</v>
      </c>
    </row>
    <row r="1837" spans="2:23" x14ac:dyDescent="0.25">
      <c r="B1837" s="58" t="s">
        <v>119</v>
      </c>
      <c r="C1837" s="79" t="s">
        <v>143</v>
      </c>
      <c r="D1837" s="58" t="s">
        <v>63</v>
      </c>
      <c r="E1837" s="58" t="s">
        <v>142</v>
      </c>
      <c r="F1837" s="80">
        <v>79.58</v>
      </c>
      <c r="G1837" s="81">
        <v>56100</v>
      </c>
      <c r="H1837" s="81">
        <v>79.89</v>
      </c>
      <c r="I1837" s="81">
        <v>1</v>
      </c>
      <c r="J1837" s="81">
        <v>26.9741454366863</v>
      </c>
      <c r="K1837" s="81">
        <v>6.0100133520463103E-2</v>
      </c>
      <c r="L1837" s="81">
        <v>-9.9918656170824995</v>
      </c>
      <c r="M1837" s="81">
        <v>8.2465674649124104E-3</v>
      </c>
      <c r="N1837" s="81">
        <v>36.966011053768803</v>
      </c>
      <c r="O1837" s="81">
        <v>5.18535660555507E-2</v>
      </c>
      <c r="P1837" s="81">
        <v>25.1842250162819</v>
      </c>
      <c r="Q1837" s="81">
        <v>25.1842250162819</v>
      </c>
      <c r="R1837" s="81">
        <v>0</v>
      </c>
      <c r="S1837" s="81">
        <v>5.2388652666801601E-2</v>
      </c>
      <c r="T1837" s="81" t="s">
        <v>140</v>
      </c>
      <c r="U1837" s="115">
        <v>-7.3249193372290797</v>
      </c>
      <c r="V1837" s="115">
        <v>-6.3758636449759898</v>
      </c>
      <c r="W1837" s="111">
        <v>-0.94906232803992197</v>
      </c>
    </row>
    <row r="1838" spans="2:23" x14ac:dyDescent="0.25">
      <c r="B1838" s="58" t="s">
        <v>119</v>
      </c>
      <c r="C1838" s="79" t="s">
        <v>143</v>
      </c>
      <c r="D1838" s="58" t="s">
        <v>63</v>
      </c>
      <c r="E1838" s="58" t="s">
        <v>201</v>
      </c>
      <c r="F1838" s="80">
        <v>78.97</v>
      </c>
      <c r="G1838" s="81">
        <v>58054</v>
      </c>
      <c r="H1838" s="81">
        <v>78.69</v>
      </c>
      <c r="I1838" s="81">
        <v>1</v>
      </c>
      <c r="J1838" s="81">
        <v>-37.254414295038899</v>
      </c>
      <c r="K1838" s="81">
        <v>7.7999495807011807E-2</v>
      </c>
      <c r="L1838" s="81">
        <v>-36.736311729635197</v>
      </c>
      <c r="M1838" s="81">
        <v>7.5845080891727798E-2</v>
      </c>
      <c r="N1838" s="81">
        <v>-0.51810256540371102</v>
      </c>
      <c r="O1838" s="81">
        <v>2.1544149152840299E-3</v>
      </c>
      <c r="P1838" s="81">
        <v>-0.25653315904110502</v>
      </c>
      <c r="Q1838" s="81">
        <v>-0.25653315904110402</v>
      </c>
      <c r="R1838" s="81">
        <v>0</v>
      </c>
      <c r="S1838" s="81">
        <v>3.6984805068440002E-6</v>
      </c>
      <c r="T1838" s="81" t="s">
        <v>159</v>
      </c>
      <c r="U1838" s="115">
        <v>2.47638094588007E-2</v>
      </c>
      <c r="V1838" s="115">
        <v>-2.1555277972413502E-2</v>
      </c>
      <c r="W1838" s="111">
        <v>4.6318763568670401E-2</v>
      </c>
    </row>
    <row r="1839" spans="2:23" x14ac:dyDescent="0.25">
      <c r="B1839" s="58" t="s">
        <v>119</v>
      </c>
      <c r="C1839" s="79" t="s">
        <v>143</v>
      </c>
      <c r="D1839" s="58" t="s">
        <v>63</v>
      </c>
      <c r="E1839" s="58" t="s">
        <v>201</v>
      </c>
      <c r="F1839" s="80">
        <v>78.97</v>
      </c>
      <c r="G1839" s="81">
        <v>58104</v>
      </c>
      <c r="H1839" s="81">
        <v>78.510000000000005</v>
      </c>
      <c r="I1839" s="81">
        <v>1</v>
      </c>
      <c r="J1839" s="81">
        <v>-37.879388554500501</v>
      </c>
      <c r="K1839" s="81">
        <v>0.12827541810729701</v>
      </c>
      <c r="L1839" s="81">
        <v>-37.3611835322275</v>
      </c>
      <c r="M1839" s="81">
        <v>0.124789708322634</v>
      </c>
      <c r="N1839" s="81">
        <v>-0.51820502227297205</v>
      </c>
      <c r="O1839" s="81">
        <v>3.48570978466263E-3</v>
      </c>
      <c r="P1839" s="81">
        <v>-0.256261479762182</v>
      </c>
      <c r="Q1839" s="81">
        <v>-0.256261479762181</v>
      </c>
      <c r="R1839" s="81">
        <v>0</v>
      </c>
      <c r="S1839" s="81">
        <v>5.870893173285E-6</v>
      </c>
      <c r="T1839" s="81" t="s">
        <v>159</v>
      </c>
      <c r="U1839" s="115">
        <v>3.60904781987718E-2</v>
      </c>
      <c r="V1839" s="115">
        <v>-3.1414402982954198E-2</v>
      </c>
      <c r="W1839" s="111">
        <v>6.7504409188348199E-2</v>
      </c>
    </row>
    <row r="1840" spans="2:23" x14ac:dyDescent="0.25">
      <c r="B1840" s="58" t="s">
        <v>119</v>
      </c>
      <c r="C1840" s="79" t="s">
        <v>143</v>
      </c>
      <c r="D1840" s="58" t="s">
        <v>63</v>
      </c>
      <c r="E1840" s="58" t="s">
        <v>202</v>
      </c>
      <c r="F1840" s="80">
        <v>78.69</v>
      </c>
      <c r="G1840" s="81">
        <v>58104</v>
      </c>
      <c r="H1840" s="81">
        <v>78.510000000000005</v>
      </c>
      <c r="I1840" s="81">
        <v>1</v>
      </c>
      <c r="J1840" s="81">
        <v>-39.040567629677</v>
      </c>
      <c r="K1840" s="81">
        <v>5.0907141756302697E-2</v>
      </c>
      <c r="L1840" s="81">
        <v>-38.520714608859201</v>
      </c>
      <c r="M1840" s="81">
        <v>4.95604381628377E-2</v>
      </c>
      <c r="N1840" s="81">
        <v>-0.51985302081785101</v>
      </c>
      <c r="O1840" s="81">
        <v>1.3467035934649799E-3</v>
      </c>
      <c r="P1840" s="81">
        <v>-0.25653315904089602</v>
      </c>
      <c r="Q1840" s="81">
        <v>-0.25653315904089602</v>
      </c>
      <c r="R1840" s="81">
        <v>0</v>
      </c>
      <c r="S1840" s="81">
        <v>2.1980293403629999E-6</v>
      </c>
      <c r="T1840" s="81" t="s">
        <v>159</v>
      </c>
      <c r="U1840" s="115">
        <v>1.2277358699137699E-2</v>
      </c>
      <c r="V1840" s="115">
        <v>-1.06866384982983E-2</v>
      </c>
      <c r="W1840" s="111">
        <v>2.2963836633423301E-2</v>
      </c>
    </row>
    <row r="1841" spans="2:23" x14ac:dyDescent="0.25">
      <c r="B1841" s="58" t="s">
        <v>119</v>
      </c>
      <c r="C1841" s="79" t="s">
        <v>143</v>
      </c>
      <c r="D1841" s="58" t="s">
        <v>63</v>
      </c>
      <c r="E1841" s="58" t="s">
        <v>203</v>
      </c>
      <c r="F1841" s="80">
        <v>79.09</v>
      </c>
      <c r="G1841" s="81">
        <v>58200</v>
      </c>
      <c r="H1841" s="81">
        <v>79.569999999999993</v>
      </c>
      <c r="I1841" s="81">
        <v>1</v>
      </c>
      <c r="J1841" s="81">
        <v>70.160596972453206</v>
      </c>
      <c r="K1841" s="81">
        <v>0.20157675860039501</v>
      </c>
      <c r="L1841" s="81">
        <v>26.943405769057499</v>
      </c>
      <c r="M1841" s="81">
        <v>2.9727534336157501E-2</v>
      </c>
      <c r="N1841" s="81">
        <v>43.217191203395799</v>
      </c>
      <c r="O1841" s="81">
        <v>0.17184922426423799</v>
      </c>
      <c r="P1841" s="81">
        <v>18.770369091130299</v>
      </c>
      <c r="Q1841" s="81">
        <v>18.770369091130199</v>
      </c>
      <c r="R1841" s="81">
        <v>0</v>
      </c>
      <c r="S1841" s="81">
        <v>1.44277806507167E-2</v>
      </c>
      <c r="T1841" s="81" t="s">
        <v>159</v>
      </c>
      <c r="U1841" s="115">
        <v>-7.1114528167475504</v>
      </c>
      <c r="V1841" s="115">
        <v>-6.1900549876109601</v>
      </c>
      <c r="W1841" s="111">
        <v>-0.92140427153995497</v>
      </c>
    </row>
    <row r="1842" spans="2:23" x14ac:dyDescent="0.25">
      <c r="B1842" s="58" t="s">
        <v>119</v>
      </c>
      <c r="C1842" s="79" t="s">
        <v>143</v>
      </c>
      <c r="D1842" s="58" t="s">
        <v>63</v>
      </c>
      <c r="E1842" s="58" t="s">
        <v>203</v>
      </c>
      <c r="F1842" s="80">
        <v>79.09</v>
      </c>
      <c r="G1842" s="81">
        <v>58300</v>
      </c>
      <c r="H1842" s="81">
        <v>79.040000000000006</v>
      </c>
      <c r="I1842" s="81">
        <v>1</v>
      </c>
      <c r="J1842" s="81">
        <v>-5.2716420559385098</v>
      </c>
      <c r="K1842" s="81">
        <v>1.06797776899106E-3</v>
      </c>
      <c r="L1842" s="81">
        <v>19.752638430705101</v>
      </c>
      <c r="M1842" s="81">
        <v>1.4994107240757301E-2</v>
      </c>
      <c r="N1842" s="81">
        <v>-25.024280486643601</v>
      </c>
      <c r="O1842" s="81">
        <v>-1.39261294717663E-2</v>
      </c>
      <c r="P1842" s="81">
        <v>-21.487111360644199</v>
      </c>
      <c r="Q1842" s="81">
        <v>-21.4871113606441</v>
      </c>
      <c r="R1842" s="81">
        <v>0</v>
      </c>
      <c r="S1842" s="81">
        <v>1.7742975536228198E-2</v>
      </c>
      <c r="T1842" s="81" t="s">
        <v>159</v>
      </c>
      <c r="U1842" s="115">
        <v>-2.3522834510172999</v>
      </c>
      <c r="V1842" s="115">
        <v>-2.0475090369654998</v>
      </c>
      <c r="W1842" s="111">
        <v>-0.30477654503111301</v>
      </c>
    </row>
    <row r="1843" spans="2:23" x14ac:dyDescent="0.25">
      <c r="B1843" s="58" t="s">
        <v>119</v>
      </c>
      <c r="C1843" s="79" t="s">
        <v>143</v>
      </c>
      <c r="D1843" s="58" t="s">
        <v>63</v>
      </c>
      <c r="E1843" s="58" t="s">
        <v>203</v>
      </c>
      <c r="F1843" s="80">
        <v>79.09</v>
      </c>
      <c r="G1843" s="81">
        <v>58500</v>
      </c>
      <c r="H1843" s="81">
        <v>79.010000000000005</v>
      </c>
      <c r="I1843" s="81">
        <v>1</v>
      </c>
      <c r="J1843" s="81">
        <v>-91.330406222977302</v>
      </c>
      <c r="K1843" s="81">
        <v>4.3457876555449602E-2</v>
      </c>
      <c r="L1843" s="81">
        <v>-73.050706357397502</v>
      </c>
      <c r="M1843" s="81">
        <v>2.7802673693429699E-2</v>
      </c>
      <c r="N1843" s="81">
        <v>-18.279699865579801</v>
      </c>
      <c r="O1843" s="81">
        <v>1.56552028620199E-2</v>
      </c>
      <c r="P1843" s="81">
        <v>2.7167422695136798</v>
      </c>
      <c r="Q1843" s="81">
        <v>2.7167422695136798</v>
      </c>
      <c r="R1843" s="81">
        <v>0</v>
      </c>
      <c r="S1843" s="81">
        <v>3.8453387392194E-5</v>
      </c>
      <c r="T1843" s="81" t="s">
        <v>159</v>
      </c>
      <c r="U1843" s="115">
        <v>-0.22483220300367601</v>
      </c>
      <c r="V1843" s="115">
        <v>-0.19570174132364901</v>
      </c>
      <c r="W1843" s="111">
        <v>-2.9130665359890801E-2</v>
      </c>
    </row>
    <row r="1844" spans="2:23" x14ac:dyDescent="0.25">
      <c r="B1844" s="58" t="s">
        <v>119</v>
      </c>
      <c r="C1844" s="79" t="s">
        <v>143</v>
      </c>
      <c r="D1844" s="58" t="s">
        <v>63</v>
      </c>
      <c r="E1844" s="58" t="s">
        <v>204</v>
      </c>
      <c r="F1844" s="80">
        <v>79.040000000000006</v>
      </c>
      <c r="G1844" s="81">
        <v>58304</v>
      </c>
      <c r="H1844" s="81">
        <v>79.040000000000006</v>
      </c>
      <c r="I1844" s="81">
        <v>1</v>
      </c>
      <c r="J1844" s="81">
        <v>19.833734381297901</v>
      </c>
      <c r="K1844" s="81">
        <v>0</v>
      </c>
      <c r="L1844" s="81">
        <v>19.833734381297901</v>
      </c>
      <c r="M1844" s="81">
        <v>0</v>
      </c>
      <c r="N1844" s="81">
        <v>0</v>
      </c>
      <c r="O1844" s="81">
        <v>0</v>
      </c>
      <c r="P1844" s="81">
        <v>0</v>
      </c>
      <c r="Q1844" s="81">
        <v>0</v>
      </c>
      <c r="R1844" s="81">
        <v>0</v>
      </c>
      <c r="S1844" s="81">
        <v>0</v>
      </c>
      <c r="T1844" s="81" t="s">
        <v>140</v>
      </c>
      <c r="U1844" s="115">
        <v>0</v>
      </c>
      <c r="V1844" s="115">
        <v>0</v>
      </c>
      <c r="W1844" s="111">
        <v>0</v>
      </c>
    </row>
    <row r="1845" spans="2:23" x14ac:dyDescent="0.25">
      <c r="B1845" s="58" t="s">
        <v>119</v>
      </c>
      <c r="C1845" s="79" t="s">
        <v>143</v>
      </c>
      <c r="D1845" s="58" t="s">
        <v>63</v>
      </c>
      <c r="E1845" s="58" t="s">
        <v>204</v>
      </c>
      <c r="F1845" s="80">
        <v>79.040000000000006</v>
      </c>
      <c r="G1845" s="81">
        <v>58350</v>
      </c>
      <c r="H1845" s="81">
        <v>78.64</v>
      </c>
      <c r="I1845" s="81">
        <v>1</v>
      </c>
      <c r="J1845" s="81">
        <v>-31.995038307702799</v>
      </c>
      <c r="K1845" s="81">
        <v>7.4012243037311798E-2</v>
      </c>
      <c r="L1845" s="81">
        <v>10.544818851799199</v>
      </c>
      <c r="M1845" s="81">
        <v>8.0392686938279105E-3</v>
      </c>
      <c r="N1845" s="81">
        <v>-42.539857159501999</v>
      </c>
      <c r="O1845" s="81">
        <v>6.5972974343483898E-2</v>
      </c>
      <c r="P1845" s="81">
        <v>-38.421770653481801</v>
      </c>
      <c r="Q1845" s="81">
        <v>-38.421770653481701</v>
      </c>
      <c r="R1845" s="81">
        <v>0</v>
      </c>
      <c r="S1845" s="81">
        <v>0.10673160686875501</v>
      </c>
      <c r="T1845" s="81" t="s">
        <v>159</v>
      </c>
      <c r="U1845" s="115">
        <v>-11.814633566560699</v>
      </c>
      <c r="V1845" s="115">
        <v>-10.2838665066096</v>
      </c>
      <c r="W1845" s="111">
        <v>-1.5307777630573101</v>
      </c>
    </row>
    <row r="1846" spans="2:23" x14ac:dyDescent="0.25">
      <c r="B1846" s="58" t="s">
        <v>119</v>
      </c>
      <c r="C1846" s="79" t="s">
        <v>143</v>
      </c>
      <c r="D1846" s="58" t="s">
        <v>63</v>
      </c>
      <c r="E1846" s="58" t="s">
        <v>204</v>
      </c>
      <c r="F1846" s="80">
        <v>79.040000000000006</v>
      </c>
      <c r="G1846" s="81">
        <v>58600</v>
      </c>
      <c r="H1846" s="81">
        <v>79.040000000000006</v>
      </c>
      <c r="I1846" s="81">
        <v>1</v>
      </c>
      <c r="J1846" s="81">
        <v>-5.3711992502192603</v>
      </c>
      <c r="K1846" s="81">
        <v>1.10783160520535E-4</v>
      </c>
      <c r="L1846" s="81">
        <v>-22.861700611182801</v>
      </c>
      <c r="M1846" s="81">
        <v>2.0070042425677699E-3</v>
      </c>
      <c r="N1846" s="81">
        <v>17.490501360963599</v>
      </c>
      <c r="O1846" s="81">
        <v>-1.8962210820472399E-3</v>
      </c>
      <c r="P1846" s="81">
        <v>16.9346592928372</v>
      </c>
      <c r="Q1846" s="81">
        <v>16.9346592928372</v>
      </c>
      <c r="R1846" s="81">
        <v>0</v>
      </c>
      <c r="S1846" s="81">
        <v>1.1012455117995899E-3</v>
      </c>
      <c r="T1846" s="81" t="s">
        <v>140</v>
      </c>
      <c r="U1846" s="115">
        <v>-0.149877314325013</v>
      </c>
      <c r="V1846" s="115">
        <v>-0.130458408566309</v>
      </c>
      <c r="W1846" s="111">
        <v>-1.94190415354768E-2</v>
      </c>
    </row>
    <row r="1847" spans="2:23" x14ac:dyDescent="0.25">
      <c r="B1847" s="58" t="s">
        <v>119</v>
      </c>
      <c r="C1847" s="79" t="s">
        <v>143</v>
      </c>
      <c r="D1847" s="58" t="s">
        <v>63</v>
      </c>
      <c r="E1847" s="58" t="s">
        <v>205</v>
      </c>
      <c r="F1847" s="80">
        <v>79.040000000000006</v>
      </c>
      <c r="G1847" s="81">
        <v>58300</v>
      </c>
      <c r="H1847" s="81">
        <v>79.040000000000006</v>
      </c>
      <c r="I1847" s="81">
        <v>2</v>
      </c>
      <c r="J1847" s="81">
        <v>-12.223265618702101</v>
      </c>
      <c r="K1847" s="81">
        <v>0</v>
      </c>
      <c r="L1847" s="81">
        <v>-12.223265618702101</v>
      </c>
      <c r="M1847" s="81">
        <v>0</v>
      </c>
      <c r="N1847" s="81">
        <v>0</v>
      </c>
      <c r="O1847" s="81">
        <v>0</v>
      </c>
      <c r="P1847" s="81">
        <v>0</v>
      </c>
      <c r="Q1847" s="81">
        <v>0</v>
      </c>
      <c r="R1847" s="81">
        <v>0</v>
      </c>
      <c r="S1847" s="81">
        <v>0</v>
      </c>
      <c r="T1847" s="81" t="s">
        <v>140</v>
      </c>
      <c r="U1847" s="115">
        <v>0</v>
      </c>
      <c r="V1847" s="115">
        <v>0</v>
      </c>
      <c r="W1847" s="111">
        <v>0</v>
      </c>
    </row>
    <row r="1848" spans="2:23" x14ac:dyDescent="0.25">
      <c r="B1848" s="58" t="s">
        <v>119</v>
      </c>
      <c r="C1848" s="79" t="s">
        <v>143</v>
      </c>
      <c r="D1848" s="58" t="s">
        <v>63</v>
      </c>
      <c r="E1848" s="58" t="s">
        <v>206</v>
      </c>
      <c r="F1848" s="80">
        <v>79.27</v>
      </c>
      <c r="G1848" s="81">
        <v>58500</v>
      </c>
      <c r="H1848" s="81">
        <v>79.010000000000005</v>
      </c>
      <c r="I1848" s="81">
        <v>1</v>
      </c>
      <c r="J1848" s="81">
        <v>-115.089909293367</v>
      </c>
      <c r="K1848" s="81">
        <v>0.18676418981829301</v>
      </c>
      <c r="L1848" s="81">
        <v>-55.9347256030943</v>
      </c>
      <c r="M1848" s="81">
        <v>4.4114578748937698E-2</v>
      </c>
      <c r="N1848" s="81">
        <v>-59.155183690272899</v>
      </c>
      <c r="O1848" s="81">
        <v>0.142649611069355</v>
      </c>
      <c r="P1848" s="81">
        <v>-19.651401562350902</v>
      </c>
      <c r="Q1848" s="81">
        <v>-19.651401562350799</v>
      </c>
      <c r="R1848" s="81">
        <v>0</v>
      </c>
      <c r="S1848" s="81">
        <v>5.4451039254432001E-3</v>
      </c>
      <c r="T1848" s="81" t="s">
        <v>159</v>
      </c>
      <c r="U1848" s="115">
        <v>-4.0910575394416702</v>
      </c>
      <c r="V1848" s="115">
        <v>-3.5609982628284298</v>
      </c>
      <c r="W1848" s="111">
        <v>-0.53006298278180797</v>
      </c>
    </row>
    <row r="1849" spans="2:23" x14ac:dyDescent="0.25">
      <c r="B1849" s="58" t="s">
        <v>119</v>
      </c>
      <c r="C1849" s="79" t="s">
        <v>143</v>
      </c>
      <c r="D1849" s="58" t="s">
        <v>63</v>
      </c>
      <c r="E1849" s="58" t="s">
        <v>95</v>
      </c>
      <c r="F1849" s="80">
        <v>79.010000000000005</v>
      </c>
      <c r="G1849" s="81">
        <v>58600</v>
      </c>
      <c r="H1849" s="81">
        <v>79.040000000000006</v>
      </c>
      <c r="I1849" s="81">
        <v>1</v>
      </c>
      <c r="J1849" s="81">
        <v>5.37191374612412</v>
      </c>
      <c r="K1849" s="81">
        <v>1.31820864927202E-3</v>
      </c>
      <c r="L1849" s="81">
        <v>22.8746551398274</v>
      </c>
      <c r="M1849" s="81">
        <v>2.39020530459523E-2</v>
      </c>
      <c r="N1849" s="81">
        <v>-17.5027413937032</v>
      </c>
      <c r="O1849" s="81">
        <v>-2.2583844396680201E-2</v>
      </c>
      <c r="P1849" s="81">
        <v>-16.934659292837399</v>
      </c>
      <c r="Q1849" s="81">
        <v>-16.934659292837299</v>
      </c>
      <c r="R1849" s="81">
        <v>0</v>
      </c>
      <c r="S1849" s="81">
        <v>1.3100233067449601E-2</v>
      </c>
      <c r="T1849" s="81" t="s">
        <v>140</v>
      </c>
      <c r="U1849" s="115">
        <v>-1.2596060616365301</v>
      </c>
      <c r="V1849" s="115">
        <v>-1.0964047692049801</v>
      </c>
      <c r="W1849" s="111">
        <v>-0.16320243353317099</v>
      </c>
    </row>
    <row r="1850" spans="2:23" x14ac:dyDescent="0.25">
      <c r="B1850" s="58" t="s">
        <v>119</v>
      </c>
      <c r="C1850" s="79" t="s">
        <v>120</v>
      </c>
      <c r="D1850" s="58" t="s">
        <v>64</v>
      </c>
      <c r="E1850" s="58" t="s">
        <v>121</v>
      </c>
      <c r="F1850" s="80">
        <v>83.42</v>
      </c>
      <c r="G1850" s="81">
        <v>50050</v>
      </c>
      <c r="H1850" s="81">
        <v>81.680000000000007</v>
      </c>
      <c r="I1850" s="81">
        <v>1</v>
      </c>
      <c r="J1850" s="81">
        <v>-55.726242288198101</v>
      </c>
      <c r="K1850" s="81">
        <v>0.56829077656002103</v>
      </c>
      <c r="L1850" s="81">
        <v>8.7609602307378598</v>
      </c>
      <c r="M1850" s="81">
        <v>1.40460596221164E-2</v>
      </c>
      <c r="N1850" s="81">
        <v>-64.487202518935902</v>
      </c>
      <c r="O1850" s="81">
        <v>0.554244716937905</v>
      </c>
      <c r="P1850" s="81">
        <v>-32.0831233669523</v>
      </c>
      <c r="Q1850" s="81">
        <v>-32.0831233669523</v>
      </c>
      <c r="R1850" s="81">
        <v>0</v>
      </c>
      <c r="S1850" s="81">
        <v>0.188366805311172</v>
      </c>
      <c r="T1850" s="81" t="s">
        <v>136</v>
      </c>
      <c r="U1850" s="115">
        <v>-66.280517056105396</v>
      </c>
      <c r="V1850" s="115">
        <v>-57.470653792671101</v>
      </c>
      <c r="W1850" s="111">
        <v>-8.8099396813512296</v>
      </c>
    </row>
    <row r="1851" spans="2:23" x14ac:dyDescent="0.25">
      <c r="B1851" s="58" t="s">
        <v>119</v>
      </c>
      <c r="C1851" s="79" t="s">
        <v>120</v>
      </c>
      <c r="D1851" s="58" t="s">
        <v>64</v>
      </c>
      <c r="E1851" s="58" t="s">
        <v>137</v>
      </c>
      <c r="F1851" s="80">
        <v>80.08</v>
      </c>
      <c r="G1851" s="81">
        <v>56050</v>
      </c>
      <c r="H1851" s="81">
        <v>79.989999999999995</v>
      </c>
      <c r="I1851" s="81">
        <v>1</v>
      </c>
      <c r="J1851" s="81">
        <v>-11.574283676217799</v>
      </c>
      <c r="K1851" s="81">
        <v>4.2868493637619699E-3</v>
      </c>
      <c r="L1851" s="81">
        <v>-51.290176840949798</v>
      </c>
      <c r="M1851" s="81">
        <v>8.4181831692028697E-2</v>
      </c>
      <c r="N1851" s="81">
        <v>39.715893164732002</v>
      </c>
      <c r="O1851" s="81">
        <v>-7.9894982328266806E-2</v>
      </c>
      <c r="P1851" s="81">
        <v>17.569814404667099</v>
      </c>
      <c r="Q1851" s="81">
        <v>17.569814404667099</v>
      </c>
      <c r="R1851" s="81">
        <v>0</v>
      </c>
      <c r="S1851" s="81">
        <v>9.8783481028623405E-3</v>
      </c>
      <c r="T1851" s="81" t="s">
        <v>136</v>
      </c>
      <c r="U1851" s="115">
        <v>-2.61451827362658</v>
      </c>
      <c r="V1851" s="115">
        <v>-2.2670021480220801</v>
      </c>
      <c r="W1851" s="111">
        <v>-0.34751914000524498</v>
      </c>
    </row>
    <row r="1852" spans="2:23" x14ac:dyDescent="0.25">
      <c r="B1852" s="58" t="s">
        <v>119</v>
      </c>
      <c r="C1852" s="79" t="s">
        <v>120</v>
      </c>
      <c r="D1852" s="58" t="s">
        <v>64</v>
      </c>
      <c r="E1852" s="58" t="s">
        <v>123</v>
      </c>
      <c r="F1852" s="80">
        <v>81.680000000000007</v>
      </c>
      <c r="G1852" s="81">
        <v>51450</v>
      </c>
      <c r="H1852" s="81">
        <v>81.650000000000006</v>
      </c>
      <c r="I1852" s="81">
        <v>10</v>
      </c>
      <c r="J1852" s="81">
        <v>-1.1803373945548301</v>
      </c>
      <c r="K1852" s="81">
        <v>2.4291771819869601E-4</v>
      </c>
      <c r="L1852" s="81">
        <v>35.167596694206203</v>
      </c>
      <c r="M1852" s="81">
        <v>0.21564144870947199</v>
      </c>
      <c r="N1852" s="81">
        <v>-36.347934088761001</v>
      </c>
      <c r="O1852" s="81">
        <v>-0.21539853099127401</v>
      </c>
      <c r="P1852" s="81">
        <v>-15.9156545132152</v>
      </c>
      <c r="Q1852" s="81">
        <v>-15.915654513215101</v>
      </c>
      <c r="R1852" s="81">
        <v>0</v>
      </c>
      <c r="S1852" s="81">
        <v>4.4166793094710798E-2</v>
      </c>
      <c r="T1852" s="81" t="s">
        <v>138</v>
      </c>
      <c r="U1852" s="115">
        <v>-18.680959056065198</v>
      </c>
      <c r="V1852" s="115">
        <v>-16.197926300384701</v>
      </c>
      <c r="W1852" s="111">
        <v>-2.4830542938344</v>
      </c>
    </row>
    <row r="1853" spans="2:23" x14ac:dyDescent="0.25">
      <c r="B1853" s="58" t="s">
        <v>119</v>
      </c>
      <c r="C1853" s="79" t="s">
        <v>120</v>
      </c>
      <c r="D1853" s="58" t="s">
        <v>64</v>
      </c>
      <c r="E1853" s="58" t="s">
        <v>139</v>
      </c>
      <c r="F1853" s="80">
        <v>81.650000000000006</v>
      </c>
      <c r="G1853" s="81">
        <v>54000</v>
      </c>
      <c r="H1853" s="81">
        <v>81.45</v>
      </c>
      <c r="I1853" s="81">
        <v>10</v>
      </c>
      <c r="J1853" s="81">
        <v>-25.040357159535201</v>
      </c>
      <c r="K1853" s="81">
        <v>2.9996612242631799E-2</v>
      </c>
      <c r="L1853" s="81">
        <v>11.2118690821318</v>
      </c>
      <c r="M1853" s="81">
        <v>6.0137754377830302E-3</v>
      </c>
      <c r="N1853" s="81">
        <v>-36.252226241667003</v>
      </c>
      <c r="O1853" s="81">
        <v>2.3982836804848699E-2</v>
      </c>
      <c r="P1853" s="81">
        <v>-15.9156545132152</v>
      </c>
      <c r="Q1853" s="81">
        <v>-15.915654513215101</v>
      </c>
      <c r="R1853" s="81">
        <v>0</v>
      </c>
      <c r="S1853" s="81">
        <v>1.21182575226599E-2</v>
      </c>
      <c r="T1853" s="81" t="s">
        <v>140</v>
      </c>
      <c r="U1853" s="115">
        <v>-5.2946449068980801</v>
      </c>
      <c r="V1853" s="115">
        <v>-4.5908921341379196</v>
      </c>
      <c r="W1853" s="111">
        <v>-0.70375887720460795</v>
      </c>
    </row>
    <row r="1854" spans="2:23" x14ac:dyDescent="0.25">
      <c r="B1854" s="58" t="s">
        <v>119</v>
      </c>
      <c r="C1854" s="79" t="s">
        <v>120</v>
      </c>
      <c r="D1854" s="58" t="s">
        <v>64</v>
      </c>
      <c r="E1854" s="58" t="s">
        <v>141</v>
      </c>
      <c r="F1854" s="80">
        <v>81.45</v>
      </c>
      <c r="G1854" s="81">
        <v>56100</v>
      </c>
      <c r="H1854" s="81">
        <v>80.42</v>
      </c>
      <c r="I1854" s="81">
        <v>10</v>
      </c>
      <c r="J1854" s="81">
        <v>-33.462599824865698</v>
      </c>
      <c r="K1854" s="81">
        <v>0.20468949331074801</v>
      </c>
      <c r="L1854" s="81">
        <v>17.411177412415299</v>
      </c>
      <c r="M1854" s="81">
        <v>5.5415655276470799E-2</v>
      </c>
      <c r="N1854" s="81">
        <v>-50.873777237280997</v>
      </c>
      <c r="O1854" s="81">
        <v>0.14927383803427699</v>
      </c>
      <c r="P1854" s="81">
        <v>-25.565773944565102</v>
      </c>
      <c r="Q1854" s="81">
        <v>-25.565773944565102</v>
      </c>
      <c r="R1854" s="81">
        <v>0</v>
      </c>
      <c r="S1854" s="81">
        <v>0.119479688161906</v>
      </c>
      <c r="T1854" s="81" t="s">
        <v>138</v>
      </c>
      <c r="U1854" s="115">
        <v>-40.318512473095304</v>
      </c>
      <c r="V1854" s="115">
        <v>-34.959462820957398</v>
      </c>
      <c r="W1854" s="111">
        <v>-5.3590961372419903</v>
      </c>
    </row>
    <row r="1855" spans="2:23" x14ac:dyDescent="0.25">
      <c r="B1855" s="58" t="s">
        <v>119</v>
      </c>
      <c r="C1855" s="79" t="s">
        <v>120</v>
      </c>
      <c r="D1855" s="58" t="s">
        <v>64</v>
      </c>
      <c r="E1855" s="58" t="s">
        <v>142</v>
      </c>
      <c r="F1855" s="80">
        <v>79.989999999999995</v>
      </c>
      <c r="G1855" s="81">
        <v>56100</v>
      </c>
      <c r="H1855" s="81">
        <v>80.42</v>
      </c>
      <c r="I1855" s="81">
        <v>10</v>
      </c>
      <c r="J1855" s="81">
        <v>36.053554117509101</v>
      </c>
      <c r="K1855" s="81">
        <v>9.31998734149483E-2</v>
      </c>
      <c r="L1855" s="81">
        <v>-10.281327701521001</v>
      </c>
      <c r="M1855" s="81">
        <v>7.5790986402446596E-3</v>
      </c>
      <c r="N1855" s="81">
        <v>46.334881819030102</v>
      </c>
      <c r="O1855" s="81">
        <v>8.5620774774703701E-2</v>
      </c>
      <c r="P1855" s="81">
        <v>24.394004330191802</v>
      </c>
      <c r="Q1855" s="81">
        <v>24.394004330191802</v>
      </c>
      <c r="R1855" s="81">
        <v>0</v>
      </c>
      <c r="S1855" s="81">
        <v>4.2666335968643603E-2</v>
      </c>
      <c r="T1855" s="81" t="s">
        <v>138</v>
      </c>
      <c r="U1855" s="115">
        <v>-13.056784941378099</v>
      </c>
      <c r="V1855" s="115">
        <v>-11.3213052694824</v>
      </c>
      <c r="W1855" s="111">
        <v>-1.7354947256755</v>
      </c>
    </row>
    <row r="1856" spans="2:23" x14ac:dyDescent="0.25">
      <c r="B1856" s="58" t="s">
        <v>119</v>
      </c>
      <c r="C1856" s="79" t="s">
        <v>143</v>
      </c>
      <c r="D1856" s="58" t="s">
        <v>64</v>
      </c>
      <c r="E1856" s="58" t="s">
        <v>144</v>
      </c>
      <c r="F1856" s="80">
        <v>84.46</v>
      </c>
      <c r="G1856" s="81">
        <v>50000</v>
      </c>
      <c r="H1856" s="81">
        <v>82.07</v>
      </c>
      <c r="I1856" s="81">
        <v>1</v>
      </c>
      <c r="J1856" s="81">
        <v>-152.29808433834799</v>
      </c>
      <c r="K1856" s="81">
        <v>2.2104555287953498</v>
      </c>
      <c r="L1856" s="81">
        <v>-8.57521667987284</v>
      </c>
      <c r="M1856" s="81">
        <v>7.0078227074751196E-3</v>
      </c>
      <c r="N1856" s="81">
        <v>-143.722867658475</v>
      </c>
      <c r="O1856" s="81">
        <v>2.2034477060878701</v>
      </c>
      <c r="P1856" s="81">
        <v>-55.916876633002303</v>
      </c>
      <c r="Q1856" s="81">
        <v>-55.916876633002197</v>
      </c>
      <c r="R1856" s="81">
        <v>0</v>
      </c>
      <c r="S1856" s="81">
        <v>0.29797423290480501</v>
      </c>
      <c r="T1856" s="81" t="s">
        <v>145</v>
      </c>
      <c r="U1856" s="115">
        <v>-160.01391022158001</v>
      </c>
      <c r="V1856" s="115">
        <v>-138.745206658114</v>
      </c>
      <c r="W1856" s="111">
        <v>-21.268888051008599</v>
      </c>
    </row>
    <row r="1857" spans="2:23" x14ac:dyDescent="0.25">
      <c r="B1857" s="58" t="s">
        <v>119</v>
      </c>
      <c r="C1857" s="79" t="s">
        <v>143</v>
      </c>
      <c r="D1857" s="58" t="s">
        <v>64</v>
      </c>
      <c r="E1857" s="58" t="s">
        <v>146</v>
      </c>
      <c r="F1857" s="80">
        <v>78.989999999999995</v>
      </c>
      <c r="G1857" s="81">
        <v>56050</v>
      </c>
      <c r="H1857" s="81">
        <v>79.989999999999995</v>
      </c>
      <c r="I1857" s="81">
        <v>1</v>
      </c>
      <c r="J1857" s="81">
        <v>108.742568096859</v>
      </c>
      <c r="K1857" s="81">
        <v>0.67638691785236604</v>
      </c>
      <c r="L1857" s="81">
        <v>53.977428987170001</v>
      </c>
      <c r="M1857" s="81">
        <v>0.16665579445171699</v>
      </c>
      <c r="N1857" s="81">
        <v>54.7651391096894</v>
      </c>
      <c r="O1857" s="81">
        <v>0.50973112340064897</v>
      </c>
      <c r="P1857" s="81">
        <v>32.008414941806301</v>
      </c>
      <c r="Q1857" s="81">
        <v>32.008414941806201</v>
      </c>
      <c r="R1857" s="81">
        <v>0</v>
      </c>
      <c r="S1857" s="81">
        <v>5.8603609469367698E-2</v>
      </c>
      <c r="T1857" s="81" t="s">
        <v>145</v>
      </c>
      <c r="U1857" s="115">
        <v>-14.1007456426125</v>
      </c>
      <c r="V1857" s="115">
        <v>-12.2265049676533</v>
      </c>
      <c r="W1857" s="111">
        <v>-1.87425693237029</v>
      </c>
    </row>
    <row r="1858" spans="2:23" x14ac:dyDescent="0.25">
      <c r="B1858" s="58" t="s">
        <v>119</v>
      </c>
      <c r="C1858" s="79" t="s">
        <v>143</v>
      </c>
      <c r="D1858" s="58" t="s">
        <v>64</v>
      </c>
      <c r="E1858" s="58" t="s">
        <v>157</v>
      </c>
      <c r="F1858" s="80">
        <v>78.47</v>
      </c>
      <c r="G1858" s="81">
        <v>58350</v>
      </c>
      <c r="H1858" s="81">
        <v>79.13</v>
      </c>
      <c r="I1858" s="81">
        <v>1</v>
      </c>
      <c r="J1858" s="81">
        <v>53.842946641634903</v>
      </c>
      <c r="K1858" s="81">
        <v>0.206413278697441</v>
      </c>
      <c r="L1858" s="81">
        <v>-2.69440089428995</v>
      </c>
      <c r="M1858" s="81">
        <v>5.1689748795551399E-4</v>
      </c>
      <c r="N1858" s="81">
        <v>56.537347535924802</v>
      </c>
      <c r="O1858" s="81">
        <v>0.205896381209485</v>
      </c>
      <c r="P1858" s="81">
        <v>38.421770653481801</v>
      </c>
      <c r="Q1858" s="81">
        <v>38.421770653481801</v>
      </c>
      <c r="R1858" s="81">
        <v>0</v>
      </c>
      <c r="S1858" s="81">
        <v>0.10510775116259199</v>
      </c>
      <c r="T1858" s="81" t="s">
        <v>145</v>
      </c>
      <c r="U1858" s="115">
        <v>-21.057387918648701</v>
      </c>
      <c r="V1858" s="115">
        <v>-18.258485367973702</v>
      </c>
      <c r="W1858" s="111">
        <v>-2.7989268287251599</v>
      </c>
    </row>
    <row r="1859" spans="2:23" x14ac:dyDescent="0.25">
      <c r="B1859" s="58" t="s">
        <v>119</v>
      </c>
      <c r="C1859" s="79" t="s">
        <v>143</v>
      </c>
      <c r="D1859" s="58" t="s">
        <v>64</v>
      </c>
      <c r="E1859" s="58" t="s">
        <v>158</v>
      </c>
      <c r="F1859" s="80">
        <v>82.07</v>
      </c>
      <c r="G1859" s="81">
        <v>50050</v>
      </c>
      <c r="H1859" s="81">
        <v>81.680000000000007</v>
      </c>
      <c r="I1859" s="81">
        <v>1</v>
      </c>
      <c r="J1859" s="81">
        <v>-35.348753045025099</v>
      </c>
      <c r="K1859" s="81">
        <v>7.2348038392430106E-2</v>
      </c>
      <c r="L1859" s="81">
        <v>54.057066692547203</v>
      </c>
      <c r="M1859" s="81">
        <v>0.16919343799940501</v>
      </c>
      <c r="N1859" s="81">
        <v>-89.405819737572301</v>
      </c>
      <c r="O1859" s="81">
        <v>-9.6845399606974705E-2</v>
      </c>
      <c r="P1859" s="81">
        <v>-34.026307210167303</v>
      </c>
      <c r="Q1859" s="81">
        <v>-34.026307210167197</v>
      </c>
      <c r="R1859" s="81">
        <v>0</v>
      </c>
      <c r="S1859" s="81">
        <v>6.7036016818683403E-2</v>
      </c>
      <c r="T1859" s="81" t="s">
        <v>140</v>
      </c>
      <c r="U1859" s="115">
        <v>-42.797486790473002</v>
      </c>
      <c r="V1859" s="115">
        <v>-37.108937222829397</v>
      </c>
      <c r="W1859" s="111">
        <v>-5.6885989108734902</v>
      </c>
    </row>
    <row r="1860" spans="2:23" x14ac:dyDescent="0.25">
      <c r="B1860" s="58" t="s">
        <v>119</v>
      </c>
      <c r="C1860" s="79" t="s">
        <v>143</v>
      </c>
      <c r="D1860" s="58" t="s">
        <v>64</v>
      </c>
      <c r="E1860" s="58" t="s">
        <v>158</v>
      </c>
      <c r="F1860" s="80">
        <v>82.07</v>
      </c>
      <c r="G1860" s="81">
        <v>51150</v>
      </c>
      <c r="H1860" s="81">
        <v>81.19</v>
      </c>
      <c r="I1860" s="81">
        <v>1</v>
      </c>
      <c r="J1860" s="81">
        <v>-159.29861392388599</v>
      </c>
      <c r="K1860" s="81">
        <v>0.888161693932495</v>
      </c>
      <c r="L1860" s="81">
        <v>-103.672272955921</v>
      </c>
      <c r="M1860" s="81">
        <v>0.37617790629464198</v>
      </c>
      <c r="N1860" s="81">
        <v>-55.626340967965298</v>
      </c>
      <c r="O1860" s="81">
        <v>0.51198378763785302</v>
      </c>
      <c r="P1860" s="81">
        <v>-21.890569422835199</v>
      </c>
      <c r="Q1860" s="81">
        <v>-21.8905694228351</v>
      </c>
      <c r="R1860" s="81">
        <v>0</v>
      </c>
      <c r="S1860" s="81">
        <v>1.6771896037958801E-2</v>
      </c>
      <c r="T1860" s="81" t="s">
        <v>159</v>
      </c>
      <c r="U1860" s="115">
        <v>-7.15794346693131</v>
      </c>
      <c r="V1860" s="115">
        <v>-6.2065250714218401</v>
      </c>
      <c r="W1860" s="111">
        <v>-0.95142664823822598</v>
      </c>
    </row>
    <row r="1861" spans="2:23" x14ac:dyDescent="0.25">
      <c r="B1861" s="58" t="s">
        <v>119</v>
      </c>
      <c r="C1861" s="79" t="s">
        <v>143</v>
      </c>
      <c r="D1861" s="58" t="s">
        <v>64</v>
      </c>
      <c r="E1861" s="58" t="s">
        <v>158</v>
      </c>
      <c r="F1861" s="80">
        <v>82.07</v>
      </c>
      <c r="G1861" s="81">
        <v>51200</v>
      </c>
      <c r="H1861" s="81">
        <v>82.07</v>
      </c>
      <c r="I1861" s="81">
        <v>1</v>
      </c>
      <c r="J1861" s="81">
        <v>0</v>
      </c>
      <c r="K1861" s="81">
        <v>0</v>
      </c>
      <c r="L1861" s="81">
        <v>0</v>
      </c>
      <c r="M1861" s="81">
        <v>0</v>
      </c>
      <c r="N1861" s="81">
        <v>0</v>
      </c>
      <c r="O1861" s="81">
        <v>0</v>
      </c>
      <c r="P1861" s="81">
        <v>0</v>
      </c>
      <c r="Q1861" s="81">
        <v>0</v>
      </c>
      <c r="R1861" s="81">
        <v>0</v>
      </c>
      <c r="S1861" s="81">
        <v>0</v>
      </c>
      <c r="T1861" s="81" t="s">
        <v>140</v>
      </c>
      <c r="U1861" s="115">
        <v>0</v>
      </c>
      <c r="V1861" s="115">
        <v>0</v>
      </c>
      <c r="W1861" s="111">
        <v>0</v>
      </c>
    </row>
    <row r="1862" spans="2:23" x14ac:dyDescent="0.25">
      <c r="B1862" s="58" t="s">
        <v>119</v>
      </c>
      <c r="C1862" s="79" t="s">
        <v>143</v>
      </c>
      <c r="D1862" s="58" t="s">
        <v>64</v>
      </c>
      <c r="E1862" s="58" t="s">
        <v>123</v>
      </c>
      <c r="F1862" s="80">
        <v>81.680000000000007</v>
      </c>
      <c r="G1862" s="81">
        <v>50054</v>
      </c>
      <c r="H1862" s="81">
        <v>81.680000000000007</v>
      </c>
      <c r="I1862" s="81">
        <v>1</v>
      </c>
      <c r="J1862" s="81">
        <v>43.370599977454901</v>
      </c>
      <c r="K1862" s="81">
        <v>0</v>
      </c>
      <c r="L1862" s="81">
        <v>43.370600023121597</v>
      </c>
      <c r="M1862" s="81">
        <v>0</v>
      </c>
      <c r="N1862" s="81">
        <v>-4.5666664893999998E-8</v>
      </c>
      <c r="O1862" s="81">
        <v>0</v>
      </c>
      <c r="P1862" s="81">
        <v>-6.9365999999999999E-14</v>
      </c>
      <c r="Q1862" s="81">
        <v>-6.9365999999999999E-14</v>
      </c>
      <c r="R1862" s="81">
        <v>0</v>
      </c>
      <c r="S1862" s="81">
        <v>0</v>
      </c>
      <c r="T1862" s="81" t="s">
        <v>140</v>
      </c>
      <c r="U1862" s="115">
        <v>0</v>
      </c>
      <c r="V1862" s="115">
        <v>0</v>
      </c>
      <c r="W1862" s="111">
        <v>0</v>
      </c>
    </row>
    <row r="1863" spans="2:23" x14ac:dyDescent="0.25">
      <c r="B1863" s="58" t="s">
        <v>119</v>
      </c>
      <c r="C1863" s="79" t="s">
        <v>143</v>
      </c>
      <c r="D1863" s="58" t="s">
        <v>64</v>
      </c>
      <c r="E1863" s="58" t="s">
        <v>123</v>
      </c>
      <c r="F1863" s="80">
        <v>81.680000000000007</v>
      </c>
      <c r="G1863" s="81">
        <v>50100</v>
      </c>
      <c r="H1863" s="81">
        <v>81.44</v>
      </c>
      <c r="I1863" s="81">
        <v>1</v>
      </c>
      <c r="J1863" s="81">
        <v>-166.99409296895499</v>
      </c>
      <c r="K1863" s="81">
        <v>0.22225960587959501</v>
      </c>
      <c r="L1863" s="81">
        <v>-106.42837367627899</v>
      </c>
      <c r="M1863" s="81">
        <v>9.0276179825320602E-2</v>
      </c>
      <c r="N1863" s="81">
        <v>-60.565719292675396</v>
      </c>
      <c r="O1863" s="81">
        <v>0.13198342605427499</v>
      </c>
      <c r="P1863" s="81">
        <v>-26.171736324067201</v>
      </c>
      <c r="Q1863" s="81">
        <v>-26.171736324067201</v>
      </c>
      <c r="R1863" s="81">
        <v>0</v>
      </c>
      <c r="S1863" s="81">
        <v>5.4591294642655002E-3</v>
      </c>
      <c r="T1863" s="81" t="s">
        <v>159</v>
      </c>
      <c r="U1863" s="115">
        <v>-3.7712044012559902</v>
      </c>
      <c r="V1863" s="115">
        <v>-3.26994405222456</v>
      </c>
      <c r="W1863" s="111">
        <v>-0.50126469702986598</v>
      </c>
    </row>
    <row r="1864" spans="2:23" x14ac:dyDescent="0.25">
      <c r="B1864" s="58" t="s">
        <v>119</v>
      </c>
      <c r="C1864" s="79" t="s">
        <v>143</v>
      </c>
      <c r="D1864" s="58" t="s">
        <v>64</v>
      </c>
      <c r="E1864" s="58" t="s">
        <v>123</v>
      </c>
      <c r="F1864" s="80">
        <v>81.680000000000007</v>
      </c>
      <c r="G1864" s="81">
        <v>50900</v>
      </c>
      <c r="H1864" s="81">
        <v>81.95</v>
      </c>
      <c r="I1864" s="81">
        <v>1</v>
      </c>
      <c r="J1864" s="81">
        <v>18.938121884321902</v>
      </c>
      <c r="K1864" s="81">
        <v>2.52849984656329E-2</v>
      </c>
      <c r="L1864" s="81">
        <v>75.9139819430861</v>
      </c>
      <c r="M1864" s="81">
        <v>0.40628675213909099</v>
      </c>
      <c r="N1864" s="81">
        <v>-56.975860058764198</v>
      </c>
      <c r="O1864" s="81">
        <v>-0.38100175367345801</v>
      </c>
      <c r="P1864" s="81">
        <v>-24.022039739837499</v>
      </c>
      <c r="Q1864" s="81">
        <v>-24.0220397398374</v>
      </c>
      <c r="R1864" s="81">
        <v>0</v>
      </c>
      <c r="S1864" s="81">
        <v>4.0682616724994403E-2</v>
      </c>
      <c r="T1864" s="81" t="s">
        <v>159</v>
      </c>
      <c r="U1864" s="115">
        <v>-15.7881762609278</v>
      </c>
      <c r="V1864" s="115">
        <v>-13.689645950429</v>
      </c>
      <c r="W1864" s="111">
        <v>-2.0985485134277999</v>
      </c>
    </row>
    <row r="1865" spans="2:23" x14ac:dyDescent="0.25">
      <c r="B1865" s="58" t="s">
        <v>119</v>
      </c>
      <c r="C1865" s="79" t="s">
        <v>143</v>
      </c>
      <c r="D1865" s="58" t="s">
        <v>64</v>
      </c>
      <c r="E1865" s="58" t="s">
        <v>160</v>
      </c>
      <c r="F1865" s="80">
        <v>81.680000000000007</v>
      </c>
      <c r="G1865" s="81">
        <v>50454</v>
      </c>
      <c r="H1865" s="81">
        <v>81.680000000000007</v>
      </c>
      <c r="I1865" s="81">
        <v>1</v>
      </c>
      <c r="J1865" s="81">
        <v>2.6879999999999999E-15</v>
      </c>
      <c r="K1865" s="81">
        <v>0</v>
      </c>
      <c r="L1865" s="81">
        <v>2.5493E-14</v>
      </c>
      <c r="M1865" s="81">
        <v>0</v>
      </c>
      <c r="N1865" s="81">
        <v>-2.2805E-14</v>
      </c>
      <c r="O1865" s="81">
        <v>0</v>
      </c>
      <c r="P1865" s="81">
        <v>-1.7341000000000002E-14</v>
      </c>
      <c r="Q1865" s="81">
        <v>-1.7339999999999999E-14</v>
      </c>
      <c r="R1865" s="81">
        <v>0</v>
      </c>
      <c r="S1865" s="81">
        <v>0</v>
      </c>
      <c r="T1865" s="81" t="s">
        <v>140</v>
      </c>
      <c r="U1865" s="115">
        <v>0</v>
      </c>
      <c r="V1865" s="115">
        <v>0</v>
      </c>
      <c r="W1865" s="111">
        <v>0</v>
      </c>
    </row>
    <row r="1866" spans="2:23" x14ac:dyDescent="0.25">
      <c r="B1866" s="58" t="s">
        <v>119</v>
      </c>
      <c r="C1866" s="79" t="s">
        <v>143</v>
      </c>
      <c r="D1866" s="58" t="s">
        <v>64</v>
      </c>
      <c r="E1866" s="58" t="s">
        <v>160</v>
      </c>
      <c r="F1866" s="80">
        <v>81.680000000000007</v>
      </c>
      <c r="G1866" s="81">
        <v>50604</v>
      </c>
      <c r="H1866" s="81">
        <v>81.680000000000007</v>
      </c>
      <c r="I1866" s="81">
        <v>1</v>
      </c>
      <c r="J1866" s="81">
        <v>5.3759999999999998E-15</v>
      </c>
      <c r="K1866" s="81">
        <v>0</v>
      </c>
      <c r="L1866" s="81">
        <v>5.0986E-14</v>
      </c>
      <c r="M1866" s="81">
        <v>0</v>
      </c>
      <c r="N1866" s="81">
        <v>-4.5608999999999998E-14</v>
      </c>
      <c r="O1866" s="81">
        <v>0</v>
      </c>
      <c r="P1866" s="81">
        <v>-3.4683E-14</v>
      </c>
      <c r="Q1866" s="81">
        <v>-3.4684000000000003E-14</v>
      </c>
      <c r="R1866" s="81">
        <v>0</v>
      </c>
      <c r="S1866" s="81">
        <v>0</v>
      </c>
      <c r="T1866" s="81" t="s">
        <v>140</v>
      </c>
      <c r="U1866" s="115">
        <v>0</v>
      </c>
      <c r="V1866" s="115">
        <v>0</v>
      </c>
      <c r="W1866" s="111">
        <v>0</v>
      </c>
    </row>
    <row r="1867" spans="2:23" x14ac:dyDescent="0.25">
      <c r="B1867" s="58" t="s">
        <v>119</v>
      </c>
      <c r="C1867" s="79" t="s">
        <v>143</v>
      </c>
      <c r="D1867" s="58" t="s">
        <v>64</v>
      </c>
      <c r="E1867" s="58" t="s">
        <v>161</v>
      </c>
      <c r="F1867" s="80">
        <v>81.44</v>
      </c>
      <c r="G1867" s="81">
        <v>50103</v>
      </c>
      <c r="H1867" s="81">
        <v>81.430000000000007</v>
      </c>
      <c r="I1867" s="81">
        <v>1</v>
      </c>
      <c r="J1867" s="81">
        <v>-15.439404241007299</v>
      </c>
      <c r="K1867" s="81">
        <v>1.1918760165861701E-3</v>
      </c>
      <c r="L1867" s="81">
        <v>-15.439403878427701</v>
      </c>
      <c r="M1867" s="81">
        <v>1.19187596060604E-3</v>
      </c>
      <c r="N1867" s="81">
        <v>-3.6257962743299999E-7</v>
      </c>
      <c r="O1867" s="81">
        <v>5.5980134000000003E-11</v>
      </c>
      <c r="P1867" s="81">
        <v>5.65308E-13</v>
      </c>
      <c r="Q1867" s="81">
        <v>5.6530700000000003E-13</v>
      </c>
      <c r="R1867" s="81">
        <v>0</v>
      </c>
      <c r="S1867" s="81">
        <v>0</v>
      </c>
      <c r="T1867" s="81" t="s">
        <v>140</v>
      </c>
      <c r="U1867" s="115">
        <v>9.3294591500000007E-10</v>
      </c>
      <c r="V1867" s="115">
        <v>0</v>
      </c>
      <c r="W1867" s="111">
        <v>9.3293782250000006E-10</v>
      </c>
    </row>
    <row r="1868" spans="2:23" x14ac:dyDescent="0.25">
      <c r="B1868" s="58" t="s">
        <v>119</v>
      </c>
      <c r="C1868" s="79" t="s">
        <v>143</v>
      </c>
      <c r="D1868" s="58" t="s">
        <v>64</v>
      </c>
      <c r="E1868" s="58" t="s">
        <v>161</v>
      </c>
      <c r="F1868" s="80">
        <v>81.44</v>
      </c>
      <c r="G1868" s="81">
        <v>50200</v>
      </c>
      <c r="H1868" s="81">
        <v>81.260000000000005</v>
      </c>
      <c r="I1868" s="81">
        <v>1</v>
      </c>
      <c r="J1868" s="81">
        <v>-59.119422776583598</v>
      </c>
      <c r="K1868" s="81">
        <v>5.8018762080644701E-2</v>
      </c>
      <c r="L1868" s="81">
        <v>1.5412753565635799</v>
      </c>
      <c r="M1868" s="81">
        <v>3.9433793430853001E-5</v>
      </c>
      <c r="N1868" s="81">
        <v>-60.6606981331471</v>
      </c>
      <c r="O1868" s="81">
        <v>5.7979328287213798E-2</v>
      </c>
      <c r="P1868" s="81">
        <v>-26.171736324067599</v>
      </c>
      <c r="Q1868" s="81">
        <v>-26.171736324067499</v>
      </c>
      <c r="R1868" s="81">
        <v>0</v>
      </c>
      <c r="S1868" s="81">
        <v>1.13703323847942E-2</v>
      </c>
      <c r="T1868" s="81" t="s">
        <v>159</v>
      </c>
      <c r="U1868" s="115">
        <v>-6.2023073078011901</v>
      </c>
      <c r="V1868" s="115">
        <v>-5.3779100078634903</v>
      </c>
      <c r="W1868" s="111">
        <v>-0.82440445086870495</v>
      </c>
    </row>
    <row r="1869" spans="2:23" x14ac:dyDescent="0.25">
      <c r="B1869" s="58" t="s">
        <v>119</v>
      </c>
      <c r="C1869" s="79" t="s">
        <v>143</v>
      </c>
      <c r="D1869" s="58" t="s">
        <v>64</v>
      </c>
      <c r="E1869" s="58" t="s">
        <v>162</v>
      </c>
      <c r="F1869" s="80">
        <v>81.25</v>
      </c>
      <c r="G1869" s="81">
        <v>50800</v>
      </c>
      <c r="H1869" s="81">
        <v>81.2</v>
      </c>
      <c r="I1869" s="81">
        <v>1</v>
      </c>
      <c r="J1869" s="81">
        <v>-10.1359602591584</v>
      </c>
      <c r="K1869" s="81">
        <v>5.2149651634470998E-3</v>
      </c>
      <c r="L1869" s="81">
        <v>45.472832503523001</v>
      </c>
      <c r="M1869" s="81">
        <v>0.10496043645155199</v>
      </c>
      <c r="N1869" s="81">
        <v>-55.608792762681396</v>
      </c>
      <c r="O1869" s="81">
        <v>-9.9745471288104598E-2</v>
      </c>
      <c r="P1869" s="81">
        <v>-22.927589667605101</v>
      </c>
      <c r="Q1869" s="81">
        <v>-22.927589667605002</v>
      </c>
      <c r="R1869" s="81">
        <v>0</v>
      </c>
      <c r="S1869" s="81">
        <v>2.6683230917957702E-2</v>
      </c>
      <c r="T1869" s="81" t="s">
        <v>159</v>
      </c>
      <c r="U1869" s="115">
        <v>-10.882265543510201</v>
      </c>
      <c r="V1869" s="115">
        <v>-9.43581829637189</v>
      </c>
      <c r="W1869" s="111">
        <v>-1.44645979381267</v>
      </c>
    </row>
    <row r="1870" spans="2:23" x14ac:dyDescent="0.25">
      <c r="B1870" s="58" t="s">
        <v>119</v>
      </c>
      <c r="C1870" s="79" t="s">
        <v>143</v>
      </c>
      <c r="D1870" s="58" t="s">
        <v>64</v>
      </c>
      <c r="E1870" s="58" t="s">
        <v>163</v>
      </c>
      <c r="F1870" s="80">
        <v>81.260000000000005</v>
      </c>
      <c r="G1870" s="81">
        <v>50150</v>
      </c>
      <c r="H1870" s="81">
        <v>81.25</v>
      </c>
      <c r="I1870" s="81">
        <v>1</v>
      </c>
      <c r="J1870" s="81">
        <v>-16.380852501642199</v>
      </c>
      <c r="K1870" s="81">
        <v>1.40069475571251E-3</v>
      </c>
      <c r="L1870" s="81">
        <v>39.281140046829002</v>
      </c>
      <c r="M1870" s="81">
        <v>8.0545015688362406E-3</v>
      </c>
      <c r="N1870" s="81">
        <v>-55.661992548471197</v>
      </c>
      <c r="O1870" s="81">
        <v>-6.6538068131237402E-3</v>
      </c>
      <c r="P1870" s="81">
        <v>-22.927589667604799</v>
      </c>
      <c r="Q1870" s="81">
        <v>-22.927589667604799</v>
      </c>
      <c r="R1870" s="81">
        <v>0</v>
      </c>
      <c r="S1870" s="81">
        <v>2.7440202007828298E-3</v>
      </c>
      <c r="T1870" s="81" t="s">
        <v>159</v>
      </c>
      <c r="U1870" s="115">
        <v>-1.09727499808536</v>
      </c>
      <c r="V1870" s="115">
        <v>-0.95142757376104403</v>
      </c>
      <c r="W1870" s="111">
        <v>-0.14584868942413201</v>
      </c>
    </row>
    <row r="1871" spans="2:23" x14ac:dyDescent="0.25">
      <c r="B1871" s="58" t="s">
        <v>119</v>
      </c>
      <c r="C1871" s="79" t="s">
        <v>143</v>
      </c>
      <c r="D1871" s="58" t="s">
        <v>64</v>
      </c>
      <c r="E1871" s="58" t="s">
        <v>163</v>
      </c>
      <c r="F1871" s="80">
        <v>81.260000000000005</v>
      </c>
      <c r="G1871" s="81">
        <v>50250</v>
      </c>
      <c r="H1871" s="81">
        <v>80.739999999999995</v>
      </c>
      <c r="I1871" s="81">
        <v>1</v>
      </c>
      <c r="J1871" s="81">
        <v>-56.645847404784099</v>
      </c>
      <c r="K1871" s="81">
        <v>0.15841608763253501</v>
      </c>
      <c r="L1871" s="81">
        <v>-112.503340005523</v>
      </c>
      <c r="M1871" s="81">
        <v>0.62487616466710605</v>
      </c>
      <c r="N1871" s="81">
        <v>55.857492600739</v>
      </c>
      <c r="O1871" s="81">
        <v>-0.46646007703457198</v>
      </c>
      <c r="P1871" s="81">
        <v>21.890569422835899</v>
      </c>
      <c r="Q1871" s="81">
        <v>21.890569422835899</v>
      </c>
      <c r="R1871" s="81">
        <v>0</v>
      </c>
      <c r="S1871" s="81">
        <v>2.3657957354116702E-2</v>
      </c>
      <c r="T1871" s="81" t="s">
        <v>159</v>
      </c>
      <c r="U1871" s="115">
        <v>-8.7373700874154405</v>
      </c>
      <c r="V1871" s="115">
        <v>-7.5760177146360697</v>
      </c>
      <c r="W1871" s="111">
        <v>-1.16136244650315</v>
      </c>
    </row>
    <row r="1872" spans="2:23" x14ac:dyDescent="0.25">
      <c r="B1872" s="58" t="s">
        <v>119</v>
      </c>
      <c r="C1872" s="79" t="s">
        <v>143</v>
      </c>
      <c r="D1872" s="58" t="s">
        <v>64</v>
      </c>
      <c r="E1872" s="58" t="s">
        <v>163</v>
      </c>
      <c r="F1872" s="80">
        <v>81.260000000000005</v>
      </c>
      <c r="G1872" s="81">
        <v>50900</v>
      </c>
      <c r="H1872" s="81">
        <v>81.95</v>
      </c>
      <c r="I1872" s="81">
        <v>1</v>
      </c>
      <c r="J1872" s="81">
        <v>48.0669537851944</v>
      </c>
      <c r="K1872" s="81">
        <v>0.220646260410955</v>
      </c>
      <c r="L1872" s="81">
        <v>73.974770183764093</v>
      </c>
      <c r="M1872" s="81">
        <v>0.52260146256723805</v>
      </c>
      <c r="N1872" s="81">
        <v>-25.9078163985698</v>
      </c>
      <c r="O1872" s="81">
        <v>-0.30195520215628302</v>
      </c>
      <c r="P1872" s="81">
        <v>-10.731307455974999</v>
      </c>
      <c r="Q1872" s="81">
        <v>-10.7313074559749</v>
      </c>
      <c r="R1872" s="81">
        <v>0</v>
      </c>
      <c r="S1872" s="81">
        <v>1.09978716527504E-2</v>
      </c>
      <c r="T1872" s="81" t="s">
        <v>140</v>
      </c>
      <c r="U1872" s="115">
        <v>-6.7646609569504399</v>
      </c>
      <c r="V1872" s="115">
        <v>-5.86551682378414</v>
      </c>
      <c r="W1872" s="111">
        <v>-0.89915193246120495</v>
      </c>
    </row>
    <row r="1873" spans="2:23" x14ac:dyDescent="0.25">
      <c r="B1873" s="58" t="s">
        <v>119</v>
      </c>
      <c r="C1873" s="79" t="s">
        <v>143</v>
      </c>
      <c r="D1873" s="58" t="s">
        <v>64</v>
      </c>
      <c r="E1873" s="58" t="s">
        <v>163</v>
      </c>
      <c r="F1873" s="80">
        <v>81.260000000000005</v>
      </c>
      <c r="G1873" s="81">
        <v>53050</v>
      </c>
      <c r="H1873" s="81">
        <v>82.23</v>
      </c>
      <c r="I1873" s="81">
        <v>1</v>
      </c>
      <c r="J1873" s="81">
        <v>33.224510230661899</v>
      </c>
      <c r="K1873" s="81">
        <v>0.22154632366951801</v>
      </c>
      <c r="L1873" s="81">
        <v>67.468327660543693</v>
      </c>
      <c r="M1873" s="81">
        <v>0.91358143012821602</v>
      </c>
      <c r="N1873" s="81">
        <v>-34.243817429881901</v>
      </c>
      <c r="O1873" s="81">
        <v>-0.69203510645869803</v>
      </c>
      <c r="P1873" s="81">
        <v>-14.4034086233242</v>
      </c>
      <c r="Q1873" s="81">
        <v>-14.4034086233242</v>
      </c>
      <c r="R1873" s="81">
        <v>0</v>
      </c>
      <c r="S1873" s="81">
        <v>4.1636856720069601E-2</v>
      </c>
      <c r="T1873" s="81" t="s">
        <v>159</v>
      </c>
      <c r="U1873" s="115">
        <v>-23.353906870480799</v>
      </c>
      <c r="V1873" s="115">
        <v>-20.2497559776663</v>
      </c>
      <c r="W1873" s="111">
        <v>-3.1041778186291</v>
      </c>
    </row>
    <row r="1874" spans="2:23" x14ac:dyDescent="0.25">
      <c r="B1874" s="58" t="s">
        <v>119</v>
      </c>
      <c r="C1874" s="79" t="s">
        <v>143</v>
      </c>
      <c r="D1874" s="58" t="s">
        <v>64</v>
      </c>
      <c r="E1874" s="58" t="s">
        <v>164</v>
      </c>
      <c r="F1874" s="80">
        <v>80.739999999999995</v>
      </c>
      <c r="G1874" s="81">
        <v>50253</v>
      </c>
      <c r="H1874" s="81">
        <v>80.739999999999995</v>
      </c>
      <c r="I1874" s="81">
        <v>1</v>
      </c>
      <c r="J1874" s="81">
        <v>0</v>
      </c>
      <c r="K1874" s="81">
        <v>0</v>
      </c>
      <c r="L1874" s="81">
        <v>0</v>
      </c>
      <c r="M1874" s="81">
        <v>0</v>
      </c>
      <c r="N1874" s="81">
        <v>0</v>
      </c>
      <c r="O1874" s="81">
        <v>0</v>
      </c>
      <c r="P1874" s="81">
        <v>0</v>
      </c>
      <c r="Q1874" s="81">
        <v>0</v>
      </c>
      <c r="R1874" s="81">
        <v>0</v>
      </c>
      <c r="S1874" s="81">
        <v>0</v>
      </c>
      <c r="T1874" s="81" t="s">
        <v>140</v>
      </c>
      <c r="U1874" s="115">
        <v>0</v>
      </c>
      <c r="V1874" s="115">
        <v>0</v>
      </c>
      <c r="W1874" s="111">
        <v>0</v>
      </c>
    </row>
    <row r="1875" spans="2:23" x14ac:dyDescent="0.25">
      <c r="B1875" s="58" t="s">
        <v>119</v>
      </c>
      <c r="C1875" s="79" t="s">
        <v>143</v>
      </c>
      <c r="D1875" s="58" t="s">
        <v>64</v>
      </c>
      <c r="E1875" s="58" t="s">
        <v>164</v>
      </c>
      <c r="F1875" s="80">
        <v>80.739999999999995</v>
      </c>
      <c r="G1875" s="81">
        <v>50300</v>
      </c>
      <c r="H1875" s="81">
        <v>80.84</v>
      </c>
      <c r="I1875" s="81">
        <v>1</v>
      </c>
      <c r="J1875" s="81">
        <v>47.006089373802403</v>
      </c>
      <c r="K1875" s="81">
        <v>3.0713056891228802E-2</v>
      </c>
      <c r="L1875" s="81">
        <v>-9.0698511955388899</v>
      </c>
      <c r="M1875" s="81">
        <v>1.14344458985813E-3</v>
      </c>
      <c r="N1875" s="81">
        <v>56.075940569341299</v>
      </c>
      <c r="O1875" s="81">
        <v>2.9569612301370701E-2</v>
      </c>
      <c r="P1875" s="81">
        <v>21.8905694228356</v>
      </c>
      <c r="Q1875" s="81">
        <v>21.890569422835501</v>
      </c>
      <c r="R1875" s="81">
        <v>0</v>
      </c>
      <c r="S1875" s="81">
        <v>6.6608387122181704E-3</v>
      </c>
      <c r="T1875" s="81" t="s">
        <v>159</v>
      </c>
      <c r="U1875" s="115">
        <v>-3.2186650791068701</v>
      </c>
      <c r="V1875" s="115">
        <v>-2.7908470641429899</v>
      </c>
      <c r="W1875" s="111">
        <v>-0.42782172591381501</v>
      </c>
    </row>
    <row r="1876" spans="2:23" x14ac:dyDescent="0.25">
      <c r="B1876" s="58" t="s">
        <v>119</v>
      </c>
      <c r="C1876" s="79" t="s">
        <v>143</v>
      </c>
      <c r="D1876" s="58" t="s">
        <v>64</v>
      </c>
      <c r="E1876" s="58" t="s">
        <v>165</v>
      </c>
      <c r="F1876" s="80">
        <v>80.84</v>
      </c>
      <c r="G1876" s="81">
        <v>51150</v>
      </c>
      <c r="H1876" s="81">
        <v>81.19</v>
      </c>
      <c r="I1876" s="81">
        <v>1</v>
      </c>
      <c r="J1876" s="81">
        <v>83.841213581720496</v>
      </c>
      <c r="K1876" s="81">
        <v>0.201039384112872</v>
      </c>
      <c r="L1876" s="81">
        <v>27.8694697277889</v>
      </c>
      <c r="M1876" s="81">
        <v>2.2213830007172801E-2</v>
      </c>
      <c r="N1876" s="81">
        <v>55.971743853931599</v>
      </c>
      <c r="O1876" s="81">
        <v>0.178825554105699</v>
      </c>
      <c r="P1876" s="81">
        <v>21.890569422835402</v>
      </c>
      <c r="Q1876" s="81">
        <v>21.890569422835402</v>
      </c>
      <c r="R1876" s="81">
        <v>0</v>
      </c>
      <c r="S1876" s="81">
        <v>1.37050350481609E-2</v>
      </c>
      <c r="T1876" s="81" t="s">
        <v>159</v>
      </c>
      <c r="U1876" s="115">
        <v>-5.1025580830025001</v>
      </c>
      <c r="V1876" s="115">
        <v>-4.4243370762633498</v>
      </c>
      <c r="W1876" s="111">
        <v>-0.67822688971769796</v>
      </c>
    </row>
    <row r="1877" spans="2:23" x14ac:dyDescent="0.25">
      <c r="B1877" s="58" t="s">
        <v>119</v>
      </c>
      <c r="C1877" s="79" t="s">
        <v>143</v>
      </c>
      <c r="D1877" s="58" t="s">
        <v>64</v>
      </c>
      <c r="E1877" s="58" t="s">
        <v>166</v>
      </c>
      <c r="F1877" s="80">
        <v>82</v>
      </c>
      <c r="G1877" s="81">
        <v>50354</v>
      </c>
      <c r="H1877" s="81">
        <v>82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140</v>
      </c>
      <c r="U1877" s="115">
        <v>0</v>
      </c>
      <c r="V1877" s="115">
        <v>0</v>
      </c>
      <c r="W1877" s="111">
        <v>0</v>
      </c>
    </row>
    <row r="1878" spans="2:23" x14ac:dyDescent="0.25">
      <c r="B1878" s="58" t="s">
        <v>119</v>
      </c>
      <c r="C1878" s="79" t="s">
        <v>143</v>
      </c>
      <c r="D1878" s="58" t="s">
        <v>64</v>
      </c>
      <c r="E1878" s="58" t="s">
        <v>166</v>
      </c>
      <c r="F1878" s="80">
        <v>82</v>
      </c>
      <c r="G1878" s="81">
        <v>50900</v>
      </c>
      <c r="H1878" s="81">
        <v>81.95</v>
      </c>
      <c r="I1878" s="81">
        <v>1</v>
      </c>
      <c r="J1878" s="81">
        <v>-36.8039211983832</v>
      </c>
      <c r="K1878" s="81">
        <v>1.0700776063056699E-2</v>
      </c>
      <c r="L1878" s="81">
        <v>-86.778969852316706</v>
      </c>
      <c r="M1878" s="81">
        <v>5.9491657908171298E-2</v>
      </c>
      <c r="N1878" s="81">
        <v>49.975048653933399</v>
      </c>
      <c r="O1878" s="81">
        <v>-4.8790881845114598E-2</v>
      </c>
      <c r="P1878" s="81">
        <v>21.057076293674601</v>
      </c>
      <c r="Q1878" s="81">
        <v>21.057076293674498</v>
      </c>
      <c r="R1878" s="81">
        <v>0</v>
      </c>
      <c r="S1878" s="81">
        <v>3.5028636500972999E-3</v>
      </c>
      <c r="T1878" s="81" t="s">
        <v>159</v>
      </c>
      <c r="U1878" s="115">
        <v>-1.5008801065567301</v>
      </c>
      <c r="V1878" s="115">
        <v>-1.30138636237877</v>
      </c>
      <c r="W1878" s="111">
        <v>-0.19949547461303099</v>
      </c>
    </row>
    <row r="1879" spans="2:23" x14ac:dyDescent="0.25">
      <c r="B1879" s="58" t="s">
        <v>119</v>
      </c>
      <c r="C1879" s="79" t="s">
        <v>143</v>
      </c>
      <c r="D1879" s="58" t="s">
        <v>64</v>
      </c>
      <c r="E1879" s="58" t="s">
        <v>166</v>
      </c>
      <c r="F1879" s="80">
        <v>82</v>
      </c>
      <c r="G1879" s="81">
        <v>53200</v>
      </c>
      <c r="H1879" s="81">
        <v>81.95</v>
      </c>
      <c r="I1879" s="81">
        <v>1</v>
      </c>
      <c r="J1879" s="81">
        <v>-8.0233838383687299</v>
      </c>
      <c r="K1879" s="81">
        <v>3.10929744091957E-3</v>
      </c>
      <c r="L1879" s="81">
        <v>41.886453452526901</v>
      </c>
      <c r="M1879" s="81">
        <v>8.4741141670722706E-2</v>
      </c>
      <c r="N1879" s="81">
        <v>-49.909837290895602</v>
      </c>
      <c r="O1879" s="81">
        <v>-8.1631844229803199E-2</v>
      </c>
      <c r="P1879" s="81">
        <v>-21.057076293674601</v>
      </c>
      <c r="Q1879" s="81">
        <v>-21.057076293674498</v>
      </c>
      <c r="R1879" s="81">
        <v>0</v>
      </c>
      <c r="S1879" s="81">
        <v>2.1416242316417599E-2</v>
      </c>
      <c r="T1879" s="81" t="s">
        <v>159</v>
      </c>
      <c r="U1879" s="115">
        <v>-9.1872622952827498</v>
      </c>
      <c r="V1879" s="115">
        <v>-7.9661112213067602</v>
      </c>
      <c r="W1879" s="111">
        <v>-1.2211616664016001</v>
      </c>
    </row>
    <row r="1880" spans="2:23" x14ac:dyDescent="0.25">
      <c r="B1880" s="58" t="s">
        <v>119</v>
      </c>
      <c r="C1880" s="79" t="s">
        <v>143</v>
      </c>
      <c r="D1880" s="58" t="s">
        <v>64</v>
      </c>
      <c r="E1880" s="58" t="s">
        <v>167</v>
      </c>
      <c r="F1880" s="80">
        <v>82</v>
      </c>
      <c r="G1880" s="81">
        <v>50404</v>
      </c>
      <c r="H1880" s="81">
        <v>82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140</v>
      </c>
      <c r="U1880" s="115">
        <v>0</v>
      </c>
      <c r="V1880" s="115">
        <v>0</v>
      </c>
      <c r="W1880" s="111">
        <v>0</v>
      </c>
    </row>
    <row r="1881" spans="2:23" x14ac:dyDescent="0.25">
      <c r="B1881" s="58" t="s">
        <v>119</v>
      </c>
      <c r="C1881" s="79" t="s">
        <v>143</v>
      </c>
      <c r="D1881" s="58" t="s">
        <v>64</v>
      </c>
      <c r="E1881" s="58" t="s">
        <v>168</v>
      </c>
      <c r="F1881" s="80">
        <v>81.680000000000007</v>
      </c>
      <c r="G1881" s="81">
        <v>50499</v>
      </c>
      <c r="H1881" s="81">
        <v>81.680000000000007</v>
      </c>
      <c r="I1881" s="81">
        <v>1</v>
      </c>
      <c r="J1881" s="81">
        <v>-2.1505999999999999E-14</v>
      </c>
      <c r="K1881" s="81">
        <v>0</v>
      </c>
      <c r="L1881" s="81">
        <v>-2.03943E-13</v>
      </c>
      <c r="M1881" s="81">
        <v>0</v>
      </c>
      <c r="N1881" s="81">
        <v>1.8243800000000001E-13</v>
      </c>
      <c r="O1881" s="81">
        <v>0</v>
      </c>
      <c r="P1881" s="81">
        <v>1.38732E-13</v>
      </c>
      <c r="Q1881" s="81">
        <v>1.3872900000000001E-13</v>
      </c>
      <c r="R1881" s="81">
        <v>0</v>
      </c>
      <c r="S1881" s="81">
        <v>0</v>
      </c>
      <c r="T1881" s="81" t="s">
        <v>140</v>
      </c>
      <c r="U1881" s="115">
        <v>0</v>
      </c>
      <c r="V1881" s="115">
        <v>0</v>
      </c>
      <c r="W1881" s="111">
        <v>0</v>
      </c>
    </row>
    <row r="1882" spans="2:23" x14ac:dyDescent="0.25">
      <c r="B1882" s="58" t="s">
        <v>119</v>
      </c>
      <c r="C1882" s="79" t="s">
        <v>143</v>
      </c>
      <c r="D1882" s="58" t="s">
        <v>64</v>
      </c>
      <c r="E1882" s="58" t="s">
        <v>168</v>
      </c>
      <c r="F1882" s="80">
        <v>81.680000000000007</v>
      </c>
      <c r="G1882" s="81">
        <v>50554</v>
      </c>
      <c r="H1882" s="81">
        <v>81.680000000000007</v>
      </c>
      <c r="I1882" s="81">
        <v>1</v>
      </c>
      <c r="J1882" s="81">
        <v>-2.6879999999999999E-15</v>
      </c>
      <c r="K1882" s="81">
        <v>0</v>
      </c>
      <c r="L1882" s="81">
        <v>-2.5493E-14</v>
      </c>
      <c r="M1882" s="81">
        <v>0</v>
      </c>
      <c r="N1882" s="81">
        <v>2.2805E-14</v>
      </c>
      <c r="O1882" s="81">
        <v>0</v>
      </c>
      <c r="P1882" s="81">
        <v>1.7341000000000002E-14</v>
      </c>
      <c r="Q1882" s="81">
        <v>1.7339999999999999E-14</v>
      </c>
      <c r="R1882" s="81">
        <v>0</v>
      </c>
      <c r="S1882" s="81">
        <v>0</v>
      </c>
      <c r="T1882" s="81" t="s">
        <v>140</v>
      </c>
      <c r="U1882" s="115">
        <v>0</v>
      </c>
      <c r="V1882" s="115">
        <v>0</v>
      </c>
      <c r="W1882" s="111">
        <v>0</v>
      </c>
    </row>
    <row r="1883" spans="2:23" x14ac:dyDescent="0.25">
      <c r="B1883" s="58" t="s">
        <v>119</v>
      </c>
      <c r="C1883" s="79" t="s">
        <v>143</v>
      </c>
      <c r="D1883" s="58" t="s">
        <v>64</v>
      </c>
      <c r="E1883" s="58" t="s">
        <v>169</v>
      </c>
      <c r="F1883" s="80">
        <v>81.680000000000007</v>
      </c>
      <c r="G1883" s="81">
        <v>50604</v>
      </c>
      <c r="H1883" s="81">
        <v>81.680000000000007</v>
      </c>
      <c r="I1883" s="81">
        <v>1</v>
      </c>
      <c r="J1883" s="81">
        <v>-2.6879999999999999E-15</v>
      </c>
      <c r="K1883" s="81">
        <v>0</v>
      </c>
      <c r="L1883" s="81">
        <v>-2.5493E-14</v>
      </c>
      <c r="M1883" s="81">
        <v>0</v>
      </c>
      <c r="N1883" s="81">
        <v>2.2805E-14</v>
      </c>
      <c r="O1883" s="81">
        <v>0</v>
      </c>
      <c r="P1883" s="81">
        <v>1.7341000000000002E-14</v>
      </c>
      <c r="Q1883" s="81">
        <v>1.7339999999999999E-14</v>
      </c>
      <c r="R1883" s="81">
        <v>0</v>
      </c>
      <c r="S1883" s="81">
        <v>0</v>
      </c>
      <c r="T1883" s="81" t="s">
        <v>140</v>
      </c>
      <c r="U1883" s="115">
        <v>0</v>
      </c>
      <c r="V1883" s="115">
        <v>0</v>
      </c>
      <c r="W1883" s="111">
        <v>0</v>
      </c>
    </row>
    <row r="1884" spans="2:23" x14ac:dyDescent="0.25">
      <c r="B1884" s="58" t="s">
        <v>119</v>
      </c>
      <c r="C1884" s="79" t="s">
        <v>143</v>
      </c>
      <c r="D1884" s="58" t="s">
        <v>64</v>
      </c>
      <c r="E1884" s="58" t="s">
        <v>170</v>
      </c>
      <c r="F1884" s="80">
        <v>81.099999999999994</v>
      </c>
      <c r="G1884" s="81">
        <v>50750</v>
      </c>
      <c r="H1884" s="81">
        <v>81.05</v>
      </c>
      <c r="I1884" s="81">
        <v>1</v>
      </c>
      <c r="J1884" s="81">
        <v>-15.3867031645674</v>
      </c>
      <c r="K1884" s="81">
        <v>5.6583401591607302E-3</v>
      </c>
      <c r="L1884" s="81">
        <v>30.7449683227793</v>
      </c>
      <c r="M1884" s="81">
        <v>2.25915485443321E-2</v>
      </c>
      <c r="N1884" s="81">
        <v>-46.131671487346701</v>
      </c>
      <c r="O1884" s="81">
        <v>-1.6933208385171299E-2</v>
      </c>
      <c r="P1884" s="81">
        <v>-18.651332163149299</v>
      </c>
      <c r="Q1884" s="81">
        <v>-18.651332163149199</v>
      </c>
      <c r="R1884" s="81">
        <v>0</v>
      </c>
      <c r="S1884" s="81">
        <v>8.3141453758970394E-3</v>
      </c>
      <c r="T1884" s="81" t="s">
        <v>159</v>
      </c>
      <c r="U1884" s="115">
        <v>-3.6794434441949599</v>
      </c>
      <c r="V1884" s="115">
        <v>-3.1903797635139801</v>
      </c>
      <c r="W1884" s="111">
        <v>-0.48906792288390699</v>
      </c>
    </row>
    <row r="1885" spans="2:23" x14ac:dyDescent="0.25">
      <c r="B1885" s="58" t="s">
        <v>119</v>
      </c>
      <c r="C1885" s="79" t="s">
        <v>143</v>
      </c>
      <c r="D1885" s="58" t="s">
        <v>64</v>
      </c>
      <c r="E1885" s="58" t="s">
        <v>170</v>
      </c>
      <c r="F1885" s="80">
        <v>81.099999999999994</v>
      </c>
      <c r="G1885" s="81">
        <v>50800</v>
      </c>
      <c r="H1885" s="81">
        <v>81.2</v>
      </c>
      <c r="I1885" s="81">
        <v>1</v>
      </c>
      <c r="J1885" s="81">
        <v>33.7498243513188</v>
      </c>
      <c r="K1885" s="81">
        <v>2.1300247038029099E-2</v>
      </c>
      <c r="L1885" s="81">
        <v>-12.3810978659968</v>
      </c>
      <c r="M1885" s="81">
        <v>2.8665526276701902E-3</v>
      </c>
      <c r="N1885" s="81">
        <v>46.130922217315501</v>
      </c>
      <c r="O1885" s="81">
        <v>1.84336944103589E-2</v>
      </c>
      <c r="P1885" s="81">
        <v>18.651332163149402</v>
      </c>
      <c r="Q1885" s="81">
        <v>18.651332163149299</v>
      </c>
      <c r="R1885" s="81">
        <v>0</v>
      </c>
      <c r="S1885" s="81">
        <v>6.5052099803044397E-3</v>
      </c>
      <c r="T1885" s="81" t="s">
        <v>159</v>
      </c>
      <c r="U1885" s="115">
        <v>-3.11719792033132</v>
      </c>
      <c r="V1885" s="115">
        <v>-2.7028667010993601</v>
      </c>
      <c r="W1885" s="111">
        <v>-0.41433481319564802</v>
      </c>
    </row>
    <row r="1886" spans="2:23" x14ac:dyDescent="0.25">
      <c r="B1886" s="58" t="s">
        <v>119</v>
      </c>
      <c r="C1886" s="79" t="s">
        <v>143</v>
      </c>
      <c r="D1886" s="58" t="s">
        <v>64</v>
      </c>
      <c r="E1886" s="58" t="s">
        <v>171</v>
      </c>
      <c r="F1886" s="80">
        <v>81.05</v>
      </c>
      <c r="G1886" s="81">
        <v>50750</v>
      </c>
      <c r="H1886" s="81">
        <v>81.05</v>
      </c>
      <c r="I1886" s="81">
        <v>1</v>
      </c>
      <c r="J1886" s="81">
        <v>1.7831948849780298E-2</v>
      </c>
      <c r="K1886" s="81">
        <v>2.4166358379999998E-9</v>
      </c>
      <c r="L1886" s="81">
        <v>-46.097297300496798</v>
      </c>
      <c r="M1886" s="81">
        <v>1.6149702219919002E-2</v>
      </c>
      <c r="N1886" s="81">
        <v>46.115129249346602</v>
      </c>
      <c r="O1886" s="81">
        <v>-1.61496998032832E-2</v>
      </c>
      <c r="P1886" s="81">
        <v>18.651332163149299</v>
      </c>
      <c r="Q1886" s="81">
        <v>18.651332163149199</v>
      </c>
      <c r="R1886" s="81">
        <v>0</v>
      </c>
      <c r="S1886" s="81">
        <v>2.6438286550969701E-3</v>
      </c>
      <c r="T1886" s="81" t="s">
        <v>140</v>
      </c>
      <c r="U1886" s="115">
        <v>-1.3089331690560899</v>
      </c>
      <c r="V1886" s="115">
        <v>-1.13495259750146</v>
      </c>
      <c r="W1886" s="111">
        <v>-0.173982080685079</v>
      </c>
    </row>
    <row r="1887" spans="2:23" x14ac:dyDescent="0.25">
      <c r="B1887" s="58" t="s">
        <v>119</v>
      </c>
      <c r="C1887" s="79" t="s">
        <v>143</v>
      </c>
      <c r="D1887" s="58" t="s">
        <v>64</v>
      </c>
      <c r="E1887" s="58" t="s">
        <v>171</v>
      </c>
      <c r="F1887" s="80">
        <v>81.05</v>
      </c>
      <c r="G1887" s="81">
        <v>50950</v>
      </c>
      <c r="H1887" s="81">
        <v>81.09</v>
      </c>
      <c r="I1887" s="81">
        <v>1</v>
      </c>
      <c r="J1887" s="81">
        <v>32.801734271778997</v>
      </c>
      <c r="K1887" s="81">
        <v>9.46839318688035E-3</v>
      </c>
      <c r="L1887" s="81">
        <v>78.886140718189495</v>
      </c>
      <c r="M1887" s="81">
        <v>5.4762604137208001E-2</v>
      </c>
      <c r="N1887" s="81">
        <v>-46.084406446410497</v>
      </c>
      <c r="O1887" s="81">
        <v>-4.5294210950327603E-2</v>
      </c>
      <c r="P1887" s="81">
        <v>-18.651332163149402</v>
      </c>
      <c r="Q1887" s="81">
        <v>-18.651332163149402</v>
      </c>
      <c r="R1887" s="81">
        <v>0</v>
      </c>
      <c r="S1887" s="81">
        <v>3.0612752848491599E-3</v>
      </c>
      <c r="T1887" s="81" t="s">
        <v>159</v>
      </c>
      <c r="U1887" s="115">
        <v>-1.82862542388635</v>
      </c>
      <c r="V1887" s="115">
        <v>-1.5855684795531999</v>
      </c>
      <c r="W1887" s="111">
        <v>-0.243059052641173</v>
      </c>
    </row>
    <row r="1888" spans="2:23" x14ac:dyDescent="0.25">
      <c r="B1888" s="58" t="s">
        <v>119</v>
      </c>
      <c r="C1888" s="79" t="s">
        <v>143</v>
      </c>
      <c r="D1888" s="58" t="s">
        <v>64</v>
      </c>
      <c r="E1888" s="58" t="s">
        <v>172</v>
      </c>
      <c r="F1888" s="80">
        <v>81.2</v>
      </c>
      <c r="G1888" s="81">
        <v>51300</v>
      </c>
      <c r="H1888" s="81">
        <v>81.38</v>
      </c>
      <c r="I1888" s="81">
        <v>1</v>
      </c>
      <c r="J1888" s="81">
        <v>66.151608496058998</v>
      </c>
      <c r="K1888" s="81">
        <v>6.6997100544288896E-2</v>
      </c>
      <c r="L1888" s="81">
        <v>75.578594259856999</v>
      </c>
      <c r="M1888" s="81">
        <v>8.7452617066633195E-2</v>
      </c>
      <c r="N1888" s="81">
        <v>-9.4269857637980294</v>
      </c>
      <c r="O1888" s="81">
        <v>-2.04555165223443E-2</v>
      </c>
      <c r="P1888" s="81">
        <v>-4.27625750445603</v>
      </c>
      <c r="Q1888" s="81">
        <v>-4.27625750445603</v>
      </c>
      <c r="R1888" s="81">
        <v>0</v>
      </c>
      <c r="S1888" s="81">
        <v>2.7996445092201702E-4</v>
      </c>
      <c r="T1888" s="81" t="s">
        <v>159</v>
      </c>
      <c r="U1888" s="115">
        <v>3.4028499382207603E-2</v>
      </c>
      <c r="V1888" s="115">
        <v>-2.95055046933861E-2</v>
      </c>
      <c r="W1888" s="111">
        <v>6.35334529732553E-2</v>
      </c>
    </row>
    <row r="1889" spans="2:23" x14ac:dyDescent="0.25">
      <c r="B1889" s="58" t="s">
        <v>119</v>
      </c>
      <c r="C1889" s="79" t="s">
        <v>143</v>
      </c>
      <c r="D1889" s="58" t="s">
        <v>64</v>
      </c>
      <c r="E1889" s="58" t="s">
        <v>173</v>
      </c>
      <c r="F1889" s="80">
        <v>81.95</v>
      </c>
      <c r="G1889" s="81">
        <v>54750</v>
      </c>
      <c r="H1889" s="81">
        <v>82.59</v>
      </c>
      <c r="I1889" s="81">
        <v>1</v>
      </c>
      <c r="J1889" s="81">
        <v>38.342905917569098</v>
      </c>
      <c r="K1889" s="81">
        <v>0.15626526577149599</v>
      </c>
      <c r="L1889" s="81">
        <v>70.698161304975002</v>
      </c>
      <c r="M1889" s="81">
        <v>0.53126186796530395</v>
      </c>
      <c r="N1889" s="81">
        <v>-32.355255387405897</v>
      </c>
      <c r="O1889" s="81">
        <v>-0.37499660219380898</v>
      </c>
      <c r="P1889" s="81">
        <v>-13.696270902137901</v>
      </c>
      <c r="Q1889" s="81">
        <v>-13.696270902137799</v>
      </c>
      <c r="R1889" s="81">
        <v>0</v>
      </c>
      <c r="S1889" s="81">
        <v>1.99387111548446E-2</v>
      </c>
      <c r="T1889" s="81" t="s">
        <v>140</v>
      </c>
      <c r="U1889" s="115">
        <v>-10.1436070145448</v>
      </c>
      <c r="V1889" s="115">
        <v>-8.79534066471372</v>
      </c>
      <c r="W1889" s="111">
        <v>-1.34827804487139</v>
      </c>
    </row>
    <row r="1890" spans="2:23" x14ac:dyDescent="0.25">
      <c r="B1890" s="58" t="s">
        <v>119</v>
      </c>
      <c r="C1890" s="79" t="s">
        <v>143</v>
      </c>
      <c r="D1890" s="58" t="s">
        <v>64</v>
      </c>
      <c r="E1890" s="58" t="s">
        <v>174</v>
      </c>
      <c r="F1890" s="80">
        <v>81.09</v>
      </c>
      <c r="G1890" s="81">
        <v>53150</v>
      </c>
      <c r="H1890" s="81">
        <v>82.02</v>
      </c>
      <c r="I1890" s="81">
        <v>1</v>
      </c>
      <c r="J1890" s="81">
        <v>124.586815837074</v>
      </c>
      <c r="K1890" s="81">
        <v>0.68296248593852105</v>
      </c>
      <c r="L1890" s="81">
        <v>120.762821917114</v>
      </c>
      <c r="M1890" s="81">
        <v>0.64168100292492403</v>
      </c>
      <c r="N1890" s="81">
        <v>3.8239939199595101</v>
      </c>
      <c r="O1890" s="81">
        <v>4.1281483013596403E-2</v>
      </c>
      <c r="P1890" s="81">
        <v>0.11903692798125801</v>
      </c>
      <c r="Q1890" s="81">
        <v>0.11903692798125701</v>
      </c>
      <c r="R1890" s="81">
        <v>0</v>
      </c>
      <c r="S1890" s="81">
        <v>6.2347076982100002E-7</v>
      </c>
      <c r="T1890" s="81" t="s">
        <v>159</v>
      </c>
      <c r="U1890" s="115">
        <v>-0.18960299838845901</v>
      </c>
      <c r="V1890" s="115">
        <v>-0.164401377092634</v>
      </c>
      <c r="W1890" s="111">
        <v>-2.52018398980156E-2</v>
      </c>
    </row>
    <row r="1891" spans="2:23" x14ac:dyDescent="0.25">
      <c r="B1891" s="58" t="s">
        <v>119</v>
      </c>
      <c r="C1891" s="79" t="s">
        <v>143</v>
      </c>
      <c r="D1891" s="58" t="s">
        <v>64</v>
      </c>
      <c r="E1891" s="58" t="s">
        <v>174</v>
      </c>
      <c r="F1891" s="80">
        <v>81.09</v>
      </c>
      <c r="G1891" s="81">
        <v>54500</v>
      </c>
      <c r="H1891" s="81">
        <v>80.48</v>
      </c>
      <c r="I1891" s="81">
        <v>1</v>
      </c>
      <c r="J1891" s="81">
        <v>-64.152535502142698</v>
      </c>
      <c r="K1891" s="81">
        <v>0.227877882314653</v>
      </c>
      <c r="L1891" s="81">
        <v>-14.137737013881001</v>
      </c>
      <c r="M1891" s="81">
        <v>1.10671124079646E-2</v>
      </c>
      <c r="N1891" s="81">
        <v>-50.014798488261697</v>
      </c>
      <c r="O1891" s="81">
        <v>0.21681076990668899</v>
      </c>
      <c r="P1891" s="81">
        <v>-18.770369091130299</v>
      </c>
      <c r="Q1891" s="81">
        <v>-18.770369091130199</v>
      </c>
      <c r="R1891" s="81">
        <v>0</v>
      </c>
      <c r="S1891" s="81">
        <v>1.9508332469601701E-2</v>
      </c>
      <c r="T1891" s="81" t="s">
        <v>159</v>
      </c>
      <c r="U1891" s="115">
        <v>-12.993969030927699</v>
      </c>
      <c r="V1891" s="115">
        <v>-11.266838714263599</v>
      </c>
      <c r="W1891" s="111">
        <v>-1.72714529802049</v>
      </c>
    </row>
    <row r="1892" spans="2:23" x14ac:dyDescent="0.25">
      <c r="B1892" s="58" t="s">
        <v>119</v>
      </c>
      <c r="C1892" s="79" t="s">
        <v>143</v>
      </c>
      <c r="D1892" s="58" t="s">
        <v>64</v>
      </c>
      <c r="E1892" s="58" t="s">
        <v>175</v>
      </c>
      <c r="F1892" s="80">
        <v>82.07</v>
      </c>
      <c r="G1892" s="81">
        <v>51250</v>
      </c>
      <c r="H1892" s="81">
        <v>82.07</v>
      </c>
      <c r="I1892" s="81">
        <v>1</v>
      </c>
      <c r="J1892" s="81">
        <v>0</v>
      </c>
      <c r="K1892" s="81">
        <v>0</v>
      </c>
      <c r="L1892" s="81">
        <v>0</v>
      </c>
      <c r="M1892" s="81">
        <v>0</v>
      </c>
      <c r="N1892" s="81">
        <v>0</v>
      </c>
      <c r="O1892" s="81">
        <v>0</v>
      </c>
      <c r="P1892" s="81">
        <v>0</v>
      </c>
      <c r="Q1892" s="81">
        <v>0</v>
      </c>
      <c r="R1892" s="81">
        <v>0</v>
      </c>
      <c r="S1892" s="81">
        <v>0</v>
      </c>
      <c r="T1892" s="81" t="s">
        <v>140</v>
      </c>
      <c r="U1892" s="115">
        <v>0</v>
      </c>
      <c r="V1892" s="115">
        <v>0</v>
      </c>
      <c r="W1892" s="111">
        <v>0</v>
      </c>
    </row>
    <row r="1893" spans="2:23" x14ac:dyDescent="0.25">
      <c r="B1893" s="58" t="s">
        <v>119</v>
      </c>
      <c r="C1893" s="79" t="s">
        <v>143</v>
      </c>
      <c r="D1893" s="58" t="s">
        <v>64</v>
      </c>
      <c r="E1893" s="58" t="s">
        <v>176</v>
      </c>
      <c r="F1893" s="80">
        <v>81.38</v>
      </c>
      <c r="G1893" s="81">
        <v>53200</v>
      </c>
      <c r="H1893" s="81">
        <v>81.95</v>
      </c>
      <c r="I1893" s="81">
        <v>1</v>
      </c>
      <c r="J1893" s="81">
        <v>66.007030065964699</v>
      </c>
      <c r="K1893" s="81">
        <v>0.22215975964440601</v>
      </c>
      <c r="L1893" s="81">
        <v>75.389963381799404</v>
      </c>
      <c r="M1893" s="81">
        <v>0.28980913904837502</v>
      </c>
      <c r="N1893" s="81">
        <v>-9.3829333158346806</v>
      </c>
      <c r="O1893" s="81">
        <v>-6.7649379403968299E-2</v>
      </c>
      <c r="P1893" s="81">
        <v>-4.27625750445611</v>
      </c>
      <c r="Q1893" s="81">
        <v>-4.2762575044561002</v>
      </c>
      <c r="R1893" s="81">
        <v>0</v>
      </c>
      <c r="S1893" s="81">
        <v>9.32422426682832E-4</v>
      </c>
      <c r="T1893" s="81" t="s">
        <v>140</v>
      </c>
      <c r="U1893" s="115">
        <v>-0.17631457899922801</v>
      </c>
      <c r="V1893" s="115">
        <v>-0.15287922572613399</v>
      </c>
      <c r="W1893" s="111">
        <v>-2.3435556554442301E-2</v>
      </c>
    </row>
    <row r="1894" spans="2:23" x14ac:dyDescent="0.25">
      <c r="B1894" s="58" t="s">
        <v>119</v>
      </c>
      <c r="C1894" s="79" t="s">
        <v>143</v>
      </c>
      <c r="D1894" s="58" t="s">
        <v>64</v>
      </c>
      <c r="E1894" s="58" t="s">
        <v>177</v>
      </c>
      <c r="F1894" s="80">
        <v>82.59</v>
      </c>
      <c r="G1894" s="81">
        <v>53050</v>
      </c>
      <c r="H1894" s="81">
        <v>82.23</v>
      </c>
      <c r="I1894" s="81">
        <v>1</v>
      </c>
      <c r="J1894" s="81">
        <v>-221.859548527074</v>
      </c>
      <c r="K1894" s="81">
        <v>0.462683597162791</v>
      </c>
      <c r="L1894" s="81">
        <v>-210.73112042275901</v>
      </c>
      <c r="M1894" s="81">
        <v>0.417431488077535</v>
      </c>
      <c r="N1894" s="81">
        <v>-11.1284281043152</v>
      </c>
      <c r="O1894" s="81">
        <v>4.5252109085255003E-2</v>
      </c>
      <c r="P1894" s="81">
        <v>-4.9117943931663097</v>
      </c>
      <c r="Q1894" s="81">
        <v>-4.9117943931663</v>
      </c>
      <c r="R1894" s="81">
        <v>0</v>
      </c>
      <c r="S1894" s="81">
        <v>2.2678180711095599E-4</v>
      </c>
      <c r="T1894" s="81" t="s">
        <v>159</v>
      </c>
      <c r="U1894" s="115">
        <v>-0.27700780783760698</v>
      </c>
      <c r="V1894" s="115">
        <v>-0.240188527929346</v>
      </c>
      <c r="W1894" s="111">
        <v>-3.6819599283555299E-2</v>
      </c>
    </row>
    <row r="1895" spans="2:23" x14ac:dyDescent="0.25">
      <c r="B1895" s="58" t="s">
        <v>119</v>
      </c>
      <c r="C1895" s="79" t="s">
        <v>143</v>
      </c>
      <c r="D1895" s="58" t="s">
        <v>64</v>
      </c>
      <c r="E1895" s="58" t="s">
        <v>177</v>
      </c>
      <c r="F1895" s="80">
        <v>82.59</v>
      </c>
      <c r="G1895" s="81">
        <v>53100</v>
      </c>
      <c r="H1895" s="81">
        <v>82.59</v>
      </c>
      <c r="I1895" s="81">
        <v>1</v>
      </c>
      <c r="J1895" s="81">
        <v>0</v>
      </c>
      <c r="K1895" s="81">
        <v>0</v>
      </c>
      <c r="L1895" s="81">
        <v>0</v>
      </c>
      <c r="M1895" s="81">
        <v>0</v>
      </c>
      <c r="N1895" s="81">
        <v>0</v>
      </c>
      <c r="O1895" s="81">
        <v>0</v>
      </c>
      <c r="P1895" s="81">
        <v>0</v>
      </c>
      <c r="Q1895" s="81">
        <v>0</v>
      </c>
      <c r="R1895" s="81">
        <v>0</v>
      </c>
      <c r="S1895" s="81">
        <v>0</v>
      </c>
      <c r="T1895" s="81" t="s">
        <v>140</v>
      </c>
      <c r="U1895" s="115">
        <v>0</v>
      </c>
      <c r="V1895" s="115">
        <v>0</v>
      </c>
      <c r="W1895" s="111">
        <v>0</v>
      </c>
    </row>
    <row r="1896" spans="2:23" x14ac:dyDescent="0.25">
      <c r="B1896" s="58" t="s">
        <v>119</v>
      </c>
      <c r="C1896" s="79" t="s">
        <v>143</v>
      </c>
      <c r="D1896" s="58" t="s">
        <v>64</v>
      </c>
      <c r="E1896" s="58" t="s">
        <v>177</v>
      </c>
      <c r="F1896" s="80">
        <v>82.59</v>
      </c>
      <c r="G1896" s="81">
        <v>53100</v>
      </c>
      <c r="H1896" s="81">
        <v>82.59</v>
      </c>
      <c r="I1896" s="81">
        <v>2</v>
      </c>
      <c r="J1896" s="81">
        <v>0</v>
      </c>
      <c r="K1896" s="81">
        <v>0</v>
      </c>
      <c r="L1896" s="81">
        <v>0</v>
      </c>
      <c r="M1896" s="81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1" t="s">
        <v>140</v>
      </c>
      <c r="U1896" s="115">
        <v>0</v>
      </c>
      <c r="V1896" s="115">
        <v>0</v>
      </c>
      <c r="W1896" s="111">
        <v>0</v>
      </c>
    </row>
    <row r="1897" spans="2:23" x14ac:dyDescent="0.25">
      <c r="B1897" s="58" t="s">
        <v>119</v>
      </c>
      <c r="C1897" s="79" t="s">
        <v>143</v>
      </c>
      <c r="D1897" s="58" t="s">
        <v>64</v>
      </c>
      <c r="E1897" s="58" t="s">
        <v>178</v>
      </c>
      <c r="F1897" s="80">
        <v>82.64</v>
      </c>
      <c r="G1897" s="81">
        <v>53000</v>
      </c>
      <c r="H1897" s="81">
        <v>82.59</v>
      </c>
      <c r="I1897" s="81">
        <v>1</v>
      </c>
      <c r="J1897" s="81">
        <v>-20.860584789581999</v>
      </c>
      <c r="K1897" s="81">
        <v>0</v>
      </c>
      <c r="L1897" s="81">
        <v>-26.490169705224901</v>
      </c>
      <c r="M1897" s="81">
        <v>0</v>
      </c>
      <c r="N1897" s="81">
        <v>5.6295849156429503</v>
      </c>
      <c r="O1897" s="81">
        <v>0</v>
      </c>
      <c r="P1897" s="81">
        <v>2.35119271157336</v>
      </c>
      <c r="Q1897" s="81">
        <v>2.35119271157336</v>
      </c>
      <c r="R1897" s="81">
        <v>0</v>
      </c>
      <c r="S1897" s="81">
        <v>0</v>
      </c>
      <c r="T1897" s="81" t="s">
        <v>159</v>
      </c>
      <c r="U1897" s="115">
        <v>0.28147924578213102</v>
      </c>
      <c r="V1897" s="115">
        <v>-0.24406563199369199</v>
      </c>
      <c r="W1897" s="111">
        <v>0.52554031913017596</v>
      </c>
    </row>
    <row r="1898" spans="2:23" x14ac:dyDescent="0.25">
      <c r="B1898" s="58" t="s">
        <v>119</v>
      </c>
      <c r="C1898" s="79" t="s">
        <v>143</v>
      </c>
      <c r="D1898" s="58" t="s">
        <v>64</v>
      </c>
      <c r="E1898" s="58" t="s">
        <v>178</v>
      </c>
      <c r="F1898" s="80">
        <v>82.64</v>
      </c>
      <c r="G1898" s="81">
        <v>53000</v>
      </c>
      <c r="H1898" s="81">
        <v>82.59</v>
      </c>
      <c r="I1898" s="81">
        <v>2</v>
      </c>
      <c r="J1898" s="81">
        <v>-18.426849897464098</v>
      </c>
      <c r="K1898" s="81">
        <v>0</v>
      </c>
      <c r="L1898" s="81">
        <v>-23.3996499062821</v>
      </c>
      <c r="M1898" s="81">
        <v>0</v>
      </c>
      <c r="N1898" s="81">
        <v>4.97280000881796</v>
      </c>
      <c r="O1898" s="81">
        <v>0</v>
      </c>
      <c r="P1898" s="81">
        <v>2.0768868952231401</v>
      </c>
      <c r="Q1898" s="81">
        <v>2.0768868952231299</v>
      </c>
      <c r="R1898" s="81">
        <v>0</v>
      </c>
      <c r="S1898" s="81">
        <v>0</v>
      </c>
      <c r="T1898" s="81" t="s">
        <v>159</v>
      </c>
      <c r="U1898" s="115">
        <v>0.248640000440883</v>
      </c>
      <c r="V1898" s="115">
        <v>-0.21559130826109499</v>
      </c>
      <c r="W1898" s="111">
        <v>0.46422728189832402</v>
      </c>
    </row>
    <row r="1899" spans="2:23" x14ac:dyDescent="0.25">
      <c r="B1899" s="58" t="s">
        <v>119</v>
      </c>
      <c r="C1899" s="79" t="s">
        <v>143</v>
      </c>
      <c r="D1899" s="58" t="s">
        <v>64</v>
      </c>
      <c r="E1899" s="58" t="s">
        <v>178</v>
      </c>
      <c r="F1899" s="80">
        <v>82.64</v>
      </c>
      <c r="G1899" s="81">
        <v>53000</v>
      </c>
      <c r="H1899" s="81">
        <v>82.59</v>
      </c>
      <c r="I1899" s="81">
        <v>3</v>
      </c>
      <c r="J1899" s="81">
        <v>-18.426849897464098</v>
      </c>
      <c r="K1899" s="81">
        <v>0</v>
      </c>
      <c r="L1899" s="81">
        <v>-23.3996499062821</v>
      </c>
      <c r="M1899" s="81">
        <v>0</v>
      </c>
      <c r="N1899" s="81">
        <v>4.97280000881796</v>
      </c>
      <c r="O1899" s="81">
        <v>0</v>
      </c>
      <c r="P1899" s="81">
        <v>2.0768868952231401</v>
      </c>
      <c r="Q1899" s="81">
        <v>2.0768868952231299</v>
      </c>
      <c r="R1899" s="81">
        <v>0</v>
      </c>
      <c r="S1899" s="81">
        <v>0</v>
      </c>
      <c r="T1899" s="81" t="s">
        <v>159</v>
      </c>
      <c r="U1899" s="115">
        <v>0.248640000440883</v>
      </c>
      <c r="V1899" s="115">
        <v>-0.21559130826109499</v>
      </c>
      <c r="W1899" s="111">
        <v>0.46422728189832402</v>
      </c>
    </row>
    <row r="1900" spans="2:23" x14ac:dyDescent="0.25">
      <c r="B1900" s="58" t="s">
        <v>119</v>
      </c>
      <c r="C1900" s="79" t="s">
        <v>143</v>
      </c>
      <c r="D1900" s="58" t="s">
        <v>64</v>
      </c>
      <c r="E1900" s="58" t="s">
        <v>178</v>
      </c>
      <c r="F1900" s="80">
        <v>82.64</v>
      </c>
      <c r="G1900" s="81">
        <v>53000</v>
      </c>
      <c r="H1900" s="81">
        <v>82.59</v>
      </c>
      <c r="I1900" s="81">
        <v>4</v>
      </c>
      <c r="J1900" s="81">
        <v>-20.224591350875201</v>
      </c>
      <c r="K1900" s="81">
        <v>0</v>
      </c>
      <c r="L1900" s="81">
        <v>-25.6825425800657</v>
      </c>
      <c r="M1900" s="81">
        <v>0</v>
      </c>
      <c r="N1900" s="81">
        <v>5.4579512291904404</v>
      </c>
      <c r="O1900" s="81">
        <v>0</v>
      </c>
      <c r="P1900" s="81">
        <v>2.2795100069522301</v>
      </c>
      <c r="Q1900" s="81">
        <v>2.2795100069522301</v>
      </c>
      <c r="R1900" s="81">
        <v>0</v>
      </c>
      <c r="S1900" s="81">
        <v>0</v>
      </c>
      <c r="T1900" s="81" t="s">
        <v>159</v>
      </c>
      <c r="U1900" s="115">
        <v>0.272897561459506</v>
      </c>
      <c r="V1900" s="115">
        <v>-0.236624606628031</v>
      </c>
      <c r="W1900" s="111">
        <v>0.50951774842498998</v>
      </c>
    </row>
    <row r="1901" spans="2:23" x14ac:dyDescent="0.25">
      <c r="B1901" s="58" t="s">
        <v>119</v>
      </c>
      <c r="C1901" s="79" t="s">
        <v>143</v>
      </c>
      <c r="D1901" s="58" t="s">
        <v>64</v>
      </c>
      <c r="E1901" s="58" t="s">
        <v>178</v>
      </c>
      <c r="F1901" s="80">
        <v>82.64</v>
      </c>
      <c r="G1901" s="81">
        <v>53204</v>
      </c>
      <c r="H1901" s="81">
        <v>82.15</v>
      </c>
      <c r="I1901" s="81">
        <v>1</v>
      </c>
      <c r="J1901" s="81">
        <v>-19.650210127175601</v>
      </c>
      <c r="K1901" s="81">
        <v>4.9347510877787597E-2</v>
      </c>
      <c r="L1901" s="81">
        <v>-25.179149636926301</v>
      </c>
      <c r="M1901" s="81">
        <v>8.1023867868869198E-2</v>
      </c>
      <c r="N1901" s="81">
        <v>5.5289395097506597</v>
      </c>
      <c r="O1901" s="81">
        <v>-3.1676356991081601E-2</v>
      </c>
      <c r="P1901" s="81">
        <v>2.3548764779865601</v>
      </c>
      <c r="Q1901" s="81">
        <v>2.3548764779865601</v>
      </c>
      <c r="R1901" s="81">
        <v>0</v>
      </c>
      <c r="S1901" s="81">
        <v>7.0870764435620797E-4</v>
      </c>
      <c r="T1901" s="81" t="s">
        <v>159</v>
      </c>
      <c r="U1901" s="115">
        <v>9.9206925497624304E-2</v>
      </c>
      <c r="V1901" s="115">
        <v>-8.6020555094388607E-2</v>
      </c>
      <c r="W1901" s="111">
        <v>0.18522587390439399</v>
      </c>
    </row>
    <row r="1902" spans="2:23" x14ac:dyDescent="0.25">
      <c r="B1902" s="58" t="s">
        <v>119</v>
      </c>
      <c r="C1902" s="79" t="s">
        <v>143</v>
      </c>
      <c r="D1902" s="58" t="s">
        <v>64</v>
      </c>
      <c r="E1902" s="58" t="s">
        <v>178</v>
      </c>
      <c r="F1902" s="80">
        <v>82.64</v>
      </c>
      <c r="G1902" s="81">
        <v>53304</v>
      </c>
      <c r="H1902" s="81">
        <v>82.79</v>
      </c>
      <c r="I1902" s="81">
        <v>1</v>
      </c>
      <c r="J1902" s="81">
        <v>11.597784684749</v>
      </c>
      <c r="K1902" s="81">
        <v>1.2468948109345001E-2</v>
      </c>
      <c r="L1902" s="81">
        <v>8.0712454318838809</v>
      </c>
      <c r="M1902" s="81">
        <v>6.0389417615721802E-3</v>
      </c>
      <c r="N1902" s="81">
        <v>3.5265392528650898</v>
      </c>
      <c r="O1902" s="81">
        <v>6.4300063477728698E-3</v>
      </c>
      <c r="P1902" s="81">
        <v>1.5044194943162701</v>
      </c>
      <c r="Q1902" s="81">
        <v>1.5044194943162601</v>
      </c>
      <c r="R1902" s="81">
        <v>0</v>
      </c>
      <c r="S1902" s="81">
        <v>2.0980587197926701E-4</v>
      </c>
      <c r="T1902" s="81" t="s">
        <v>159</v>
      </c>
      <c r="U1902" s="115">
        <v>2.8770871262493499E-3</v>
      </c>
      <c r="V1902" s="115">
        <v>-2.4946709154978798E-3</v>
      </c>
      <c r="W1902" s="111">
        <v>5.3717114464088703E-3</v>
      </c>
    </row>
    <row r="1903" spans="2:23" x14ac:dyDescent="0.25">
      <c r="B1903" s="58" t="s">
        <v>119</v>
      </c>
      <c r="C1903" s="79" t="s">
        <v>143</v>
      </c>
      <c r="D1903" s="58" t="s">
        <v>64</v>
      </c>
      <c r="E1903" s="58" t="s">
        <v>178</v>
      </c>
      <c r="F1903" s="80">
        <v>82.64</v>
      </c>
      <c r="G1903" s="81">
        <v>53354</v>
      </c>
      <c r="H1903" s="81">
        <v>82.81</v>
      </c>
      <c r="I1903" s="81">
        <v>1</v>
      </c>
      <c r="J1903" s="81">
        <v>42.334744032916497</v>
      </c>
      <c r="K1903" s="81">
        <v>3.7636841598983797E-2</v>
      </c>
      <c r="L1903" s="81">
        <v>51.538181478035597</v>
      </c>
      <c r="M1903" s="81">
        <v>5.5779867151321702E-2</v>
      </c>
      <c r="N1903" s="81">
        <v>-9.2034374451191105</v>
      </c>
      <c r="O1903" s="81">
        <v>-1.8143025552337901E-2</v>
      </c>
      <c r="P1903" s="81">
        <v>-3.8808801037669598</v>
      </c>
      <c r="Q1903" s="81">
        <v>-3.8808801037669598</v>
      </c>
      <c r="R1903" s="81">
        <v>0</v>
      </c>
      <c r="S1903" s="81">
        <v>3.1628583797609999E-4</v>
      </c>
      <c r="T1903" s="81" t="s">
        <v>140</v>
      </c>
      <c r="U1903" s="115">
        <v>6.3702576853114701E-2</v>
      </c>
      <c r="V1903" s="115">
        <v>-5.5235367837088198E-2</v>
      </c>
      <c r="W1903" s="111">
        <v>0.11893691300676899</v>
      </c>
    </row>
    <row r="1904" spans="2:23" x14ac:dyDescent="0.25">
      <c r="B1904" s="58" t="s">
        <v>119</v>
      </c>
      <c r="C1904" s="79" t="s">
        <v>143</v>
      </c>
      <c r="D1904" s="58" t="s">
        <v>64</v>
      </c>
      <c r="E1904" s="58" t="s">
        <v>178</v>
      </c>
      <c r="F1904" s="80">
        <v>82.64</v>
      </c>
      <c r="G1904" s="81">
        <v>53454</v>
      </c>
      <c r="H1904" s="81">
        <v>82.97</v>
      </c>
      <c r="I1904" s="81">
        <v>1</v>
      </c>
      <c r="J1904" s="81">
        <v>31.5776383064252</v>
      </c>
      <c r="K1904" s="81">
        <v>6.8005441836978306E-2</v>
      </c>
      <c r="L1904" s="81">
        <v>40.513540776744399</v>
      </c>
      <c r="M1904" s="81">
        <v>0.111939864463541</v>
      </c>
      <c r="N1904" s="81">
        <v>-8.93590247031924</v>
      </c>
      <c r="O1904" s="81">
        <v>-4.3934422626562997E-2</v>
      </c>
      <c r="P1904" s="81">
        <v>-3.7680832983115602</v>
      </c>
      <c r="Q1904" s="81">
        <v>-3.76808329831155</v>
      </c>
      <c r="R1904" s="81">
        <v>0</v>
      </c>
      <c r="S1904" s="81">
        <v>9.6833440887358901E-4</v>
      </c>
      <c r="T1904" s="81" t="s">
        <v>140</v>
      </c>
      <c r="U1904" s="115">
        <v>-0.68914205038721499</v>
      </c>
      <c r="V1904" s="115">
        <v>-0.59754277653340804</v>
      </c>
      <c r="W1904" s="111">
        <v>-9.1600068398000195E-2</v>
      </c>
    </row>
    <row r="1905" spans="2:23" x14ac:dyDescent="0.25">
      <c r="B1905" s="58" t="s">
        <v>119</v>
      </c>
      <c r="C1905" s="79" t="s">
        <v>143</v>
      </c>
      <c r="D1905" s="58" t="s">
        <v>64</v>
      </c>
      <c r="E1905" s="58" t="s">
        <v>178</v>
      </c>
      <c r="F1905" s="80">
        <v>82.64</v>
      </c>
      <c r="G1905" s="81">
        <v>53604</v>
      </c>
      <c r="H1905" s="81">
        <v>82.9</v>
      </c>
      <c r="I1905" s="81">
        <v>1</v>
      </c>
      <c r="J1905" s="81">
        <v>31.523782046728499</v>
      </c>
      <c r="K1905" s="81">
        <v>4.3228074302039399E-2</v>
      </c>
      <c r="L1905" s="81">
        <v>36.174941158767098</v>
      </c>
      <c r="M1905" s="81">
        <v>5.6925247001051497E-2</v>
      </c>
      <c r="N1905" s="81">
        <v>-4.6511591120386404</v>
      </c>
      <c r="O1905" s="81">
        <v>-1.36971726990121E-2</v>
      </c>
      <c r="P1905" s="81">
        <v>-1.9519555021049599</v>
      </c>
      <c r="Q1905" s="81">
        <v>-1.9519555021049499</v>
      </c>
      <c r="R1905" s="81">
        <v>0</v>
      </c>
      <c r="S1905" s="81">
        <v>1.6574066727560499E-4</v>
      </c>
      <c r="T1905" s="81" t="s">
        <v>140</v>
      </c>
      <c r="U1905" s="115">
        <v>7.5586384832840095E-2</v>
      </c>
      <c r="V1905" s="115">
        <v>-6.5539605710840096E-2</v>
      </c>
      <c r="W1905" s="111">
        <v>0.14112476639820801</v>
      </c>
    </row>
    <row r="1906" spans="2:23" x14ac:dyDescent="0.25">
      <c r="B1906" s="58" t="s">
        <v>119</v>
      </c>
      <c r="C1906" s="79" t="s">
        <v>143</v>
      </c>
      <c r="D1906" s="58" t="s">
        <v>64</v>
      </c>
      <c r="E1906" s="58" t="s">
        <v>178</v>
      </c>
      <c r="F1906" s="80">
        <v>82.64</v>
      </c>
      <c r="G1906" s="81">
        <v>53654</v>
      </c>
      <c r="H1906" s="81">
        <v>82.54</v>
      </c>
      <c r="I1906" s="81">
        <v>1</v>
      </c>
      <c r="J1906" s="81">
        <v>-19.559535518473901</v>
      </c>
      <c r="K1906" s="81">
        <v>1.8658203706393001E-2</v>
      </c>
      <c r="L1906" s="81">
        <v>-12.3062939879706</v>
      </c>
      <c r="M1906" s="81">
        <v>7.3859663937045298E-3</v>
      </c>
      <c r="N1906" s="81">
        <v>-7.2532415305032698</v>
      </c>
      <c r="O1906" s="81">
        <v>1.1272237312688499E-2</v>
      </c>
      <c r="P1906" s="81">
        <v>-3.0428535770909799</v>
      </c>
      <c r="Q1906" s="81">
        <v>-3.0428535770909799</v>
      </c>
      <c r="R1906" s="81">
        <v>0</v>
      </c>
      <c r="S1906" s="81">
        <v>4.51559376374082E-4</v>
      </c>
      <c r="T1906" s="81" t="s">
        <v>140</v>
      </c>
      <c r="U1906" s="115">
        <v>0.205649926604658</v>
      </c>
      <c r="V1906" s="115">
        <v>-0.17831538224694399</v>
      </c>
      <c r="W1906" s="111">
        <v>0.38396197828582601</v>
      </c>
    </row>
    <row r="1907" spans="2:23" x14ac:dyDescent="0.25">
      <c r="B1907" s="58" t="s">
        <v>119</v>
      </c>
      <c r="C1907" s="79" t="s">
        <v>143</v>
      </c>
      <c r="D1907" s="58" t="s">
        <v>64</v>
      </c>
      <c r="E1907" s="58" t="s">
        <v>179</v>
      </c>
      <c r="F1907" s="80">
        <v>82.23</v>
      </c>
      <c r="G1907" s="81">
        <v>53150</v>
      </c>
      <c r="H1907" s="81">
        <v>82.02</v>
      </c>
      <c r="I1907" s="81">
        <v>1</v>
      </c>
      <c r="J1907" s="81">
        <v>-41.752702997967603</v>
      </c>
      <c r="K1907" s="81">
        <v>4.7696365360934301E-2</v>
      </c>
      <c r="L1907" s="81">
        <v>-12.7349107806841</v>
      </c>
      <c r="M1907" s="81">
        <v>4.4371887829166602E-3</v>
      </c>
      <c r="N1907" s="81">
        <v>-29.0177922172835</v>
      </c>
      <c r="O1907" s="81">
        <v>4.32591765780177E-2</v>
      </c>
      <c r="P1907" s="81">
        <v>-11.9170839110038</v>
      </c>
      <c r="Q1907" s="81">
        <v>-11.9170839110038</v>
      </c>
      <c r="R1907" s="81">
        <v>0</v>
      </c>
      <c r="S1907" s="81">
        <v>3.8855820814505601E-3</v>
      </c>
      <c r="T1907" s="81" t="s">
        <v>159</v>
      </c>
      <c r="U1907" s="115">
        <v>-2.5410764891600599</v>
      </c>
      <c r="V1907" s="115">
        <v>-2.2033220870258998</v>
      </c>
      <c r="W1907" s="111">
        <v>-0.33775733186043</v>
      </c>
    </row>
    <row r="1908" spans="2:23" x14ac:dyDescent="0.25">
      <c r="B1908" s="58" t="s">
        <v>119</v>
      </c>
      <c r="C1908" s="79" t="s">
        <v>143</v>
      </c>
      <c r="D1908" s="58" t="s">
        <v>64</v>
      </c>
      <c r="E1908" s="58" t="s">
        <v>179</v>
      </c>
      <c r="F1908" s="80">
        <v>82.23</v>
      </c>
      <c r="G1908" s="81">
        <v>53150</v>
      </c>
      <c r="H1908" s="81">
        <v>82.02</v>
      </c>
      <c r="I1908" s="81">
        <v>2</v>
      </c>
      <c r="J1908" s="81">
        <v>-41.630111825240697</v>
      </c>
      <c r="K1908" s="81">
        <v>4.7468683507842203E-2</v>
      </c>
      <c r="L1908" s="81">
        <v>-12.6975194853889</v>
      </c>
      <c r="M1908" s="81">
        <v>4.4160075596313703E-3</v>
      </c>
      <c r="N1908" s="81">
        <v>-28.932592339851698</v>
      </c>
      <c r="O1908" s="81">
        <v>4.30526759482108E-2</v>
      </c>
      <c r="P1908" s="81">
        <v>-11.882093857971601</v>
      </c>
      <c r="Q1908" s="81">
        <v>-11.882093857971601</v>
      </c>
      <c r="R1908" s="81">
        <v>0</v>
      </c>
      <c r="S1908" s="81">
        <v>3.8670339903758401E-3</v>
      </c>
      <c r="T1908" s="81" t="s">
        <v>159</v>
      </c>
      <c r="U1908" s="115">
        <v>-2.5401433791222798</v>
      </c>
      <c r="V1908" s="115">
        <v>-2.2025130039602598</v>
      </c>
      <c r="W1908" s="111">
        <v>-0.33763330381245998</v>
      </c>
    </row>
    <row r="1909" spans="2:23" x14ac:dyDescent="0.25">
      <c r="B1909" s="58" t="s">
        <v>119</v>
      </c>
      <c r="C1909" s="79" t="s">
        <v>143</v>
      </c>
      <c r="D1909" s="58" t="s">
        <v>64</v>
      </c>
      <c r="E1909" s="58" t="s">
        <v>179</v>
      </c>
      <c r="F1909" s="80">
        <v>82.23</v>
      </c>
      <c r="G1909" s="81">
        <v>53900</v>
      </c>
      <c r="H1909" s="81">
        <v>81.97</v>
      </c>
      <c r="I1909" s="81">
        <v>1</v>
      </c>
      <c r="J1909" s="81">
        <v>-30.0005667771748</v>
      </c>
      <c r="K1909" s="81">
        <v>4.2211594926036003E-2</v>
      </c>
      <c r="L1909" s="81">
        <v>-11.4810046587196</v>
      </c>
      <c r="M1909" s="81">
        <v>6.1820516479590302E-3</v>
      </c>
      <c r="N1909" s="81">
        <v>-18.519562118455301</v>
      </c>
      <c r="O1909" s="81">
        <v>3.6029543278076899E-2</v>
      </c>
      <c r="P1909" s="81">
        <v>-8.4904469120665595</v>
      </c>
      <c r="Q1909" s="81">
        <v>-8.4904469120665595</v>
      </c>
      <c r="R1909" s="81">
        <v>0</v>
      </c>
      <c r="S1909" s="81">
        <v>3.3809126031545001E-3</v>
      </c>
      <c r="T1909" s="81" t="s">
        <v>159</v>
      </c>
      <c r="U1909" s="115">
        <v>-1.85706064766835</v>
      </c>
      <c r="V1909" s="115">
        <v>-1.6102241547663101</v>
      </c>
      <c r="W1909" s="111">
        <v>-0.24683863399436401</v>
      </c>
    </row>
    <row r="1910" spans="2:23" x14ac:dyDescent="0.25">
      <c r="B1910" s="58" t="s">
        <v>119</v>
      </c>
      <c r="C1910" s="79" t="s">
        <v>143</v>
      </c>
      <c r="D1910" s="58" t="s">
        <v>64</v>
      </c>
      <c r="E1910" s="58" t="s">
        <v>179</v>
      </c>
      <c r="F1910" s="80">
        <v>82.23</v>
      </c>
      <c r="G1910" s="81">
        <v>53900</v>
      </c>
      <c r="H1910" s="81">
        <v>81.97</v>
      </c>
      <c r="I1910" s="81">
        <v>2</v>
      </c>
      <c r="J1910" s="81">
        <v>-30.0329658577012</v>
      </c>
      <c r="K1910" s="81">
        <v>4.2266737730513398E-2</v>
      </c>
      <c r="L1910" s="81">
        <v>-11.4934035576212</v>
      </c>
      <c r="M1910" s="81">
        <v>6.1901275253545603E-3</v>
      </c>
      <c r="N1910" s="81">
        <v>-18.53956230008</v>
      </c>
      <c r="O1910" s="81">
        <v>3.6076610205158899E-2</v>
      </c>
      <c r="P1910" s="81">
        <v>-8.4996161612761902</v>
      </c>
      <c r="Q1910" s="81">
        <v>-8.4996161612761796</v>
      </c>
      <c r="R1910" s="81">
        <v>0</v>
      </c>
      <c r="S1910" s="81">
        <v>3.3853292332998199E-3</v>
      </c>
      <c r="T1910" s="81" t="s">
        <v>159</v>
      </c>
      <c r="U1910" s="115">
        <v>-1.8583965001773599</v>
      </c>
      <c r="V1910" s="115">
        <v>-1.6113824486432</v>
      </c>
      <c r="W1910" s="111">
        <v>-0.247016194166648</v>
      </c>
    </row>
    <row r="1911" spans="2:23" x14ac:dyDescent="0.25">
      <c r="B1911" s="58" t="s">
        <v>119</v>
      </c>
      <c r="C1911" s="79" t="s">
        <v>143</v>
      </c>
      <c r="D1911" s="58" t="s">
        <v>64</v>
      </c>
      <c r="E1911" s="58" t="s">
        <v>180</v>
      </c>
      <c r="F1911" s="80">
        <v>82.02</v>
      </c>
      <c r="G1911" s="81">
        <v>53550</v>
      </c>
      <c r="H1911" s="81">
        <v>81.8</v>
      </c>
      <c r="I1911" s="81">
        <v>1</v>
      </c>
      <c r="J1911" s="81">
        <v>-37.786941839602299</v>
      </c>
      <c r="K1911" s="81">
        <v>3.5082347561093699E-2</v>
      </c>
      <c r="L1911" s="81">
        <v>-11.525427147952501</v>
      </c>
      <c r="M1911" s="81">
        <v>3.2637675210636001E-3</v>
      </c>
      <c r="N1911" s="81">
        <v>-26.2615146916499</v>
      </c>
      <c r="O1911" s="81">
        <v>3.1818580040030103E-2</v>
      </c>
      <c r="P1911" s="81">
        <v>-11.419100124860901</v>
      </c>
      <c r="Q1911" s="81">
        <v>-11.419100124860799</v>
      </c>
      <c r="R1911" s="81">
        <v>0</v>
      </c>
      <c r="S1911" s="81">
        <v>3.2038259770454602E-3</v>
      </c>
      <c r="T1911" s="81" t="s">
        <v>140</v>
      </c>
      <c r="U1911" s="115">
        <v>-3.1712733410840701</v>
      </c>
      <c r="V1911" s="115">
        <v>-2.7497545336451399</v>
      </c>
      <c r="W1911" s="111">
        <v>-0.421522463748708</v>
      </c>
    </row>
    <row r="1912" spans="2:23" x14ac:dyDescent="0.25">
      <c r="B1912" s="58" t="s">
        <v>119</v>
      </c>
      <c r="C1912" s="79" t="s">
        <v>143</v>
      </c>
      <c r="D1912" s="58" t="s">
        <v>64</v>
      </c>
      <c r="E1912" s="58" t="s">
        <v>180</v>
      </c>
      <c r="F1912" s="80">
        <v>82.02</v>
      </c>
      <c r="G1912" s="81">
        <v>54200</v>
      </c>
      <c r="H1912" s="81">
        <v>81.97</v>
      </c>
      <c r="I1912" s="81">
        <v>1</v>
      </c>
      <c r="J1912" s="81">
        <v>-31.143667374296001</v>
      </c>
      <c r="K1912" s="81">
        <v>6.4015249156372002E-3</v>
      </c>
      <c r="L1912" s="81">
        <v>-4.4395732314993603</v>
      </c>
      <c r="M1912" s="81">
        <v>1.3008474915378101E-4</v>
      </c>
      <c r="N1912" s="81">
        <v>-26.704094142796599</v>
      </c>
      <c r="O1912" s="81">
        <v>6.2714401664834196E-3</v>
      </c>
      <c r="P1912" s="81">
        <v>-11.616703850147401</v>
      </c>
      <c r="Q1912" s="81">
        <v>-11.616703850147299</v>
      </c>
      <c r="R1912" s="81">
        <v>0</v>
      </c>
      <c r="S1912" s="81">
        <v>8.9065553505739202E-4</v>
      </c>
      <c r="T1912" s="81" t="s">
        <v>140</v>
      </c>
      <c r="U1912" s="115">
        <v>-0.82097797068894696</v>
      </c>
      <c r="V1912" s="115">
        <v>-0.71185535087083296</v>
      </c>
      <c r="W1912" s="111">
        <v>-0.109123566362123</v>
      </c>
    </row>
    <row r="1913" spans="2:23" x14ac:dyDescent="0.25">
      <c r="B1913" s="58" t="s">
        <v>119</v>
      </c>
      <c r="C1913" s="79" t="s">
        <v>143</v>
      </c>
      <c r="D1913" s="58" t="s">
        <v>64</v>
      </c>
      <c r="E1913" s="58" t="s">
        <v>181</v>
      </c>
      <c r="F1913" s="80">
        <v>82.12</v>
      </c>
      <c r="G1913" s="81">
        <v>53150</v>
      </c>
      <c r="H1913" s="81">
        <v>82.02</v>
      </c>
      <c r="I1913" s="81">
        <v>1</v>
      </c>
      <c r="J1913" s="81">
        <v>-26.4698992324751</v>
      </c>
      <c r="K1913" s="81">
        <v>0</v>
      </c>
      <c r="L1913" s="81">
        <v>-26.903684065589999</v>
      </c>
      <c r="M1913" s="81">
        <v>0</v>
      </c>
      <c r="N1913" s="81">
        <v>0.43378483311495297</v>
      </c>
      <c r="O1913" s="81">
        <v>0</v>
      </c>
      <c r="P1913" s="81">
        <v>0.224749342739958</v>
      </c>
      <c r="Q1913" s="81">
        <v>0.224749342739958</v>
      </c>
      <c r="R1913" s="81">
        <v>0</v>
      </c>
      <c r="S1913" s="81">
        <v>0</v>
      </c>
      <c r="T1913" s="81" t="s">
        <v>140</v>
      </c>
      <c r="U1913" s="115">
        <v>4.3378483311498899E-2</v>
      </c>
      <c r="V1913" s="115">
        <v>-3.7612708940336699E-2</v>
      </c>
      <c r="W1913" s="111">
        <v>8.0990489723542503E-2</v>
      </c>
    </row>
    <row r="1914" spans="2:23" x14ac:dyDescent="0.25">
      <c r="B1914" s="58" t="s">
        <v>119</v>
      </c>
      <c r="C1914" s="79" t="s">
        <v>143</v>
      </c>
      <c r="D1914" s="58" t="s">
        <v>64</v>
      </c>
      <c r="E1914" s="58" t="s">
        <v>181</v>
      </c>
      <c r="F1914" s="80">
        <v>82.12</v>
      </c>
      <c r="G1914" s="81">
        <v>53150</v>
      </c>
      <c r="H1914" s="81">
        <v>82.02</v>
      </c>
      <c r="I1914" s="81">
        <v>2</v>
      </c>
      <c r="J1914" s="81">
        <v>-22.224378435076702</v>
      </c>
      <c r="K1914" s="81">
        <v>0</v>
      </c>
      <c r="L1914" s="81">
        <v>-22.588588294958399</v>
      </c>
      <c r="M1914" s="81">
        <v>0</v>
      </c>
      <c r="N1914" s="81">
        <v>0.36420985988170101</v>
      </c>
      <c r="O1914" s="81">
        <v>0</v>
      </c>
      <c r="P1914" s="81">
        <v>0.188701679678448</v>
      </c>
      <c r="Q1914" s="81">
        <v>0.188701679678447</v>
      </c>
      <c r="R1914" s="81">
        <v>0</v>
      </c>
      <c r="S1914" s="81">
        <v>0</v>
      </c>
      <c r="T1914" s="81" t="s">
        <v>140</v>
      </c>
      <c r="U1914" s="115">
        <v>3.6420985988173102E-2</v>
      </c>
      <c r="V1914" s="115">
        <v>-3.1579987143766801E-2</v>
      </c>
      <c r="W1914" s="111">
        <v>6.8000383282522198E-2</v>
      </c>
    </row>
    <row r="1915" spans="2:23" x14ac:dyDescent="0.25">
      <c r="B1915" s="58" t="s">
        <v>119</v>
      </c>
      <c r="C1915" s="79" t="s">
        <v>143</v>
      </c>
      <c r="D1915" s="58" t="s">
        <v>64</v>
      </c>
      <c r="E1915" s="58" t="s">
        <v>181</v>
      </c>
      <c r="F1915" s="80">
        <v>82.12</v>
      </c>
      <c r="G1915" s="81">
        <v>53150</v>
      </c>
      <c r="H1915" s="81">
        <v>82.02</v>
      </c>
      <c r="I1915" s="81">
        <v>3</v>
      </c>
      <c r="J1915" s="81">
        <v>-27.192626856569898</v>
      </c>
      <c r="K1915" s="81">
        <v>0</v>
      </c>
      <c r="L1915" s="81">
        <v>-27.638255644172698</v>
      </c>
      <c r="M1915" s="81">
        <v>0</v>
      </c>
      <c r="N1915" s="81">
        <v>0.44562878760271402</v>
      </c>
      <c r="O1915" s="81">
        <v>0</v>
      </c>
      <c r="P1915" s="81">
        <v>0.230885843565629</v>
      </c>
      <c r="Q1915" s="81">
        <v>0.230885843565628</v>
      </c>
      <c r="R1915" s="81">
        <v>0</v>
      </c>
      <c r="S1915" s="81">
        <v>0</v>
      </c>
      <c r="T1915" s="81" t="s">
        <v>140</v>
      </c>
      <c r="U1915" s="115">
        <v>4.4562878760275197E-2</v>
      </c>
      <c r="V1915" s="115">
        <v>-3.8639677102528601E-2</v>
      </c>
      <c r="W1915" s="111">
        <v>8.3201834152850707E-2</v>
      </c>
    </row>
    <row r="1916" spans="2:23" x14ac:dyDescent="0.25">
      <c r="B1916" s="58" t="s">
        <v>119</v>
      </c>
      <c r="C1916" s="79" t="s">
        <v>143</v>
      </c>
      <c r="D1916" s="58" t="s">
        <v>64</v>
      </c>
      <c r="E1916" s="58" t="s">
        <v>181</v>
      </c>
      <c r="F1916" s="80">
        <v>82.12</v>
      </c>
      <c r="G1916" s="81">
        <v>53654</v>
      </c>
      <c r="H1916" s="81">
        <v>82.54</v>
      </c>
      <c r="I1916" s="81">
        <v>1</v>
      </c>
      <c r="J1916" s="81">
        <v>87.374569655498604</v>
      </c>
      <c r="K1916" s="81">
        <v>0.23971750426598401</v>
      </c>
      <c r="L1916" s="81">
        <v>81.3967793325142</v>
      </c>
      <c r="M1916" s="81">
        <v>0.208038680531169</v>
      </c>
      <c r="N1916" s="81">
        <v>5.9777903229843599</v>
      </c>
      <c r="O1916" s="81">
        <v>3.1678823734815301E-2</v>
      </c>
      <c r="P1916" s="81">
        <v>2.4974045395981399</v>
      </c>
      <c r="Q1916" s="81">
        <v>2.4974045395981301</v>
      </c>
      <c r="R1916" s="81">
        <v>0</v>
      </c>
      <c r="S1916" s="81">
        <v>1.95842724240329E-4</v>
      </c>
      <c r="T1916" s="81" t="s">
        <v>140</v>
      </c>
      <c r="U1916" s="115">
        <v>9.7445622433908002E-2</v>
      </c>
      <c r="V1916" s="115">
        <v>-8.4493360632204098E-2</v>
      </c>
      <c r="W1916" s="111">
        <v>0.181937404903355</v>
      </c>
    </row>
    <row r="1917" spans="2:23" x14ac:dyDescent="0.25">
      <c r="B1917" s="58" t="s">
        <v>119</v>
      </c>
      <c r="C1917" s="79" t="s">
        <v>143</v>
      </c>
      <c r="D1917" s="58" t="s">
        <v>64</v>
      </c>
      <c r="E1917" s="58" t="s">
        <v>181</v>
      </c>
      <c r="F1917" s="80">
        <v>82.12</v>
      </c>
      <c r="G1917" s="81">
        <v>53654</v>
      </c>
      <c r="H1917" s="81">
        <v>82.54</v>
      </c>
      <c r="I1917" s="81">
        <v>2</v>
      </c>
      <c r="J1917" s="81">
        <v>87.374569655498604</v>
      </c>
      <c r="K1917" s="81">
        <v>0.23971750426598401</v>
      </c>
      <c r="L1917" s="81">
        <v>81.3967793325142</v>
      </c>
      <c r="M1917" s="81">
        <v>0.208038680531169</v>
      </c>
      <c r="N1917" s="81">
        <v>5.9777903229843599</v>
      </c>
      <c r="O1917" s="81">
        <v>3.1678823734815301E-2</v>
      </c>
      <c r="P1917" s="81">
        <v>2.4974045395981399</v>
      </c>
      <c r="Q1917" s="81">
        <v>2.4974045395981301</v>
      </c>
      <c r="R1917" s="81">
        <v>0</v>
      </c>
      <c r="S1917" s="81">
        <v>1.95842724240329E-4</v>
      </c>
      <c r="T1917" s="81" t="s">
        <v>140</v>
      </c>
      <c r="U1917" s="115">
        <v>9.7445622433908002E-2</v>
      </c>
      <c r="V1917" s="115">
        <v>-8.4493360632204098E-2</v>
      </c>
      <c r="W1917" s="111">
        <v>0.181937404903355</v>
      </c>
    </row>
    <row r="1918" spans="2:23" x14ac:dyDescent="0.25">
      <c r="B1918" s="58" t="s">
        <v>119</v>
      </c>
      <c r="C1918" s="79" t="s">
        <v>143</v>
      </c>
      <c r="D1918" s="58" t="s">
        <v>64</v>
      </c>
      <c r="E1918" s="58" t="s">
        <v>181</v>
      </c>
      <c r="F1918" s="80">
        <v>82.12</v>
      </c>
      <c r="G1918" s="81">
        <v>53704</v>
      </c>
      <c r="H1918" s="81">
        <v>82.05</v>
      </c>
      <c r="I1918" s="81">
        <v>1</v>
      </c>
      <c r="J1918" s="81">
        <v>-20.647482449607502</v>
      </c>
      <c r="K1918" s="81">
        <v>1.78201146169863E-2</v>
      </c>
      <c r="L1918" s="81">
        <v>-14.538968435107201</v>
      </c>
      <c r="M1918" s="81">
        <v>8.8357510119643802E-3</v>
      </c>
      <c r="N1918" s="81">
        <v>-6.1085140145003001</v>
      </c>
      <c r="O1918" s="81">
        <v>8.9843636050218698E-3</v>
      </c>
      <c r="P1918" s="81">
        <v>-2.59884259576648</v>
      </c>
      <c r="Q1918" s="81">
        <v>-2.5988425957664698</v>
      </c>
      <c r="R1918" s="81">
        <v>0</v>
      </c>
      <c r="S1918" s="81">
        <v>2.82316482610436E-4</v>
      </c>
      <c r="T1918" s="81" t="s">
        <v>140</v>
      </c>
      <c r="U1918" s="115">
        <v>0.30988550550315402</v>
      </c>
      <c r="V1918" s="115">
        <v>-0.26869619298629399</v>
      </c>
      <c r="W1918" s="111">
        <v>0.57857667979541805</v>
      </c>
    </row>
    <row r="1919" spans="2:23" x14ac:dyDescent="0.25">
      <c r="B1919" s="58" t="s">
        <v>119</v>
      </c>
      <c r="C1919" s="79" t="s">
        <v>143</v>
      </c>
      <c r="D1919" s="58" t="s">
        <v>64</v>
      </c>
      <c r="E1919" s="58" t="s">
        <v>181</v>
      </c>
      <c r="F1919" s="80">
        <v>82.12</v>
      </c>
      <c r="G1919" s="81">
        <v>58004</v>
      </c>
      <c r="H1919" s="81">
        <v>79.819999999999993</v>
      </c>
      <c r="I1919" s="81">
        <v>1</v>
      </c>
      <c r="J1919" s="81">
        <v>-79.126418755200604</v>
      </c>
      <c r="K1919" s="81">
        <v>1.32607771271595</v>
      </c>
      <c r="L1919" s="81">
        <v>-71.883732784266797</v>
      </c>
      <c r="M1919" s="81">
        <v>1.0944280060601701</v>
      </c>
      <c r="N1919" s="81">
        <v>-7.2426859709337599</v>
      </c>
      <c r="O1919" s="81">
        <v>0.231649706655774</v>
      </c>
      <c r="P1919" s="81">
        <v>-3.0403033494142799</v>
      </c>
      <c r="Q1919" s="81">
        <v>-3.0403033494142799</v>
      </c>
      <c r="R1919" s="81">
        <v>0</v>
      </c>
      <c r="S1919" s="81">
        <v>1.9577615358781701E-3</v>
      </c>
      <c r="T1919" s="81" t="s">
        <v>140</v>
      </c>
      <c r="U1919" s="115">
        <v>2.09849901477026</v>
      </c>
      <c r="V1919" s="115">
        <v>-1.81957105524743</v>
      </c>
      <c r="W1919" s="111">
        <v>3.9180360841606898</v>
      </c>
    </row>
    <row r="1920" spans="2:23" x14ac:dyDescent="0.25">
      <c r="B1920" s="58" t="s">
        <v>119</v>
      </c>
      <c r="C1920" s="79" t="s">
        <v>143</v>
      </c>
      <c r="D1920" s="58" t="s">
        <v>64</v>
      </c>
      <c r="E1920" s="58" t="s">
        <v>182</v>
      </c>
      <c r="F1920" s="80">
        <v>81.95</v>
      </c>
      <c r="G1920" s="81">
        <v>53050</v>
      </c>
      <c r="H1920" s="81">
        <v>82.23</v>
      </c>
      <c r="I1920" s="81">
        <v>1</v>
      </c>
      <c r="J1920" s="81">
        <v>75.212493104593506</v>
      </c>
      <c r="K1920" s="81">
        <v>0.136331750768105</v>
      </c>
      <c r="L1920" s="81">
        <v>125.214702289735</v>
      </c>
      <c r="M1920" s="81">
        <v>0.37785719223511599</v>
      </c>
      <c r="N1920" s="81">
        <v>-50.002209185141197</v>
      </c>
      <c r="O1920" s="81">
        <v>-0.24152544146701099</v>
      </c>
      <c r="P1920" s="81">
        <v>-21.474037825828098</v>
      </c>
      <c r="Q1920" s="81">
        <v>-21.474037825827999</v>
      </c>
      <c r="R1920" s="81">
        <v>0</v>
      </c>
      <c r="S1920" s="81">
        <v>1.11133366431368E-2</v>
      </c>
      <c r="T1920" s="81" t="s">
        <v>140</v>
      </c>
      <c r="U1920" s="115">
        <v>-5.8262049181873001</v>
      </c>
      <c r="V1920" s="115">
        <v>-5.0517983360761498</v>
      </c>
      <c r="W1920" s="111">
        <v>-0.77441329941607395</v>
      </c>
    </row>
    <row r="1921" spans="2:23" x14ac:dyDescent="0.25">
      <c r="B1921" s="58" t="s">
        <v>119</v>
      </c>
      <c r="C1921" s="79" t="s">
        <v>143</v>
      </c>
      <c r="D1921" s="58" t="s">
        <v>64</v>
      </c>
      <c r="E1921" s="58" t="s">
        <v>182</v>
      </c>
      <c r="F1921" s="80">
        <v>81.95</v>
      </c>
      <c r="G1921" s="81">
        <v>53204</v>
      </c>
      <c r="H1921" s="81">
        <v>82.15</v>
      </c>
      <c r="I1921" s="81">
        <v>1</v>
      </c>
      <c r="J1921" s="81">
        <v>15.2611766374065</v>
      </c>
      <c r="K1921" s="81">
        <v>0</v>
      </c>
      <c r="L1921" s="81">
        <v>19.808755119083798</v>
      </c>
      <c r="M1921" s="81">
        <v>0</v>
      </c>
      <c r="N1921" s="81">
        <v>-4.5475784816772702</v>
      </c>
      <c r="O1921" s="81">
        <v>0</v>
      </c>
      <c r="P1921" s="81">
        <v>-1.9296479861512701</v>
      </c>
      <c r="Q1921" s="81">
        <v>-1.9296479861512701</v>
      </c>
      <c r="R1921" s="81">
        <v>0</v>
      </c>
      <c r="S1921" s="81">
        <v>0</v>
      </c>
      <c r="T1921" s="81" t="s">
        <v>140</v>
      </c>
      <c r="U1921" s="115">
        <v>0.90951569633546703</v>
      </c>
      <c r="V1921" s="115">
        <v>-0.78862483312931397</v>
      </c>
      <c r="W1921" s="111">
        <v>1.6981257995696499</v>
      </c>
    </row>
    <row r="1922" spans="2:23" x14ac:dyDescent="0.25">
      <c r="B1922" s="58" t="s">
        <v>119</v>
      </c>
      <c r="C1922" s="79" t="s">
        <v>143</v>
      </c>
      <c r="D1922" s="58" t="s">
        <v>64</v>
      </c>
      <c r="E1922" s="58" t="s">
        <v>182</v>
      </c>
      <c r="F1922" s="80">
        <v>81.95</v>
      </c>
      <c r="G1922" s="81">
        <v>53204</v>
      </c>
      <c r="H1922" s="81">
        <v>82.15</v>
      </c>
      <c r="I1922" s="81">
        <v>2</v>
      </c>
      <c r="J1922" s="81">
        <v>15.2611766374065</v>
      </c>
      <c r="K1922" s="81">
        <v>0</v>
      </c>
      <c r="L1922" s="81">
        <v>19.808755119083798</v>
      </c>
      <c r="M1922" s="81">
        <v>0</v>
      </c>
      <c r="N1922" s="81">
        <v>-4.5475784816772702</v>
      </c>
      <c r="O1922" s="81">
        <v>0</v>
      </c>
      <c r="P1922" s="81">
        <v>-1.9296479861512701</v>
      </c>
      <c r="Q1922" s="81">
        <v>-1.9296479861512701</v>
      </c>
      <c r="R1922" s="81">
        <v>0</v>
      </c>
      <c r="S1922" s="81">
        <v>0</v>
      </c>
      <c r="T1922" s="81" t="s">
        <v>140</v>
      </c>
      <c r="U1922" s="115">
        <v>0.90951569633546703</v>
      </c>
      <c r="V1922" s="115">
        <v>-0.78862483312931397</v>
      </c>
      <c r="W1922" s="111">
        <v>1.6981257995696499</v>
      </c>
    </row>
    <row r="1923" spans="2:23" x14ac:dyDescent="0.25">
      <c r="B1923" s="58" t="s">
        <v>119</v>
      </c>
      <c r="C1923" s="79" t="s">
        <v>143</v>
      </c>
      <c r="D1923" s="58" t="s">
        <v>64</v>
      </c>
      <c r="E1923" s="58" t="s">
        <v>183</v>
      </c>
      <c r="F1923" s="80">
        <v>82.15</v>
      </c>
      <c r="G1923" s="81">
        <v>53254</v>
      </c>
      <c r="H1923" s="81">
        <v>82.73</v>
      </c>
      <c r="I1923" s="81">
        <v>1</v>
      </c>
      <c r="J1923" s="81">
        <v>33.4030257848395</v>
      </c>
      <c r="K1923" s="81">
        <v>0.117601328668811</v>
      </c>
      <c r="L1923" s="81">
        <v>33.403025845738398</v>
      </c>
      <c r="M1923" s="81">
        <v>0.117601329097623</v>
      </c>
      <c r="N1923" s="81">
        <v>-6.0898935893999995E-8</v>
      </c>
      <c r="O1923" s="81">
        <v>-4.2881119699999998E-10</v>
      </c>
      <c r="P1923" s="81">
        <v>2.0832000000000001E-14</v>
      </c>
      <c r="Q1923" s="81">
        <v>2.0831000000000001E-14</v>
      </c>
      <c r="R1923" s="81">
        <v>0</v>
      </c>
      <c r="S1923" s="81">
        <v>0</v>
      </c>
      <c r="T1923" s="81" t="s">
        <v>140</v>
      </c>
      <c r="U1923" s="115">
        <v>-2.9812231E-11</v>
      </c>
      <c r="V1923" s="115">
        <v>0</v>
      </c>
      <c r="W1923" s="111">
        <v>-2.9812489600000001E-11</v>
      </c>
    </row>
    <row r="1924" spans="2:23" x14ac:dyDescent="0.25">
      <c r="B1924" s="58" t="s">
        <v>119</v>
      </c>
      <c r="C1924" s="79" t="s">
        <v>143</v>
      </c>
      <c r="D1924" s="58" t="s">
        <v>64</v>
      </c>
      <c r="E1924" s="58" t="s">
        <v>183</v>
      </c>
      <c r="F1924" s="80">
        <v>82.15</v>
      </c>
      <c r="G1924" s="81">
        <v>53304</v>
      </c>
      <c r="H1924" s="81">
        <v>82.79</v>
      </c>
      <c r="I1924" s="81">
        <v>1</v>
      </c>
      <c r="J1924" s="81">
        <v>32.561606133611001</v>
      </c>
      <c r="K1924" s="81">
        <v>0.118112762811646</v>
      </c>
      <c r="L1924" s="81">
        <v>36.098456667605703</v>
      </c>
      <c r="M1924" s="81">
        <v>0.145165181119427</v>
      </c>
      <c r="N1924" s="81">
        <v>-3.5368505339947198</v>
      </c>
      <c r="O1924" s="81">
        <v>-2.7052418307781E-2</v>
      </c>
      <c r="P1924" s="81">
        <v>-1.5044194943161999</v>
      </c>
      <c r="Q1924" s="81">
        <v>-1.5044194943161999</v>
      </c>
      <c r="R1924" s="81">
        <v>0</v>
      </c>
      <c r="S1924" s="81">
        <v>2.5212917085747798E-4</v>
      </c>
      <c r="T1924" s="81" t="s">
        <v>140</v>
      </c>
      <c r="U1924" s="115">
        <v>3.2571403913924803E-2</v>
      </c>
      <c r="V1924" s="115">
        <v>-2.82420832096692E-2</v>
      </c>
      <c r="W1924" s="111">
        <v>6.0812959619378798E-2</v>
      </c>
    </row>
    <row r="1925" spans="2:23" x14ac:dyDescent="0.25">
      <c r="B1925" s="58" t="s">
        <v>119</v>
      </c>
      <c r="C1925" s="79" t="s">
        <v>143</v>
      </c>
      <c r="D1925" s="58" t="s">
        <v>64</v>
      </c>
      <c r="E1925" s="58" t="s">
        <v>183</v>
      </c>
      <c r="F1925" s="80">
        <v>82.15</v>
      </c>
      <c r="G1925" s="81">
        <v>54104</v>
      </c>
      <c r="H1925" s="81">
        <v>82.64</v>
      </c>
      <c r="I1925" s="81">
        <v>1</v>
      </c>
      <c r="J1925" s="81">
        <v>30.15346548047</v>
      </c>
      <c r="K1925" s="81">
        <v>9.0832224900141201E-2</v>
      </c>
      <c r="L1925" s="81">
        <v>30.1534655913742</v>
      </c>
      <c r="M1925" s="81">
        <v>9.0832225568301894E-2</v>
      </c>
      <c r="N1925" s="81">
        <v>-1.10904263551E-7</v>
      </c>
      <c r="O1925" s="81">
        <v>-6.6816074199999997E-10</v>
      </c>
      <c r="P1925" s="81">
        <v>0</v>
      </c>
      <c r="Q1925" s="81">
        <v>0</v>
      </c>
      <c r="R1925" s="81">
        <v>0</v>
      </c>
      <c r="S1925" s="81">
        <v>0</v>
      </c>
      <c r="T1925" s="81" t="s">
        <v>140</v>
      </c>
      <c r="U1925" s="115">
        <v>-7.1001516299999997E-10</v>
      </c>
      <c r="V1925" s="115">
        <v>0</v>
      </c>
      <c r="W1925" s="111">
        <v>-7.1002132177000002E-10</v>
      </c>
    </row>
    <row r="1926" spans="2:23" x14ac:dyDescent="0.25">
      <c r="B1926" s="58" t="s">
        <v>119</v>
      </c>
      <c r="C1926" s="79" t="s">
        <v>143</v>
      </c>
      <c r="D1926" s="58" t="s">
        <v>64</v>
      </c>
      <c r="E1926" s="58" t="s">
        <v>184</v>
      </c>
      <c r="F1926" s="80">
        <v>82.73</v>
      </c>
      <c r="G1926" s="81">
        <v>54104</v>
      </c>
      <c r="H1926" s="81">
        <v>82.64</v>
      </c>
      <c r="I1926" s="81">
        <v>1</v>
      </c>
      <c r="J1926" s="81">
        <v>-6.7358621626840396</v>
      </c>
      <c r="K1926" s="81">
        <v>3.9745731029418403E-3</v>
      </c>
      <c r="L1926" s="81">
        <v>-6.7358621087782904</v>
      </c>
      <c r="M1926" s="81">
        <v>3.9745730393264201E-3</v>
      </c>
      <c r="N1926" s="81">
        <v>-5.3905752083999999E-8</v>
      </c>
      <c r="O1926" s="81">
        <v>6.3615420000000002E-11</v>
      </c>
      <c r="P1926" s="81">
        <v>-2.0832000000000001E-14</v>
      </c>
      <c r="Q1926" s="81">
        <v>-2.0831000000000001E-14</v>
      </c>
      <c r="R1926" s="81">
        <v>0</v>
      </c>
      <c r="S1926" s="81">
        <v>0</v>
      </c>
      <c r="T1926" s="81" t="s">
        <v>140</v>
      </c>
      <c r="U1926" s="115">
        <v>4.08523329E-10</v>
      </c>
      <c r="V1926" s="115">
        <v>0</v>
      </c>
      <c r="W1926" s="111">
        <v>4.0851978541000001E-10</v>
      </c>
    </row>
    <row r="1927" spans="2:23" x14ac:dyDescent="0.25">
      <c r="B1927" s="58" t="s">
        <v>119</v>
      </c>
      <c r="C1927" s="79" t="s">
        <v>143</v>
      </c>
      <c r="D1927" s="58" t="s">
        <v>64</v>
      </c>
      <c r="E1927" s="58" t="s">
        <v>185</v>
      </c>
      <c r="F1927" s="80">
        <v>82.81</v>
      </c>
      <c r="G1927" s="81">
        <v>53404</v>
      </c>
      <c r="H1927" s="81">
        <v>82.89</v>
      </c>
      <c r="I1927" s="81">
        <v>1</v>
      </c>
      <c r="J1927" s="81">
        <v>-2.0466779649549598</v>
      </c>
      <c r="K1927" s="81">
        <v>4.0716017528496802E-4</v>
      </c>
      <c r="L1927" s="81">
        <v>7.1454101766784897</v>
      </c>
      <c r="M1927" s="81">
        <v>4.9627293768376999E-3</v>
      </c>
      <c r="N1927" s="81">
        <v>-9.1920881416334499</v>
      </c>
      <c r="O1927" s="81">
        <v>-4.55556920155273E-3</v>
      </c>
      <c r="P1927" s="81">
        <v>-3.8808801037667902</v>
      </c>
      <c r="Q1927" s="81">
        <v>-3.8808801037667902</v>
      </c>
      <c r="R1927" s="81">
        <v>0</v>
      </c>
      <c r="S1927" s="81">
        <v>1.4639515929178201E-3</v>
      </c>
      <c r="T1927" s="81" t="s">
        <v>140</v>
      </c>
      <c r="U1927" s="115">
        <v>0.35793814298201598</v>
      </c>
      <c r="V1927" s="115">
        <v>-0.31036177761102901</v>
      </c>
      <c r="W1927" s="111">
        <v>0.66829412367131202</v>
      </c>
    </row>
    <row r="1928" spans="2:23" x14ac:dyDescent="0.25">
      <c r="B1928" s="58" t="s">
        <v>119</v>
      </c>
      <c r="C1928" s="79" t="s">
        <v>143</v>
      </c>
      <c r="D1928" s="58" t="s">
        <v>64</v>
      </c>
      <c r="E1928" s="58" t="s">
        <v>186</v>
      </c>
      <c r="F1928" s="80">
        <v>82.89</v>
      </c>
      <c r="G1928" s="81">
        <v>53854</v>
      </c>
      <c r="H1928" s="81">
        <v>80.28</v>
      </c>
      <c r="I1928" s="81">
        <v>1</v>
      </c>
      <c r="J1928" s="81">
        <v>-87.395666972247099</v>
      </c>
      <c r="K1928" s="81">
        <v>1.5079708544085899</v>
      </c>
      <c r="L1928" s="81">
        <v>-78.053273922067504</v>
      </c>
      <c r="M1928" s="81">
        <v>1.20280546811588</v>
      </c>
      <c r="N1928" s="81">
        <v>-9.3423930501795809</v>
      </c>
      <c r="O1928" s="81">
        <v>0.30516538629270701</v>
      </c>
      <c r="P1928" s="81">
        <v>-3.8808801037669101</v>
      </c>
      <c r="Q1928" s="81">
        <v>-3.8808801037668998</v>
      </c>
      <c r="R1928" s="81">
        <v>0</v>
      </c>
      <c r="S1928" s="81">
        <v>2.9735387138866498E-3</v>
      </c>
      <c r="T1928" s="81" t="s">
        <v>140</v>
      </c>
      <c r="U1928" s="115">
        <v>0.51327217972178196</v>
      </c>
      <c r="V1928" s="115">
        <v>-0.44504914946922502</v>
      </c>
      <c r="W1928" s="111">
        <v>0.958313016585291</v>
      </c>
    </row>
    <row r="1929" spans="2:23" x14ac:dyDescent="0.25">
      <c r="B1929" s="58" t="s">
        <v>119</v>
      </c>
      <c r="C1929" s="79" t="s">
        <v>143</v>
      </c>
      <c r="D1929" s="58" t="s">
        <v>64</v>
      </c>
      <c r="E1929" s="58" t="s">
        <v>187</v>
      </c>
      <c r="F1929" s="80">
        <v>82.97</v>
      </c>
      <c r="G1929" s="81">
        <v>53754</v>
      </c>
      <c r="H1929" s="81">
        <v>80.959999999999994</v>
      </c>
      <c r="I1929" s="81">
        <v>1</v>
      </c>
      <c r="J1929" s="81">
        <v>-71.672976374986007</v>
      </c>
      <c r="K1929" s="81">
        <v>0.83322392098527698</v>
      </c>
      <c r="L1929" s="81">
        <v>-62.660858835439903</v>
      </c>
      <c r="M1929" s="81">
        <v>0.63685935990517795</v>
      </c>
      <c r="N1929" s="81">
        <v>-9.01211753954607</v>
      </c>
      <c r="O1929" s="81">
        <v>0.196364561080099</v>
      </c>
      <c r="P1929" s="81">
        <v>-3.76808329831149</v>
      </c>
      <c r="Q1929" s="81">
        <v>-3.76808329831149</v>
      </c>
      <c r="R1929" s="81">
        <v>0</v>
      </c>
      <c r="S1929" s="81">
        <v>2.3029888727168699E-3</v>
      </c>
      <c r="T1929" s="81" t="s">
        <v>140</v>
      </c>
      <c r="U1929" s="115">
        <v>-2.0193350055573398</v>
      </c>
      <c r="V1929" s="115">
        <v>-1.75092935526696</v>
      </c>
      <c r="W1929" s="111">
        <v>-0.26840797847642101</v>
      </c>
    </row>
    <row r="1930" spans="2:23" x14ac:dyDescent="0.25">
      <c r="B1930" s="58" t="s">
        <v>119</v>
      </c>
      <c r="C1930" s="79" t="s">
        <v>143</v>
      </c>
      <c r="D1930" s="58" t="s">
        <v>64</v>
      </c>
      <c r="E1930" s="58" t="s">
        <v>188</v>
      </c>
      <c r="F1930" s="80">
        <v>81.8</v>
      </c>
      <c r="G1930" s="81">
        <v>54050</v>
      </c>
      <c r="H1930" s="81">
        <v>81.39</v>
      </c>
      <c r="I1930" s="81">
        <v>1</v>
      </c>
      <c r="J1930" s="81">
        <v>-124.67298644323201</v>
      </c>
      <c r="K1930" s="81">
        <v>0.21667434846851799</v>
      </c>
      <c r="L1930" s="81">
        <v>-57.5449683206432</v>
      </c>
      <c r="M1930" s="81">
        <v>4.6161241903592103E-2</v>
      </c>
      <c r="N1930" s="81">
        <v>-67.128018122588301</v>
      </c>
      <c r="O1930" s="81">
        <v>0.17051310656492599</v>
      </c>
      <c r="P1930" s="81">
        <v>-28.3512308462745</v>
      </c>
      <c r="Q1930" s="81">
        <v>-28.351230846274401</v>
      </c>
      <c r="R1930" s="81">
        <v>0</v>
      </c>
      <c r="S1930" s="81">
        <v>1.1204864529552499E-2</v>
      </c>
      <c r="T1930" s="81" t="s">
        <v>140</v>
      </c>
      <c r="U1930" s="115">
        <v>-13.609470500095799</v>
      </c>
      <c r="V1930" s="115">
        <v>-11.8005290566835</v>
      </c>
      <c r="W1930" s="111">
        <v>-1.8089571344092099</v>
      </c>
    </row>
    <row r="1931" spans="2:23" x14ac:dyDescent="0.25">
      <c r="B1931" s="58" t="s">
        <v>119</v>
      </c>
      <c r="C1931" s="79" t="s">
        <v>143</v>
      </c>
      <c r="D1931" s="58" t="s">
        <v>64</v>
      </c>
      <c r="E1931" s="58" t="s">
        <v>188</v>
      </c>
      <c r="F1931" s="80">
        <v>81.8</v>
      </c>
      <c r="G1931" s="81">
        <v>54850</v>
      </c>
      <c r="H1931" s="81">
        <v>81.93</v>
      </c>
      <c r="I1931" s="81">
        <v>1</v>
      </c>
      <c r="J1931" s="81">
        <v>17.0913230756627</v>
      </c>
      <c r="K1931" s="81">
        <v>7.5920253031489101E-3</v>
      </c>
      <c r="L1931" s="81">
        <v>3.0631805392360798</v>
      </c>
      <c r="M1931" s="81">
        <v>2.4386611966466099E-4</v>
      </c>
      <c r="N1931" s="81">
        <v>14.0281425364266</v>
      </c>
      <c r="O1931" s="81">
        <v>7.3481591834842503E-3</v>
      </c>
      <c r="P1931" s="81">
        <v>5.3154268712667596</v>
      </c>
      <c r="Q1931" s="81">
        <v>5.3154268712667498</v>
      </c>
      <c r="R1931" s="81">
        <v>0</v>
      </c>
      <c r="S1931" s="81">
        <v>7.3431529579016496E-4</v>
      </c>
      <c r="T1931" s="81" t="s">
        <v>140</v>
      </c>
      <c r="U1931" s="115">
        <v>-1.22210147817965</v>
      </c>
      <c r="V1931" s="115">
        <v>-1.05966238755382</v>
      </c>
      <c r="W1931" s="111">
        <v>-0.162440499643947</v>
      </c>
    </row>
    <row r="1932" spans="2:23" x14ac:dyDescent="0.25">
      <c r="B1932" s="58" t="s">
        <v>119</v>
      </c>
      <c r="C1932" s="79" t="s">
        <v>143</v>
      </c>
      <c r="D1932" s="58" t="s">
        <v>64</v>
      </c>
      <c r="E1932" s="58" t="s">
        <v>189</v>
      </c>
      <c r="F1932" s="80">
        <v>82.9</v>
      </c>
      <c r="G1932" s="81">
        <v>53654</v>
      </c>
      <c r="H1932" s="81">
        <v>82.54</v>
      </c>
      <c r="I1932" s="81">
        <v>1</v>
      </c>
      <c r="J1932" s="81">
        <v>-58.8004445884132</v>
      </c>
      <c r="K1932" s="81">
        <v>0.13622519598152499</v>
      </c>
      <c r="L1932" s="81">
        <v>-54.145777239031702</v>
      </c>
      <c r="M1932" s="81">
        <v>0.115511548597062</v>
      </c>
      <c r="N1932" s="81">
        <v>-4.65466734938156</v>
      </c>
      <c r="O1932" s="81">
        <v>2.07136473844628E-2</v>
      </c>
      <c r="P1932" s="81">
        <v>-1.95195550210511</v>
      </c>
      <c r="Q1932" s="81">
        <v>-1.95195550210511</v>
      </c>
      <c r="R1932" s="81">
        <v>0</v>
      </c>
      <c r="S1932" s="81">
        <v>1.5011913311861801E-4</v>
      </c>
      <c r="T1932" s="81" t="s">
        <v>140</v>
      </c>
      <c r="U1932" s="115">
        <v>3.77526658654075E-2</v>
      </c>
      <c r="V1932" s="115">
        <v>-3.27346630060932E-2</v>
      </c>
      <c r="W1932" s="111">
        <v>7.0486717455105097E-2</v>
      </c>
    </row>
    <row r="1933" spans="2:23" x14ac:dyDescent="0.25">
      <c r="B1933" s="58" t="s">
        <v>119</v>
      </c>
      <c r="C1933" s="79" t="s">
        <v>143</v>
      </c>
      <c r="D1933" s="58" t="s">
        <v>64</v>
      </c>
      <c r="E1933" s="58" t="s">
        <v>190</v>
      </c>
      <c r="F1933" s="80">
        <v>82.05</v>
      </c>
      <c r="G1933" s="81">
        <v>58004</v>
      </c>
      <c r="H1933" s="81">
        <v>79.819999999999993</v>
      </c>
      <c r="I1933" s="81">
        <v>1</v>
      </c>
      <c r="J1933" s="81">
        <v>-77.172008732844404</v>
      </c>
      <c r="K1933" s="81">
        <v>1.2274324518568001</v>
      </c>
      <c r="L1933" s="81">
        <v>-70.964238186206998</v>
      </c>
      <c r="M1933" s="81">
        <v>1.0379037511879701</v>
      </c>
      <c r="N1933" s="81">
        <v>-6.2077705466374304</v>
      </c>
      <c r="O1933" s="81">
        <v>0.18952870066883201</v>
      </c>
      <c r="P1933" s="81">
        <v>-2.5988425957666501</v>
      </c>
      <c r="Q1933" s="81">
        <v>-2.5988425957666399</v>
      </c>
      <c r="R1933" s="81">
        <v>0</v>
      </c>
      <c r="S1933" s="81">
        <v>1.39199586282341E-3</v>
      </c>
      <c r="T1933" s="81" t="s">
        <v>140</v>
      </c>
      <c r="U1933" s="115">
        <v>1.4961770696304</v>
      </c>
      <c r="V1933" s="115">
        <v>-1.29730844296938</v>
      </c>
      <c r="W1933" s="111">
        <v>2.79346128153768</v>
      </c>
    </row>
    <row r="1934" spans="2:23" x14ac:dyDescent="0.25">
      <c r="B1934" s="58" t="s">
        <v>119</v>
      </c>
      <c r="C1934" s="79" t="s">
        <v>143</v>
      </c>
      <c r="D1934" s="58" t="s">
        <v>64</v>
      </c>
      <c r="E1934" s="58" t="s">
        <v>191</v>
      </c>
      <c r="F1934" s="80">
        <v>80.959999999999994</v>
      </c>
      <c r="G1934" s="81">
        <v>53756</v>
      </c>
      <c r="H1934" s="81">
        <v>80.959999999999994</v>
      </c>
      <c r="I1934" s="81">
        <v>1</v>
      </c>
      <c r="J1934" s="81">
        <v>1.0499E-13</v>
      </c>
      <c r="K1934" s="81">
        <v>0</v>
      </c>
      <c r="L1934" s="81">
        <v>-9.6434599999999994E-13</v>
      </c>
      <c r="M1934" s="81">
        <v>0</v>
      </c>
      <c r="N1934" s="81">
        <v>1.0693360000000001E-12</v>
      </c>
      <c r="O1934" s="81">
        <v>0</v>
      </c>
      <c r="P1934" s="81">
        <v>6.9815899999999995E-13</v>
      </c>
      <c r="Q1934" s="81">
        <v>6.9815799999999998E-13</v>
      </c>
      <c r="R1934" s="81">
        <v>0</v>
      </c>
      <c r="S1934" s="81">
        <v>0</v>
      </c>
      <c r="T1934" s="81" t="s">
        <v>140</v>
      </c>
      <c r="U1934" s="115">
        <v>0</v>
      </c>
      <c r="V1934" s="115">
        <v>0</v>
      </c>
      <c r="W1934" s="111">
        <v>0</v>
      </c>
    </row>
    <row r="1935" spans="2:23" x14ac:dyDescent="0.25">
      <c r="B1935" s="58" t="s">
        <v>119</v>
      </c>
      <c r="C1935" s="79" t="s">
        <v>143</v>
      </c>
      <c r="D1935" s="58" t="s">
        <v>64</v>
      </c>
      <c r="E1935" s="58" t="s">
        <v>191</v>
      </c>
      <c r="F1935" s="80">
        <v>80.959999999999994</v>
      </c>
      <c r="G1935" s="81">
        <v>53854</v>
      </c>
      <c r="H1935" s="81">
        <v>80.28</v>
      </c>
      <c r="I1935" s="81">
        <v>1</v>
      </c>
      <c r="J1935" s="81">
        <v>-91.965966608959206</v>
      </c>
      <c r="K1935" s="81">
        <v>0.41865808120885001</v>
      </c>
      <c r="L1935" s="81">
        <v>-81.587397963666902</v>
      </c>
      <c r="M1935" s="81">
        <v>0.32949692357084698</v>
      </c>
      <c r="N1935" s="81">
        <v>-10.378568645292299</v>
      </c>
      <c r="O1935" s="81">
        <v>8.91611576380031E-2</v>
      </c>
      <c r="P1935" s="81">
        <v>-4.2808779371153598</v>
      </c>
      <c r="Q1935" s="81">
        <v>-4.2808779371153598</v>
      </c>
      <c r="R1935" s="81">
        <v>0</v>
      </c>
      <c r="S1935" s="81">
        <v>9.0713283766781397E-4</v>
      </c>
      <c r="T1935" s="81" t="s">
        <v>159</v>
      </c>
      <c r="U1935" s="115">
        <v>0.13074584997710201</v>
      </c>
      <c r="V1935" s="115">
        <v>-0.113367393807475</v>
      </c>
      <c r="W1935" s="111">
        <v>0.244111126314076</v>
      </c>
    </row>
    <row r="1936" spans="2:23" x14ac:dyDescent="0.25">
      <c r="B1936" s="58" t="s">
        <v>119</v>
      </c>
      <c r="C1936" s="79" t="s">
        <v>143</v>
      </c>
      <c r="D1936" s="58" t="s">
        <v>64</v>
      </c>
      <c r="E1936" s="58" t="s">
        <v>191</v>
      </c>
      <c r="F1936" s="80">
        <v>80.959999999999994</v>
      </c>
      <c r="G1936" s="81">
        <v>58104</v>
      </c>
      <c r="H1936" s="81">
        <v>79.36</v>
      </c>
      <c r="I1936" s="81">
        <v>1</v>
      </c>
      <c r="J1936" s="81">
        <v>-61.8233310635758</v>
      </c>
      <c r="K1936" s="81">
        <v>0.49076075547147002</v>
      </c>
      <c r="L1936" s="81">
        <v>-63.056909456773603</v>
      </c>
      <c r="M1936" s="81">
        <v>0.51054071980278304</v>
      </c>
      <c r="N1936" s="81">
        <v>1.2335783931977999</v>
      </c>
      <c r="O1936" s="81">
        <v>-1.9779964331312998E-2</v>
      </c>
      <c r="P1936" s="81">
        <v>0.51279463880311804</v>
      </c>
      <c r="Q1936" s="81">
        <v>0.51279463880311804</v>
      </c>
      <c r="R1936" s="81">
        <v>0</v>
      </c>
      <c r="S1936" s="81">
        <v>3.3763851059542001E-5</v>
      </c>
      <c r="T1936" s="81" t="s">
        <v>140</v>
      </c>
      <c r="U1936" s="115">
        <v>0.38816348831842301</v>
      </c>
      <c r="V1936" s="115">
        <v>-0.33656963528543798</v>
      </c>
      <c r="W1936" s="111">
        <v>0.72472683717307496</v>
      </c>
    </row>
    <row r="1937" spans="2:23" x14ac:dyDescent="0.25">
      <c r="B1937" s="58" t="s">
        <v>119</v>
      </c>
      <c r="C1937" s="79" t="s">
        <v>143</v>
      </c>
      <c r="D1937" s="58" t="s">
        <v>64</v>
      </c>
      <c r="E1937" s="58" t="s">
        <v>192</v>
      </c>
      <c r="F1937" s="80">
        <v>80.739999999999995</v>
      </c>
      <c r="G1937" s="81">
        <v>54050</v>
      </c>
      <c r="H1937" s="81">
        <v>81.39</v>
      </c>
      <c r="I1937" s="81">
        <v>1</v>
      </c>
      <c r="J1937" s="81">
        <v>151.37780713384299</v>
      </c>
      <c r="K1937" s="81">
        <v>0.48328242199000598</v>
      </c>
      <c r="L1937" s="81">
        <v>75.327200882119797</v>
      </c>
      <c r="M1937" s="81">
        <v>0.11966860789478601</v>
      </c>
      <c r="N1937" s="81">
        <v>76.050606251722698</v>
      </c>
      <c r="O1937" s="81">
        <v>0.36361381409521998</v>
      </c>
      <c r="P1937" s="81">
        <v>30.3757476169997</v>
      </c>
      <c r="Q1937" s="81">
        <v>30.3757476169997</v>
      </c>
      <c r="R1937" s="81">
        <v>0</v>
      </c>
      <c r="S1937" s="81">
        <v>1.94594486530212E-2</v>
      </c>
      <c r="T1937" s="81" t="s">
        <v>159</v>
      </c>
      <c r="U1937" s="115">
        <v>-19.956540223991102</v>
      </c>
      <c r="V1937" s="115">
        <v>-17.303959972757401</v>
      </c>
      <c r="W1937" s="111">
        <v>-2.6526032600650402</v>
      </c>
    </row>
    <row r="1938" spans="2:23" x14ac:dyDescent="0.25">
      <c r="B1938" s="58" t="s">
        <v>119</v>
      </c>
      <c r="C1938" s="79" t="s">
        <v>143</v>
      </c>
      <c r="D1938" s="58" t="s">
        <v>64</v>
      </c>
      <c r="E1938" s="58" t="s">
        <v>192</v>
      </c>
      <c r="F1938" s="80">
        <v>80.739999999999995</v>
      </c>
      <c r="G1938" s="81">
        <v>56000</v>
      </c>
      <c r="H1938" s="81">
        <v>80.86</v>
      </c>
      <c r="I1938" s="81">
        <v>1</v>
      </c>
      <c r="J1938" s="81">
        <v>2.45056293886518</v>
      </c>
      <c r="K1938" s="81">
        <v>5.7992783433347996E-4</v>
      </c>
      <c r="L1938" s="81">
        <v>45.580450108159802</v>
      </c>
      <c r="M1938" s="81">
        <v>0.20063165261427099</v>
      </c>
      <c r="N1938" s="81">
        <v>-43.129887169294598</v>
      </c>
      <c r="O1938" s="81">
        <v>-0.20005172477993699</v>
      </c>
      <c r="P1938" s="81">
        <v>-24.012455401908699</v>
      </c>
      <c r="Q1938" s="81">
        <v>-24.0124554019086</v>
      </c>
      <c r="R1938" s="81">
        <v>0</v>
      </c>
      <c r="S1938" s="81">
        <v>5.5682070253375099E-2</v>
      </c>
      <c r="T1938" s="81" t="s">
        <v>159</v>
      </c>
      <c r="U1938" s="115">
        <v>-10.988592901903299</v>
      </c>
      <c r="V1938" s="115">
        <v>-9.5280128517904892</v>
      </c>
      <c r="W1938" s="111">
        <v>-1.4605927193770301</v>
      </c>
    </row>
    <row r="1939" spans="2:23" x14ac:dyDescent="0.25">
      <c r="B1939" s="58" t="s">
        <v>119</v>
      </c>
      <c r="C1939" s="79" t="s">
        <v>143</v>
      </c>
      <c r="D1939" s="58" t="s">
        <v>64</v>
      </c>
      <c r="E1939" s="58" t="s">
        <v>192</v>
      </c>
      <c r="F1939" s="80">
        <v>80.739999999999995</v>
      </c>
      <c r="G1939" s="81">
        <v>58450</v>
      </c>
      <c r="H1939" s="81">
        <v>80.03</v>
      </c>
      <c r="I1939" s="81">
        <v>1</v>
      </c>
      <c r="J1939" s="81">
        <v>-171.23861096598901</v>
      </c>
      <c r="K1939" s="81">
        <v>0.75007369103265897</v>
      </c>
      <c r="L1939" s="81">
        <v>-105.717504717838</v>
      </c>
      <c r="M1939" s="81">
        <v>0.28588696076033698</v>
      </c>
      <c r="N1939" s="81">
        <v>-65.521106248151</v>
      </c>
      <c r="O1939" s="81">
        <v>0.46418673027232199</v>
      </c>
      <c r="P1939" s="81">
        <v>-19.651401562350799</v>
      </c>
      <c r="Q1939" s="81">
        <v>-19.651401562350799</v>
      </c>
      <c r="R1939" s="81">
        <v>0</v>
      </c>
      <c r="S1939" s="81">
        <v>9.8784225824706806E-3</v>
      </c>
      <c r="T1939" s="81" t="s">
        <v>159</v>
      </c>
      <c r="U1939" s="115">
        <v>-9.2063351232462001</v>
      </c>
      <c r="V1939" s="115">
        <v>-7.9826489301452002</v>
      </c>
      <c r="W1939" s="111">
        <v>-1.22369680751657</v>
      </c>
    </row>
    <row r="1940" spans="2:23" x14ac:dyDescent="0.25">
      <c r="B1940" s="58" t="s">
        <v>119</v>
      </c>
      <c r="C1940" s="79" t="s">
        <v>143</v>
      </c>
      <c r="D1940" s="58" t="s">
        <v>64</v>
      </c>
      <c r="E1940" s="58" t="s">
        <v>193</v>
      </c>
      <c r="F1940" s="80">
        <v>80.28</v>
      </c>
      <c r="G1940" s="81">
        <v>53850</v>
      </c>
      <c r="H1940" s="81">
        <v>80.739999999999995</v>
      </c>
      <c r="I1940" s="81">
        <v>1</v>
      </c>
      <c r="J1940" s="81">
        <v>-5.0689372035567901</v>
      </c>
      <c r="K1940" s="81">
        <v>0</v>
      </c>
      <c r="L1940" s="81">
        <v>4.6765309324493698</v>
      </c>
      <c r="M1940" s="81">
        <v>0</v>
      </c>
      <c r="N1940" s="81">
        <v>-9.7454681360061599</v>
      </c>
      <c r="O1940" s="81">
        <v>0</v>
      </c>
      <c r="P1940" s="81">
        <v>-4.0109270149562004</v>
      </c>
      <c r="Q1940" s="81">
        <v>-4.0109270149561898</v>
      </c>
      <c r="R1940" s="81">
        <v>0</v>
      </c>
      <c r="S1940" s="81">
        <v>0</v>
      </c>
      <c r="T1940" s="81" t="s">
        <v>159</v>
      </c>
      <c r="U1940" s="115">
        <v>4.4829153425627704</v>
      </c>
      <c r="V1940" s="115">
        <v>-3.8870559114104899</v>
      </c>
      <c r="W1940" s="111">
        <v>8.3698986517376905</v>
      </c>
    </row>
    <row r="1941" spans="2:23" x14ac:dyDescent="0.25">
      <c r="B1941" s="58" t="s">
        <v>119</v>
      </c>
      <c r="C1941" s="79" t="s">
        <v>143</v>
      </c>
      <c r="D1941" s="58" t="s">
        <v>64</v>
      </c>
      <c r="E1941" s="58" t="s">
        <v>193</v>
      </c>
      <c r="F1941" s="80">
        <v>80.28</v>
      </c>
      <c r="G1941" s="81">
        <v>53850</v>
      </c>
      <c r="H1941" s="81">
        <v>80.739999999999995</v>
      </c>
      <c r="I1941" s="81">
        <v>2</v>
      </c>
      <c r="J1941" s="81">
        <v>-11.724335669295501</v>
      </c>
      <c r="K1941" s="81">
        <v>0</v>
      </c>
      <c r="L1941" s="81">
        <v>10.8167089506272</v>
      </c>
      <c r="M1941" s="81">
        <v>0</v>
      </c>
      <c r="N1941" s="81">
        <v>-22.541044619922701</v>
      </c>
      <c r="O1941" s="81">
        <v>0</v>
      </c>
      <c r="P1941" s="81">
        <v>-9.2771823323032692</v>
      </c>
      <c r="Q1941" s="81">
        <v>-9.2771823323032692</v>
      </c>
      <c r="R1941" s="81">
        <v>0</v>
      </c>
      <c r="S1941" s="81">
        <v>0</v>
      </c>
      <c r="T1941" s="81" t="s">
        <v>159</v>
      </c>
      <c r="U1941" s="115">
        <v>10.3688805251643</v>
      </c>
      <c r="V1941" s="115">
        <v>-8.9906713065449093</v>
      </c>
      <c r="W1941" s="111">
        <v>19.3593839044009</v>
      </c>
    </row>
    <row r="1942" spans="2:23" x14ac:dyDescent="0.25">
      <c r="B1942" s="58" t="s">
        <v>119</v>
      </c>
      <c r="C1942" s="79" t="s">
        <v>143</v>
      </c>
      <c r="D1942" s="58" t="s">
        <v>64</v>
      </c>
      <c r="E1942" s="58" t="s">
        <v>193</v>
      </c>
      <c r="F1942" s="80">
        <v>80.28</v>
      </c>
      <c r="G1942" s="81">
        <v>58004</v>
      </c>
      <c r="H1942" s="81">
        <v>79.819999999999993</v>
      </c>
      <c r="I1942" s="81">
        <v>1</v>
      </c>
      <c r="J1942" s="81">
        <v>-61.902516540764701</v>
      </c>
      <c r="K1942" s="81">
        <v>0.130285332838708</v>
      </c>
      <c r="L1942" s="81">
        <v>-74.299611648705394</v>
      </c>
      <c r="M1942" s="81">
        <v>0.187694697899047</v>
      </c>
      <c r="N1942" s="81">
        <v>12.3970951079407</v>
      </c>
      <c r="O1942" s="81">
        <v>-5.7409365060339099E-2</v>
      </c>
      <c r="P1942" s="81">
        <v>5.1263513063773898</v>
      </c>
      <c r="Q1942" s="81">
        <v>5.12635130637738</v>
      </c>
      <c r="R1942" s="81">
        <v>0</v>
      </c>
      <c r="S1942" s="81">
        <v>8.93502242357503E-4</v>
      </c>
      <c r="T1942" s="81" t="s">
        <v>159</v>
      </c>
      <c r="U1942" s="115">
        <v>1.1070440765726901</v>
      </c>
      <c r="V1942" s="115">
        <v>-0.95989816742197698</v>
      </c>
      <c r="W1942" s="111">
        <v>2.06692431506479</v>
      </c>
    </row>
    <row r="1943" spans="2:23" x14ac:dyDescent="0.25">
      <c r="B1943" s="58" t="s">
        <v>119</v>
      </c>
      <c r="C1943" s="79" t="s">
        <v>143</v>
      </c>
      <c r="D1943" s="58" t="s">
        <v>64</v>
      </c>
      <c r="E1943" s="58" t="s">
        <v>194</v>
      </c>
      <c r="F1943" s="80">
        <v>81.97</v>
      </c>
      <c r="G1943" s="81">
        <v>54000</v>
      </c>
      <c r="H1943" s="81">
        <v>81.45</v>
      </c>
      <c r="I1943" s="81">
        <v>1</v>
      </c>
      <c r="J1943" s="81">
        <v>-52.374153896447297</v>
      </c>
      <c r="K1943" s="81">
        <v>0.166228950979946</v>
      </c>
      <c r="L1943" s="81">
        <v>-29.244022392297499</v>
      </c>
      <c r="M1943" s="81">
        <v>5.1825898448280699E-2</v>
      </c>
      <c r="N1943" s="81">
        <v>-23.130131504149698</v>
      </c>
      <c r="O1943" s="81">
        <v>0.11440305253166499</v>
      </c>
      <c r="P1943" s="81">
        <v>-11.674636202076201</v>
      </c>
      <c r="Q1943" s="81">
        <v>-11.674636202076099</v>
      </c>
      <c r="R1943" s="81">
        <v>0</v>
      </c>
      <c r="S1943" s="81">
        <v>8.2596061053201893E-3</v>
      </c>
      <c r="T1943" s="81" t="s">
        <v>159</v>
      </c>
      <c r="U1943" s="115">
        <v>-2.67979495979541</v>
      </c>
      <c r="V1943" s="115">
        <v>-2.32360239796229</v>
      </c>
      <c r="W1943" s="111">
        <v>-0.35619565149442201</v>
      </c>
    </row>
    <row r="1944" spans="2:23" x14ac:dyDescent="0.25">
      <c r="B1944" s="58" t="s">
        <v>119</v>
      </c>
      <c r="C1944" s="79" t="s">
        <v>143</v>
      </c>
      <c r="D1944" s="58" t="s">
        <v>64</v>
      </c>
      <c r="E1944" s="58" t="s">
        <v>194</v>
      </c>
      <c r="F1944" s="80">
        <v>81.97</v>
      </c>
      <c r="G1944" s="81">
        <v>54850</v>
      </c>
      <c r="H1944" s="81">
        <v>81.93</v>
      </c>
      <c r="I1944" s="81">
        <v>1</v>
      </c>
      <c r="J1944" s="81">
        <v>-17.0863797216291</v>
      </c>
      <c r="K1944" s="81">
        <v>2.29468276385476E-3</v>
      </c>
      <c r="L1944" s="81">
        <v>-3.0630217345152202</v>
      </c>
      <c r="M1944" s="81">
        <v>7.3743322868444994E-5</v>
      </c>
      <c r="N1944" s="81">
        <v>-14.023357987113901</v>
      </c>
      <c r="O1944" s="81">
        <v>2.2209394409863099E-3</v>
      </c>
      <c r="P1944" s="81">
        <v>-5.3154268712664896</v>
      </c>
      <c r="Q1944" s="81">
        <v>-5.3154268712664896</v>
      </c>
      <c r="R1944" s="81">
        <v>0</v>
      </c>
      <c r="S1944" s="81">
        <v>2.2207457579492601E-4</v>
      </c>
      <c r="T1944" s="81" t="s">
        <v>140</v>
      </c>
      <c r="U1944" s="115">
        <v>-0.37892833229561601</v>
      </c>
      <c r="V1944" s="115">
        <v>-0.328561996267493</v>
      </c>
      <c r="W1944" s="111">
        <v>-5.0366772912371002E-2</v>
      </c>
    </row>
    <row r="1945" spans="2:23" x14ac:dyDescent="0.25">
      <c r="B1945" s="58" t="s">
        <v>119</v>
      </c>
      <c r="C1945" s="79" t="s">
        <v>143</v>
      </c>
      <c r="D1945" s="58" t="s">
        <v>64</v>
      </c>
      <c r="E1945" s="58" t="s">
        <v>141</v>
      </c>
      <c r="F1945" s="80">
        <v>81.45</v>
      </c>
      <c r="G1945" s="81">
        <v>54250</v>
      </c>
      <c r="H1945" s="81">
        <v>81.31</v>
      </c>
      <c r="I1945" s="81">
        <v>1</v>
      </c>
      <c r="J1945" s="81">
        <v>-63.671336224969103</v>
      </c>
      <c r="K1945" s="81">
        <v>5.5134931170753597E-2</v>
      </c>
      <c r="L1945" s="81">
        <v>-55.011937317246002</v>
      </c>
      <c r="M1945" s="81">
        <v>4.1157860164593801E-2</v>
      </c>
      <c r="N1945" s="81">
        <v>-8.6593989077230304</v>
      </c>
      <c r="O1945" s="81">
        <v>1.39770710061597E-2</v>
      </c>
      <c r="P1945" s="81">
        <v>-2.0245167707257501</v>
      </c>
      <c r="Q1945" s="81">
        <v>-2.0245167707257501</v>
      </c>
      <c r="R1945" s="81">
        <v>0</v>
      </c>
      <c r="S1945" s="81">
        <v>5.5741886907318001E-5</v>
      </c>
      <c r="T1945" s="81" t="s">
        <v>159</v>
      </c>
      <c r="U1945" s="115">
        <v>-7.4861808599949606E-2</v>
      </c>
      <c r="V1945" s="115">
        <v>-6.4911338586858602E-2</v>
      </c>
      <c r="W1945" s="111">
        <v>-9.9505563247814892E-3</v>
      </c>
    </row>
    <row r="1946" spans="2:23" x14ac:dyDescent="0.25">
      <c r="B1946" s="58" t="s">
        <v>119</v>
      </c>
      <c r="C1946" s="79" t="s">
        <v>143</v>
      </c>
      <c r="D1946" s="58" t="s">
        <v>64</v>
      </c>
      <c r="E1946" s="58" t="s">
        <v>195</v>
      </c>
      <c r="F1946" s="80">
        <v>81.39</v>
      </c>
      <c r="G1946" s="81">
        <v>54250</v>
      </c>
      <c r="H1946" s="81">
        <v>81.31</v>
      </c>
      <c r="I1946" s="81">
        <v>1</v>
      </c>
      <c r="J1946" s="81">
        <v>-6.2969274078144801</v>
      </c>
      <c r="K1946" s="81">
        <v>2.3394263919778299E-3</v>
      </c>
      <c r="L1946" s="81">
        <v>-14.957882641889899</v>
      </c>
      <c r="M1946" s="81">
        <v>1.32005569345844E-2</v>
      </c>
      <c r="N1946" s="81">
        <v>8.6609552340753808</v>
      </c>
      <c r="O1946" s="81">
        <v>-1.08611305426066E-2</v>
      </c>
      <c r="P1946" s="81">
        <v>2.0245167707257501</v>
      </c>
      <c r="Q1946" s="81">
        <v>2.0245167707257501</v>
      </c>
      <c r="R1946" s="81">
        <v>0</v>
      </c>
      <c r="S1946" s="81">
        <v>2.4182142114203899E-4</v>
      </c>
      <c r="T1946" s="81" t="s">
        <v>140</v>
      </c>
      <c r="U1946" s="115">
        <v>-0.19067655091503199</v>
      </c>
      <c r="V1946" s="115">
        <v>-0.16533223533459199</v>
      </c>
      <c r="W1946" s="111">
        <v>-2.53445354203795E-2</v>
      </c>
    </row>
    <row r="1947" spans="2:23" x14ac:dyDescent="0.25">
      <c r="B1947" s="58" t="s">
        <v>119</v>
      </c>
      <c r="C1947" s="79" t="s">
        <v>143</v>
      </c>
      <c r="D1947" s="58" t="s">
        <v>64</v>
      </c>
      <c r="E1947" s="58" t="s">
        <v>196</v>
      </c>
      <c r="F1947" s="80">
        <v>79.819999999999993</v>
      </c>
      <c r="G1947" s="81">
        <v>58004</v>
      </c>
      <c r="H1947" s="81">
        <v>79.819999999999993</v>
      </c>
      <c r="I1947" s="81">
        <v>1</v>
      </c>
      <c r="J1947" s="81">
        <v>3.8882999999999997E-14</v>
      </c>
      <c r="K1947" s="81">
        <v>0</v>
      </c>
      <c r="L1947" s="81">
        <v>-9.3902999999999999E-14</v>
      </c>
      <c r="M1947" s="81">
        <v>0</v>
      </c>
      <c r="N1947" s="81">
        <v>1.3278699999999999E-13</v>
      </c>
      <c r="O1947" s="81">
        <v>0</v>
      </c>
      <c r="P1947" s="81">
        <v>8.6904E-14</v>
      </c>
      <c r="Q1947" s="81">
        <v>8.6901999999999994E-14</v>
      </c>
      <c r="R1947" s="81">
        <v>0</v>
      </c>
      <c r="S1947" s="81">
        <v>0</v>
      </c>
      <c r="T1947" s="81" t="s">
        <v>140</v>
      </c>
      <c r="U1947" s="115">
        <v>0</v>
      </c>
      <c r="V1947" s="115">
        <v>0</v>
      </c>
      <c r="W1947" s="111">
        <v>0</v>
      </c>
    </row>
    <row r="1948" spans="2:23" x14ac:dyDescent="0.25">
      <c r="B1948" s="58" t="s">
        <v>119</v>
      </c>
      <c r="C1948" s="79" t="s">
        <v>143</v>
      </c>
      <c r="D1948" s="58" t="s">
        <v>64</v>
      </c>
      <c r="E1948" s="58" t="s">
        <v>197</v>
      </c>
      <c r="F1948" s="80">
        <v>81.97</v>
      </c>
      <c r="G1948" s="81">
        <v>53550</v>
      </c>
      <c r="H1948" s="81">
        <v>81.8</v>
      </c>
      <c r="I1948" s="81">
        <v>1</v>
      </c>
      <c r="J1948" s="81">
        <v>-41.154957652027001</v>
      </c>
      <c r="K1948" s="81">
        <v>2.9979030546320399E-2</v>
      </c>
      <c r="L1948" s="81">
        <v>-14.434582234778601</v>
      </c>
      <c r="M1948" s="81">
        <v>3.6879218079788E-3</v>
      </c>
      <c r="N1948" s="81">
        <v>-26.720375417248299</v>
      </c>
      <c r="O1948" s="81">
        <v>2.62911087383416E-2</v>
      </c>
      <c r="P1948" s="81">
        <v>-11.6167038501468</v>
      </c>
      <c r="Q1948" s="81">
        <v>-11.6167038501468</v>
      </c>
      <c r="R1948" s="81">
        <v>0</v>
      </c>
      <c r="S1948" s="81">
        <v>2.3885762076536901E-3</v>
      </c>
      <c r="T1948" s="81" t="s">
        <v>140</v>
      </c>
      <c r="U1948" s="115">
        <v>-2.3896163818931599</v>
      </c>
      <c r="V1948" s="115">
        <v>-2.0719937302967502</v>
      </c>
      <c r="W1948" s="111">
        <v>-0.31762540669722</v>
      </c>
    </row>
    <row r="1949" spans="2:23" x14ac:dyDescent="0.25">
      <c r="B1949" s="58" t="s">
        <v>119</v>
      </c>
      <c r="C1949" s="79" t="s">
        <v>143</v>
      </c>
      <c r="D1949" s="58" t="s">
        <v>64</v>
      </c>
      <c r="E1949" s="58" t="s">
        <v>198</v>
      </c>
      <c r="F1949" s="80">
        <v>80.48</v>
      </c>
      <c r="G1949" s="81">
        <v>58200</v>
      </c>
      <c r="H1949" s="81">
        <v>80.349999999999994</v>
      </c>
      <c r="I1949" s="81">
        <v>1</v>
      </c>
      <c r="J1949" s="81">
        <v>-44.194701184007101</v>
      </c>
      <c r="K1949" s="81">
        <v>3.4453947248798397E-2</v>
      </c>
      <c r="L1949" s="81">
        <v>5.9454174217854296</v>
      </c>
      <c r="M1949" s="81">
        <v>6.23538513951918E-4</v>
      </c>
      <c r="N1949" s="81">
        <v>-50.140118605792502</v>
      </c>
      <c r="O1949" s="81">
        <v>3.3830408734846502E-2</v>
      </c>
      <c r="P1949" s="81">
        <v>-18.770369091130299</v>
      </c>
      <c r="Q1949" s="81">
        <v>-18.770369091130199</v>
      </c>
      <c r="R1949" s="81">
        <v>0</v>
      </c>
      <c r="S1949" s="81">
        <v>6.2150439726164301E-3</v>
      </c>
      <c r="T1949" s="81" t="s">
        <v>140</v>
      </c>
      <c r="U1949" s="115">
        <v>-3.7977431003408202</v>
      </c>
      <c r="V1949" s="115">
        <v>-3.2929552847096901</v>
      </c>
      <c r="W1949" s="111">
        <v>-0.50479219422728605</v>
      </c>
    </row>
    <row r="1950" spans="2:23" x14ac:dyDescent="0.25">
      <c r="B1950" s="58" t="s">
        <v>119</v>
      </c>
      <c r="C1950" s="79" t="s">
        <v>143</v>
      </c>
      <c r="D1950" s="58" t="s">
        <v>64</v>
      </c>
      <c r="E1950" s="58" t="s">
        <v>199</v>
      </c>
      <c r="F1950" s="80">
        <v>82.59</v>
      </c>
      <c r="G1950" s="81">
        <v>53000</v>
      </c>
      <c r="H1950" s="81">
        <v>82.59</v>
      </c>
      <c r="I1950" s="81">
        <v>1</v>
      </c>
      <c r="J1950" s="81">
        <v>2.0522212291594601</v>
      </c>
      <c r="K1950" s="81">
        <v>1.0411104798276301E-4</v>
      </c>
      <c r="L1950" s="81">
        <v>34.205568912116398</v>
      </c>
      <c r="M1950" s="81">
        <v>2.8922917750550101E-2</v>
      </c>
      <c r="N1950" s="81">
        <v>-32.153347682956898</v>
      </c>
      <c r="O1950" s="81">
        <v>-2.8818806702567298E-2</v>
      </c>
      <c r="P1950" s="81">
        <v>-13.696270902137901</v>
      </c>
      <c r="Q1950" s="81">
        <v>-13.696270902137799</v>
      </c>
      <c r="R1950" s="81">
        <v>0</v>
      </c>
      <c r="S1950" s="81">
        <v>4.63717132136378E-3</v>
      </c>
      <c r="T1950" s="81" t="s">
        <v>140</v>
      </c>
      <c r="U1950" s="115">
        <v>-2.3801452455650298</v>
      </c>
      <c r="V1950" s="115">
        <v>-2.0637814769663101</v>
      </c>
      <c r="W1950" s="111">
        <v>-0.31636651277981098</v>
      </c>
    </row>
    <row r="1951" spans="2:23" x14ac:dyDescent="0.25">
      <c r="B1951" s="58" t="s">
        <v>119</v>
      </c>
      <c r="C1951" s="79" t="s">
        <v>143</v>
      </c>
      <c r="D1951" s="58" t="s">
        <v>64</v>
      </c>
      <c r="E1951" s="58" t="s">
        <v>200</v>
      </c>
      <c r="F1951" s="80">
        <v>80.86</v>
      </c>
      <c r="G1951" s="81">
        <v>56100</v>
      </c>
      <c r="H1951" s="81">
        <v>80.42</v>
      </c>
      <c r="I1951" s="81">
        <v>1</v>
      </c>
      <c r="J1951" s="81">
        <v>-33.617046461218003</v>
      </c>
      <c r="K1951" s="81">
        <v>0.10543887233197199</v>
      </c>
      <c r="L1951" s="81">
        <v>9.4613582997651005</v>
      </c>
      <c r="M1951" s="81">
        <v>8.3519641717806192E-3</v>
      </c>
      <c r="N1951" s="81">
        <v>-43.078404760983098</v>
      </c>
      <c r="O1951" s="81">
        <v>9.7086908160191096E-2</v>
      </c>
      <c r="P1951" s="81">
        <v>-24.012455401908699</v>
      </c>
      <c r="Q1951" s="81">
        <v>-24.012455401908699</v>
      </c>
      <c r="R1951" s="81">
        <v>0</v>
      </c>
      <c r="S1951" s="81">
        <v>5.3796594746193603E-2</v>
      </c>
      <c r="T1951" s="81" t="s">
        <v>159</v>
      </c>
      <c r="U1951" s="115">
        <v>-11.1254098207946</v>
      </c>
      <c r="V1951" s="115">
        <v>-9.6466443611362198</v>
      </c>
      <c r="W1951" s="111">
        <v>-1.4787782866652299</v>
      </c>
    </row>
    <row r="1952" spans="2:23" x14ac:dyDescent="0.25">
      <c r="B1952" s="58" t="s">
        <v>119</v>
      </c>
      <c r="C1952" s="79" t="s">
        <v>143</v>
      </c>
      <c r="D1952" s="58" t="s">
        <v>64</v>
      </c>
      <c r="E1952" s="58" t="s">
        <v>142</v>
      </c>
      <c r="F1952" s="80">
        <v>79.989999999999995</v>
      </c>
      <c r="G1952" s="81">
        <v>56100</v>
      </c>
      <c r="H1952" s="81">
        <v>80.42</v>
      </c>
      <c r="I1952" s="81">
        <v>1</v>
      </c>
      <c r="J1952" s="81">
        <v>37.221474885460403</v>
      </c>
      <c r="K1952" s="81">
        <v>0.114437194712804</v>
      </c>
      <c r="L1952" s="81">
        <v>-10.6143815831323</v>
      </c>
      <c r="M1952" s="81">
        <v>9.3061369620071697E-3</v>
      </c>
      <c r="N1952" s="81">
        <v>47.835856468592702</v>
      </c>
      <c r="O1952" s="81">
        <v>0.10513105775079699</v>
      </c>
      <c r="P1952" s="81">
        <v>25.1842250162819</v>
      </c>
      <c r="Q1952" s="81">
        <v>25.1842250162819</v>
      </c>
      <c r="R1952" s="81">
        <v>0</v>
      </c>
      <c r="S1952" s="81">
        <v>5.2388652666801601E-2</v>
      </c>
      <c r="T1952" s="81" t="s">
        <v>140</v>
      </c>
      <c r="U1952" s="115">
        <v>-12.1373817945925</v>
      </c>
      <c r="V1952" s="115">
        <v>-10.524107204475101</v>
      </c>
      <c r="W1952" s="111">
        <v>-1.61328858387415</v>
      </c>
    </row>
    <row r="1953" spans="2:23" x14ac:dyDescent="0.25">
      <c r="B1953" s="58" t="s">
        <v>119</v>
      </c>
      <c r="C1953" s="79" t="s">
        <v>143</v>
      </c>
      <c r="D1953" s="58" t="s">
        <v>64</v>
      </c>
      <c r="E1953" s="58" t="s">
        <v>201</v>
      </c>
      <c r="F1953" s="80">
        <v>79.819999999999993</v>
      </c>
      <c r="G1953" s="81">
        <v>58054</v>
      </c>
      <c r="H1953" s="81">
        <v>79.540000000000006</v>
      </c>
      <c r="I1953" s="81">
        <v>1</v>
      </c>
      <c r="J1953" s="81">
        <v>-36.612924383960397</v>
      </c>
      <c r="K1953" s="81">
        <v>7.5336450235342897E-2</v>
      </c>
      <c r="L1953" s="81">
        <v>-35.993700701408997</v>
      </c>
      <c r="M1953" s="81">
        <v>7.2809712748262798E-2</v>
      </c>
      <c r="N1953" s="81">
        <v>-0.61922368255139004</v>
      </c>
      <c r="O1953" s="81">
        <v>2.5267374870800801E-3</v>
      </c>
      <c r="P1953" s="81">
        <v>-0.25653315904110502</v>
      </c>
      <c r="Q1953" s="81">
        <v>-0.25653315904110402</v>
      </c>
      <c r="R1953" s="81">
        <v>0</v>
      </c>
      <c r="S1953" s="81">
        <v>3.6984805068440002E-6</v>
      </c>
      <c r="T1953" s="81" t="s">
        <v>159</v>
      </c>
      <c r="U1953" s="115">
        <v>2.7947811856159601E-2</v>
      </c>
      <c r="V1953" s="115">
        <v>-2.4233049028396299E-2</v>
      </c>
      <c r="W1953" s="111">
        <v>5.2180408260880197E-2</v>
      </c>
    </row>
    <row r="1954" spans="2:23" x14ac:dyDescent="0.25">
      <c r="B1954" s="58" t="s">
        <v>119</v>
      </c>
      <c r="C1954" s="79" t="s">
        <v>143</v>
      </c>
      <c r="D1954" s="58" t="s">
        <v>64</v>
      </c>
      <c r="E1954" s="58" t="s">
        <v>201</v>
      </c>
      <c r="F1954" s="80">
        <v>79.819999999999993</v>
      </c>
      <c r="G1954" s="81">
        <v>58104</v>
      </c>
      <c r="H1954" s="81">
        <v>79.36</v>
      </c>
      <c r="I1954" s="81">
        <v>1</v>
      </c>
      <c r="J1954" s="81">
        <v>-37.385158813761997</v>
      </c>
      <c r="K1954" s="81">
        <v>0.124949918898001</v>
      </c>
      <c r="L1954" s="81">
        <v>-36.765823954944203</v>
      </c>
      <c r="M1954" s="81">
        <v>0.120844287511084</v>
      </c>
      <c r="N1954" s="81">
        <v>-0.61933485881782202</v>
      </c>
      <c r="O1954" s="81">
        <v>4.1056313869168096E-3</v>
      </c>
      <c r="P1954" s="81">
        <v>-0.256261479762182</v>
      </c>
      <c r="Q1954" s="81">
        <v>-0.256261479762181</v>
      </c>
      <c r="R1954" s="81">
        <v>0</v>
      </c>
      <c r="S1954" s="81">
        <v>5.870893173285E-6</v>
      </c>
      <c r="T1954" s="81" t="s">
        <v>159</v>
      </c>
      <c r="U1954" s="115">
        <v>4.1873167028514797E-2</v>
      </c>
      <c r="V1954" s="115">
        <v>-3.6307476048526001E-2</v>
      </c>
      <c r="W1954" s="111">
        <v>7.8179964927822296E-2</v>
      </c>
    </row>
    <row r="1955" spans="2:23" x14ac:dyDescent="0.25">
      <c r="B1955" s="58" t="s">
        <v>119</v>
      </c>
      <c r="C1955" s="79" t="s">
        <v>143</v>
      </c>
      <c r="D1955" s="58" t="s">
        <v>64</v>
      </c>
      <c r="E1955" s="58" t="s">
        <v>202</v>
      </c>
      <c r="F1955" s="80">
        <v>79.540000000000006</v>
      </c>
      <c r="G1955" s="81">
        <v>58104</v>
      </c>
      <c r="H1955" s="81">
        <v>79.36</v>
      </c>
      <c r="I1955" s="81">
        <v>1</v>
      </c>
      <c r="J1955" s="81">
        <v>-38.793124482819202</v>
      </c>
      <c r="K1955" s="81">
        <v>5.0263877338459599E-2</v>
      </c>
      <c r="L1955" s="81">
        <v>-38.171839015578399</v>
      </c>
      <c r="M1955" s="81">
        <v>4.86667824139633E-2</v>
      </c>
      <c r="N1955" s="81">
        <v>-0.62128546724077904</v>
      </c>
      <c r="O1955" s="81">
        <v>1.59709492449627E-3</v>
      </c>
      <c r="P1955" s="81">
        <v>-0.25653315904089602</v>
      </c>
      <c r="Q1955" s="81">
        <v>-0.25653315904089602</v>
      </c>
      <c r="R1955" s="81">
        <v>0</v>
      </c>
      <c r="S1955" s="81">
        <v>2.1980293403629999E-6</v>
      </c>
      <c r="T1955" s="81" t="s">
        <v>159</v>
      </c>
      <c r="U1955" s="115">
        <v>1.5057807647884299E-2</v>
      </c>
      <c r="V1955" s="115">
        <v>-1.30563563569618E-2</v>
      </c>
      <c r="W1955" s="111">
        <v>2.8113920138876199E-2</v>
      </c>
    </row>
    <row r="1956" spans="2:23" x14ac:dyDescent="0.25">
      <c r="B1956" s="58" t="s">
        <v>119</v>
      </c>
      <c r="C1956" s="79" t="s">
        <v>143</v>
      </c>
      <c r="D1956" s="58" t="s">
        <v>64</v>
      </c>
      <c r="E1956" s="58" t="s">
        <v>203</v>
      </c>
      <c r="F1956" s="80">
        <v>79.819999999999993</v>
      </c>
      <c r="G1956" s="81">
        <v>58200</v>
      </c>
      <c r="H1956" s="81">
        <v>80.349999999999994</v>
      </c>
      <c r="I1956" s="81">
        <v>1</v>
      </c>
      <c r="J1956" s="81">
        <v>76.7811351873668</v>
      </c>
      <c r="K1956" s="81">
        <v>0.241414284411055</v>
      </c>
      <c r="L1956" s="81">
        <v>26.517792345857899</v>
      </c>
      <c r="M1956" s="81">
        <v>2.8795766081274699E-2</v>
      </c>
      <c r="N1956" s="81">
        <v>50.263342841508901</v>
      </c>
      <c r="O1956" s="81">
        <v>0.21261851832977999</v>
      </c>
      <c r="P1956" s="81">
        <v>18.770369091130299</v>
      </c>
      <c r="Q1956" s="81">
        <v>18.770369091130199</v>
      </c>
      <c r="R1956" s="81">
        <v>0</v>
      </c>
      <c r="S1956" s="81">
        <v>1.44277806507167E-2</v>
      </c>
      <c r="T1956" s="81" t="s">
        <v>159</v>
      </c>
      <c r="U1956" s="115">
        <v>-9.6120176655592804</v>
      </c>
      <c r="V1956" s="115">
        <v>-8.3344090245824507</v>
      </c>
      <c r="W1956" s="111">
        <v>-1.2776197231228299</v>
      </c>
    </row>
    <row r="1957" spans="2:23" x14ac:dyDescent="0.25">
      <c r="B1957" s="58" t="s">
        <v>119</v>
      </c>
      <c r="C1957" s="79" t="s">
        <v>143</v>
      </c>
      <c r="D1957" s="58" t="s">
        <v>64</v>
      </c>
      <c r="E1957" s="58" t="s">
        <v>203</v>
      </c>
      <c r="F1957" s="80">
        <v>79.819999999999993</v>
      </c>
      <c r="G1957" s="81">
        <v>58300</v>
      </c>
      <c r="H1957" s="81">
        <v>79.709999999999994</v>
      </c>
      <c r="I1957" s="81">
        <v>1</v>
      </c>
      <c r="J1957" s="81">
        <v>-14.4498362598789</v>
      </c>
      <c r="K1957" s="81">
        <v>8.02409822183087E-3</v>
      </c>
      <c r="L1957" s="81">
        <v>18.292359064568899</v>
      </c>
      <c r="M1957" s="81">
        <v>1.2859077677653701E-2</v>
      </c>
      <c r="N1957" s="81">
        <v>-32.742195324447799</v>
      </c>
      <c r="O1957" s="81">
        <v>-4.8349794558228401E-3</v>
      </c>
      <c r="P1957" s="81">
        <v>-21.487111360644199</v>
      </c>
      <c r="Q1957" s="81">
        <v>-21.4871113606441</v>
      </c>
      <c r="R1957" s="81">
        <v>0</v>
      </c>
      <c r="S1957" s="81">
        <v>1.7742975536228198E-2</v>
      </c>
      <c r="T1957" s="81" t="s">
        <v>159</v>
      </c>
      <c r="U1957" s="115">
        <v>-3.9873036219829499</v>
      </c>
      <c r="V1957" s="115">
        <v>-3.4573198309734199</v>
      </c>
      <c r="W1957" s="111">
        <v>-0.52998838815888905</v>
      </c>
    </row>
    <row r="1958" spans="2:23" x14ac:dyDescent="0.25">
      <c r="B1958" s="58" t="s">
        <v>119</v>
      </c>
      <c r="C1958" s="79" t="s">
        <v>143</v>
      </c>
      <c r="D1958" s="58" t="s">
        <v>64</v>
      </c>
      <c r="E1958" s="58" t="s">
        <v>203</v>
      </c>
      <c r="F1958" s="80">
        <v>79.819999999999993</v>
      </c>
      <c r="G1958" s="81">
        <v>58500</v>
      </c>
      <c r="H1958" s="81">
        <v>79.75</v>
      </c>
      <c r="I1958" s="81">
        <v>1</v>
      </c>
      <c r="J1958" s="81">
        <v>-86.716206938726501</v>
      </c>
      <c r="K1958" s="81">
        <v>3.9177639843826599E-2</v>
      </c>
      <c r="L1958" s="81">
        <v>-69.084011456970501</v>
      </c>
      <c r="M1958" s="81">
        <v>2.4865249329121399E-2</v>
      </c>
      <c r="N1958" s="81">
        <v>-17.632195481756</v>
      </c>
      <c r="O1958" s="81">
        <v>1.43123905147052E-2</v>
      </c>
      <c r="P1958" s="81">
        <v>2.7167422695136798</v>
      </c>
      <c r="Q1958" s="81">
        <v>2.7167422695136798</v>
      </c>
      <c r="R1958" s="81">
        <v>0</v>
      </c>
      <c r="S1958" s="81">
        <v>3.8453387392194E-5</v>
      </c>
      <c r="T1958" s="81" t="s">
        <v>159</v>
      </c>
      <c r="U1958" s="115">
        <v>-9.2339606507044494E-2</v>
      </c>
      <c r="V1958" s="115">
        <v>-8.0066025321222201E-2</v>
      </c>
      <c r="W1958" s="111">
        <v>-1.2273687648485699E-2</v>
      </c>
    </row>
    <row r="1959" spans="2:23" x14ac:dyDescent="0.25">
      <c r="B1959" s="58" t="s">
        <v>119</v>
      </c>
      <c r="C1959" s="79" t="s">
        <v>143</v>
      </c>
      <c r="D1959" s="58" t="s">
        <v>64</v>
      </c>
      <c r="E1959" s="58" t="s">
        <v>204</v>
      </c>
      <c r="F1959" s="80">
        <v>79.709999999999994</v>
      </c>
      <c r="G1959" s="81">
        <v>58304</v>
      </c>
      <c r="H1959" s="81">
        <v>79.709999999999994</v>
      </c>
      <c r="I1959" s="81">
        <v>1</v>
      </c>
      <c r="J1959" s="81">
        <v>18.8542670294236</v>
      </c>
      <c r="K1959" s="81">
        <v>0</v>
      </c>
      <c r="L1959" s="81">
        <v>18.8542670294236</v>
      </c>
      <c r="M1959" s="81">
        <v>0</v>
      </c>
      <c r="N1959" s="81">
        <v>0</v>
      </c>
      <c r="O1959" s="81">
        <v>0</v>
      </c>
      <c r="P1959" s="81">
        <v>0</v>
      </c>
      <c r="Q1959" s="81">
        <v>0</v>
      </c>
      <c r="R1959" s="81">
        <v>0</v>
      </c>
      <c r="S1959" s="81">
        <v>0</v>
      </c>
      <c r="T1959" s="81" t="s">
        <v>140</v>
      </c>
      <c r="U1959" s="115">
        <v>0</v>
      </c>
      <c r="V1959" s="115">
        <v>0</v>
      </c>
      <c r="W1959" s="111">
        <v>0</v>
      </c>
    </row>
    <row r="1960" spans="2:23" x14ac:dyDescent="0.25">
      <c r="B1960" s="58" t="s">
        <v>119</v>
      </c>
      <c r="C1960" s="79" t="s">
        <v>143</v>
      </c>
      <c r="D1960" s="58" t="s">
        <v>64</v>
      </c>
      <c r="E1960" s="58" t="s">
        <v>204</v>
      </c>
      <c r="F1960" s="80">
        <v>79.709999999999994</v>
      </c>
      <c r="G1960" s="81">
        <v>58350</v>
      </c>
      <c r="H1960" s="81">
        <v>79.13</v>
      </c>
      <c r="I1960" s="81">
        <v>1</v>
      </c>
      <c r="J1960" s="81">
        <v>-47.227908319315397</v>
      </c>
      <c r="K1960" s="81">
        <v>0.16126336594093699</v>
      </c>
      <c r="L1960" s="81">
        <v>9.1288719503907192</v>
      </c>
      <c r="M1960" s="81">
        <v>6.02521471316338E-3</v>
      </c>
      <c r="N1960" s="81">
        <v>-56.3567802697061</v>
      </c>
      <c r="O1960" s="81">
        <v>0.15523815122777301</v>
      </c>
      <c r="P1960" s="81">
        <v>-38.421770653481801</v>
      </c>
      <c r="Q1960" s="81">
        <v>-38.421770653481701</v>
      </c>
      <c r="R1960" s="81">
        <v>0</v>
      </c>
      <c r="S1960" s="81">
        <v>0.10673160686875501</v>
      </c>
      <c r="T1960" s="81" t="s">
        <v>159</v>
      </c>
      <c r="U1960" s="115">
        <v>-20.357918585919599</v>
      </c>
      <c r="V1960" s="115">
        <v>-17.651987989176401</v>
      </c>
      <c r="W1960" s="111">
        <v>-2.7059540683424701</v>
      </c>
    </row>
    <row r="1961" spans="2:23" x14ac:dyDescent="0.25">
      <c r="B1961" s="58" t="s">
        <v>119</v>
      </c>
      <c r="C1961" s="79" t="s">
        <v>143</v>
      </c>
      <c r="D1961" s="58" t="s">
        <v>64</v>
      </c>
      <c r="E1961" s="58" t="s">
        <v>204</v>
      </c>
      <c r="F1961" s="80">
        <v>79.709999999999994</v>
      </c>
      <c r="G1961" s="81">
        <v>58600</v>
      </c>
      <c r="H1961" s="81">
        <v>79.709999999999994</v>
      </c>
      <c r="I1961" s="81">
        <v>1</v>
      </c>
      <c r="J1961" s="81">
        <v>2.2195188689277501</v>
      </c>
      <c r="K1961" s="81">
        <v>1.8916853796580998E-5</v>
      </c>
      <c r="L1961" s="81">
        <v>-21.320727813011398</v>
      </c>
      <c r="M1961" s="81">
        <v>1.7455619883898299E-3</v>
      </c>
      <c r="N1961" s="81">
        <v>23.540246681939198</v>
      </c>
      <c r="O1961" s="81">
        <v>-1.7266451345932499E-3</v>
      </c>
      <c r="P1961" s="81">
        <v>16.9346592928372</v>
      </c>
      <c r="Q1961" s="81">
        <v>16.9346592928372</v>
      </c>
      <c r="R1961" s="81">
        <v>0</v>
      </c>
      <c r="S1961" s="81">
        <v>1.1012455117995899E-3</v>
      </c>
      <c r="T1961" s="81" t="s">
        <v>140</v>
      </c>
      <c r="U1961" s="115">
        <v>-0.13763088367842799</v>
      </c>
      <c r="V1961" s="115">
        <v>-0.119337283690271</v>
      </c>
      <c r="W1961" s="111">
        <v>-1.8293758669257799E-2</v>
      </c>
    </row>
    <row r="1962" spans="2:23" x14ac:dyDescent="0.25">
      <c r="B1962" s="58" t="s">
        <v>119</v>
      </c>
      <c r="C1962" s="79" t="s">
        <v>143</v>
      </c>
      <c r="D1962" s="58" t="s">
        <v>64</v>
      </c>
      <c r="E1962" s="58" t="s">
        <v>205</v>
      </c>
      <c r="F1962" s="80">
        <v>79.709999999999994</v>
      </c>
      <c r="G1962" s="81">
        <v>58300</v>
      </c>
      <c r="H1962" s="81">
        <v>79.709999999999994</v>
      </c>
      <c r="I1962" s="81">
        <v>2</v>
      </c>
      <c r="J1962" s="81">
        <v>-11.619632970576401</v>
      </c>
      <c r="K1962" s="81">
        <v>0</v>
      </c>
      <c r="L1962" s="81">
        <v>-11.619632970576401</v>
      </c>
      <c r="M1962" s="81">
        <v>0</v>
      </c>
      <c r="N1962" s="81">
        <v>0</v>
      </c>
      <c r="O1962" s="81">
        <v>0</v>
      </c>
      <c r="P1962" s="81">
        <v>0</v>
      </c>
      <c r="Q1962" s="81">
        <v>0</v>
      </c>
      <c r="R1962" s="81">
        <v>0</v>
      </c>
      <c r="S1962" s="81">
        <v>0</v>
      </c>
      <c r="T1962" s="81" t="s">
        <v>140</v>
      </c>
      <c r="U1962" s="115">
        <v>0</v>
      </c>
      <c r="V1962" s="115">
        <v>0</v>
      </c>
      <c r="W1962" s="111">
        <v>0</v>
      </c>
    </row>
    <row r="1963" spans="2:23" x14ac:dyDescent="0.25">
      <c r="B1963" s="58" t="s">
        <v>119</v>
      </c>
      <c r="C1963" s="79" t="s">
        <v>143</v>
      </c>
      <c r="D1963" s="58" t="s">
        <v>64</v>
      </c>
      <c r="E1963" s="58" t="s">
        <v>206</v>
      </c>
      <c r="F1963" s="80">
        <v>80.03</v>
      </c>
      <c r="G1963" s="81">
        <v>58500</v>
      </c>
      <c r="H1963" s="81">
        <v>79.75</v>
      </c>
      <c r="I1963" s="81">
        <v>1</v>
      </c>
      <c r="J1963" s="81">
        <v>-124.01206916109</v>
      </c>
      <c r="K1963" s="81">
        <v>0.216843805496373</v>
      </c>
      <c r="L1963" s="81">
        <v>-58.174307728585703</v>
      </c>
      <c r="M1963" s="81">
        <v>4.7717926123772597E-2</v>
      </c>
      <c r="N1963" s="81">
        <v>-65.837761432504806</v>
      </c>
      <c r="O1963" s="81">
        <v>0.16912587937260001</v>
      </c>
      <c r="P1963" s="81">
        <v>-19.651401562350902</v>
      </c>
      <c r="Q1963" s="81">
        <v>-19.651401562350799</v>
      </c>
      <c r="R1963" s="81">
        <v>0</v>
      </c>
      <c r="S1963" s="81">
        <v>5.4451039254432001E-3</v>
      </c>
      <c r="T1963" s="81" t="s">
        <v>159</v>
      </c>
      <c r="U1963" s="115">
        <v>-4.92310669802439</v>
      </c>
      <c r="V1963" s="115">
        <v>-4.2687379820383802</v>
      </c>
      <c r="W1963" s="111">
        <v>-0.65437439206663295</v>
      </c>
    </row>
    <row r="1964" spans="2:23" x14ac:dyDescent="0.25">
      <c r="B1964" s="58" t="s">
        <v>119</v>
      </c>
      <c r="C1964" s="79" t="s">
        <v>143</v>
      </c>
      <c r="D1964" s="58" t="s">
        <v>64</v>
      </c>
      <c r="E1964" s="58" t="s">
        <v>95</v>
      </c>
      <c r="F1964" s="80">
        <v>79.75</v>
      </c>
      <c r="G1964" s="81">
        <v>58600</v>
      </c>
      <c r="H1964" s="81">
        <v>79.709999999999994</v>
      </c>
      <c r="I1964" s="81">
        <v>1</v>
      </c>
      <c r="J1964" s="81">
        <v>-2.2193969069961201</v>
      </c>
      <c r="K1964" s="81">
        <v>2.25007009774211E-4</v>
      </c>
      <c r="L1964" s="81">
        <v>21.331994026661501</v>
      </c>
      <c r="M1964" s="81">
        <v>2.0786865310932798E-2</v>
      </c>
      <c r="N1964" s="81">
        <v>-23.551390933657601</v>
      </c>
      <c r="O1964" s="81">
        <v>-2.05618583011586E-2</v>
      </c>
      <c r="P1964" s="81">
        <v>-16.934659292837399</v>
      </c>
      <c r="Q1964" s="81">
        <v>-16.934659292837299</v>
      </c>
      <c r="R1964" s="81">
        <v>0</v>
      </c>
      <c r="S1964" s="81">
        <v>1.3100233067449601E-2</v>
      </c>
      <c r="T1964" s="81" t="s">
        <v>140</v>
      </c>
      <c r="U1964" s="115">
        <v>-2.5814525996978199</v>
      </c>
      <c r="V1964" s="115">
        <v>-2.2383314921010902</v>
      </c>
      <c r="W1964" s="111">
        <v>-0.34312408387451199</v>
      </c>
    </row>
    <row r="1965" spans="2:23" x14ac:dyDescent="0.25">
      <c r="B1965" s="58" t="s">
        <v>119</v>
      </c>
      <c r="C1965" s="79" t="s">
        <v>120</v>
      </c>
      <c r="D1965" s="58" t="s">
        <v>65</v>
      </c>
      <c r="E1965" s="58" t="s">
        <v>121</v>
      </c>
      <c r="F1965" s="80">
        <v>93.49</v>
      </c>
      <c r="G1965" s="81">
        <v>50050</v>
      </c>
      <c r="H1965" s="81">
        <v>91.71</v>
      </c>
      <c r="I1965" s="81">
        <v>1</v>
      </c>
      <c r="J1965" s="81">
        <v>-50.457844324586901</v>
      </c>
      <c r="K1965" s="81">
        <v>0.46591691186081802</v>
      </c>
      <c r="L1965" s="81">
        <v>9.1361586249616096</v>
      </c>
      <c r="M1965" s="81">
        <v>1.52748991789442E-2</v>
      </c>
      <c r="N1965" s="81">
        <v>-59.594002949548504</v>
      </c>
      <c r="O1965" s="81">
        <v>0.45064201268187298</v>
      </c>
      <c r="P1965" s="81">
        <v>-32.0831220470616</v>
      </c>
      <c r="Q1965" s="81">
        <v>-32.083122047061501</v>
      </c>
      <c r="R1965" s="81">
        <v>0</v>
      </c>
      <c r="S1965" s="81">
        <v>0.188366789812457</v>
      </c>
      <c r="T1965" s="81" t="s">
        <v>136</v>
      </c>
      <c r="U1965" s="115">
        <v>-64.257789411398207</v>
      </c>
      <c r="V1965" s="115">
        <v>-34.992289951059803</v>
      </c>
      <c r="W1965" s="111">
        <v>-29.265913929731799</v>
      </c>
    </row>
    <row r="1966" spans="2:23" x14ac:dyDescent="0.25">
      <c r="B1966" s="58" t="s">
        <v>119</v>
      </c>
      <c r="C1966" s="79" t="s">
        <v>120</v>
      </c>
      <c r="D1966" s="58" t="s">
        <v>65</v>
      </c>
      <c r="E1966" s="58" t="s">
        <v>137</v>
      </c>
      <c r="F1966" s="80">
        <v>90.72</v>
      </c>
      <c r="G1966" s="81">
        <v>56050</v>
      </c>
      <c r="H1966" s="81">
        <v>90.59</v>
      </c>
      <c r="I1966" s="81">
        <v>1</v>
      </c>
      <c r="J1966" s="81">
        <v>-16.941592277604599</v>
      </c>
      <c r="K1966" s="81">
        <v>9.1845615648189598E-3</v>
      </c>
      <c r="L1966" s="81">
        <v>-49.126654260629401</v>
      </c>
      <c r="M1966" s="81">
        <v>7.7229701082989197E-2</v>
      </c>
      <c r="N1966" s="81">
        <v>32.185061983024703</v>
      </c>
      <c r="O1966" s="81">
        <v>-6.8045139518170206E-2</v>
      </c>
      <c r="P1966" s="81">
        <v>17.569814404395402</v>
      </c>
      <c r="Q1966" s="81">
        <v>17.569814404395299</v>
      </c>
      <c r="R1966" s="81">
        <v>0</v>
      </c>
      <c r="S1966" s="81">
        <v>9.8783481025567603E-3</v>
      </c>
      <c r="T1966" s="81" t="s">
        <v>136</v>
      </c>
      <c r="U1966" s="115">
        <v>-1.8768406413448</v>
      </c>
      <c r="V1966" s="115">
        <v>-1.0220543301513101</v>
      </c>
      <c r="W1966" s="111">
        <v>-0.85479841700991599</v>
      </c>
    </row>
    <row r="1967" spans="2:23" x14ac:dyDescent="0.25">
      <c r="B1967" s="58" t="s">
        <v>119</v>
      </c>
      <c r="C1967" s="79" t="s">
        <v>120</v>
      </c>
      <c r="D1967" s="58" t="s">
        <v>65</v>
      </c>
      <c r="E1967" s="58" t="s">
        <v>123</v>
      </c>
      <c r="F1967" s="80">
        <v>91.71</v>
      </c>
      <c r="G1967" s="81">
        <v>51450</v>
      </c>
      <c r="H1967" s="81">
        <v>91.91</v>
      </c>
      <c r="I1967" s="81">
        <v>10</v>
      </c>
      <c r="J1967" s="81">
        <v>5.0903209593071201</v>
      </c>
      <c r="K1967" s="81">
        <v>4.5179060318532296E-3</v>
      </c>
      <c r="L1967" s="81">
        <v>36.853219239256802</v>
      </c>
      <c r="M1967" s="81">
        <v>0.236808737200217</v>
      </c>
      <c r="N1967" s="81">
        <v>-31.762898279949599</v>
      </c>
      <c r="O1967" s="81">
        <v>-0.23229083116836399</v>
      </c>
      <c r="P1967" s="81">
        <v>-15.9156544966695</v>
      </c>
      <c r="Q1967" s="81">
        <v>-15.9156544966695</v>
      </c>
      <c r="R1967" s="81">
        <v>0</v>
      </c>
      <c r="S1967" s="81">
        <v>4.4166793002880803E-2</v>
      </c>
      <c r="T1967" s="81" t="s">
        <v>138</v>
      </c>
      <c r="U1967" s="115">
        <v>-14.974041553577401</v>
      </c>
      <c r="V1967" s="115">
        <v>-8.1542799492734499</v>
      </c>
      <c r="W1967" s="111">
        <v>-6.8198581884220699</v>
      </c>
    </row>
    <row r="1968" spans="2:23" x14ac:dyDescent="0.25">
      <c r="B1968" s="58" t="s">
        <v>119</v>
      </c>
      <c r="C1968" s="79" t="s">
        <v>120</v>
      </c>
      <c r="D1968" s="58" t="s">
        <v>65</v>
      </c>
      <c r="E1968" s="58" t="s">
        <v>139</v>
      </c>
      <c r="F1968" s="80">
        <v>91.91</v>
      </c>
      <c r="G1968" s="81">
        <v>54000</v>
      </c>
      <c r="H1968" s="81">
        <v>91.74</v>
      </c>
      <c r="I1968" s="81">
        <v>10</v>
      </c>
      <c r="J1968" s="81">
        <v>-19.6564801366045</v>
      </c>
      <c r="K1968" s="81">
        <v>1.8484285791497201E-2</v>
      </c>
      <c r="L1968" s="81">
        <v>11.9960726449031</v>
      </c>
      <c r="M1968" s="81">
        <v>6.8844515058618001E-3</v>
      </c>
      <c r="N1968" s="81">
        <v>-31.652552781507701</v>
      </c>
      <c r="O1968" s="81">
        <v>1.1599834285635401E-2</v>
      </c>
      <c r="P1968" s="81">
        <v>-15.9156544966696</v>
      </c>
      <c r="Q1968" s="81">
        <v>-15.9156544966695</v>
      </c>
      <c r="R1968" s="81">
        <v>0</v>
      </c>
      <c r="S1968" s="81">
        <v>1.2118257497463999E-2</v>
      </c>
      <c r="T1968" s="81" t="s">
        <v>140</v>
      </c>
      <c r="U1968" s="115">
        <v>-4.3157791895778796</v>
      </c>
      <c r="V1968" s="115">
        <v>-2.3502052926157901</v>
      </c>
      <c r="W1968" s="111">
        <v>-1.9656017341846099</v>
      </c>
    </row>
    <row r="1969" spans="2:23" x14ac:dyDescent="0.25">
      <c r="B1969" s="58" t="s">
        <v>119</v>
      </c>
      <c r="C1969" s="79" t="s">
        <v>120</v>
      </c>
      <c r="D1969" s="58" t="s">
        <v>65</v>
      </c>
      <c r="E1969" s="58" t="s">
        <v>141</v>
      </c>
      <c r="F1969" s="80">
        <v>91.74</v>
      </c>
      <c r="G1969" s="81">
        <v>56100</v>
      </c>
      <c r="H1969" s="81">
        <v>90.95</v>
      </c>
      <c r="I1969" s="81">
        <v>10</v>
      </c>
      <c r="J1969" s="81">
        <v>-22.9441563068536</v>
      </c>
      <c r="K1969" s="81">
        <v>9.6232191618172994E-2</v>
      </c>
      <c r="L1969" s="81">
        <v>19.972195945028101</v>
      </c>
      <c r="M1969" s="81">
        <v>7.2916838066413595E-2</v>
      </c>
      <c r="N1969" s="81">
        <v>-42.916352251881698</v>
      </c>
      <c r="O1969" s="81">
        <v>2.3315353551759399E-2</v>
      </c>
      <c r="P1969" s="81">
        <v>-25.565773942632301</v>
      </c>
      <c r="Q1969" s="81">
        <v>-25.565773942632301</v>
      </c>
      <c r="R1969" s="81">
        <v>0</v>
      </c>
      <c r="S1969" s="81">
        <v>0.11947968814384</v>
      </c>
      <c r="T1969" s="81" t="s">
        <v>138</v>
      </c>
      <c r="U1969" s="115">
        <v>-31.774177308800699</v>
      </c>
      <c r="V1969" s="115">
        <v>-17.3029796936761</v>
      </c>
      <c r="W1969" s="111">
        <v>-14.4714025618573</v>
      </c>
    </row>
    <row r="1970" spans="2:23" x14ac:dyDescent="0.25">
      <c r="B1970" s="58" t="s">
        <v>119</v>
      </c>
      <c r="C1970" s="79" t="s">
        <v>120</v>
      </c>
      <c r="D1970" s="58" t="s">
        <v>65</v>
      </c>
      <c r="E1970" s="58" t="s">
        <v>142</v>
      </c>
      <c r="F1970" s="80">
        <v>90.59</v>
      </c>
      <c r="G1970" s="81">
        <v>56100</v>
      </c>
      <c r="H1970" s="81">
        <v>90.95</v>
      </c>
      <c r="I1970" s="81">
        <v>10</v>
      </c>
      <c r="J1970" s="81">
        <v>27.102931764358601</v>
      </c>
      <c r="K1970" s="81">
        <v>5.2668590863023397E-2</v>
      </c>
      <c r="L1970" s="81">
        <v>-11.441708053606099</v>
      </c>
      <c r="M1970" s="81">
        <v>9.3864393842895306E-3</v>
      </c>
      <c r="N1970" s="81">
        <v>38.544639817964701</v>
      </c>
      <c r="O1970" s="81">
        <v>4.32821514787338E-2</v>
      </c>
      <c r="P1970" s="81">
        <v>24.394004329830199</v>
      </c>
      <c r="Q1970" s="81">
        <v>24.394004329830199</v>
      </c>
      <c r="R1970" s="81">
        <v>0</v>
      </c>
      <c r="S1970" s="81">
        <v>4.2666335967378698E-2</v>
      </c>
      <c r="T1970" s="81" t="s">
        <v>138</v>
      </c>
      <c r="U1970" s="115">
        <v>-9.9473494447425903</v>
      </c>
      <c r="V1970" s="115">
        <v>-5.4169391633818504</v>
      </c>
      <c r="W1970" s="111">
        <v>-4.5304744427943602</v>
      </c>
    </row>
    <row r="1971" spans="2:23" x14ac:dyDescent="0.25">
      <c r="B1971" s="58" t="s">
        <v>119</v>
      </c>
      <c r="C1971" s="79" t="s">
        <v>143</v>
      </c>
      <c r="D1971" s="58" t="s">
        <v>65</v>
      </c>
      <c r="E1971" s="58" t="s">
        <v>144</v>
      </c>
      <c r="F1971" s="80">
        <v>94.3</v>
      </c>
      <c r="G1971" s="81">
        <v>50000</v>
      </c>
      <c r="H1971" s="81">
        <v>91.98</v>
      </c>
      <c r="I1971" s="81">
        <v>1</v>
      </c>
      <c r="J1971" s="81">
        <v>-132.65298877926301</v>
      </c>
      <c r="K1971" s="81">
        <v>1.6769765106763901</v>
      </c>
      <c r="L1971" s="81">
        <v>-8.8582069374901398</v>
      </c>
      <c r="M1971" s="81">
        <v>7.4779842130470696E-3</v>
      </c>
      <c r="N1971" s="81">
        <v>-123.794781841773</v>
      </c>
      <c r="O1971" s="81">
        <v>1.66949852646334</v>
      </c>
      <c r="P1971" s="81">
        <v>-55.916877952892598</v>
      </c>
      <c r="Q1971" s="81">
        <v>-55.916877952892499</v>
      </c>
      <c r="R1971" s="81">
        <v>0</v>
      </c>
      <c r="S1971" s="81">
        <v>0.29797424697187502</v>
      </c>
      <c r="T1971" s="81" t="s">
        <v>145</v>
      </c>
      <c r="U1971" s="115">
        <v>-131.875347097652</v>
      </c>
      <c r="V1971" s="115">
        <v>-71.814178877108105</v>
      </c>
      <c r="W1971" s="111">
        <v>-60.062018830183902</v>
      </c>
    </row>
    <row r="1972" spans="2:23" x14ac:dyDescent="0.25">
      <c r="B1972" s="58" t="s">
        <v>119</v>
      </c>
      <c r="C1972" s="79" t="s">
        <v>143</v>
      </c>
      <c r="D1972" s="58" t="s">
        <v>65</v>
      </c>
      <c r="E1972" s="58" t="s">
        <v>146</v>
      </c>
      <c r="F1972" s="80">
        <v>89.55</v>
      </c>
      <c r="G1972" s="81">
        <v>56050</v>
      </c>
      <c r="H1972" s="81">
        <v>90.59</v>
      </c>
      <c r="I1972" s="81">
        <v>1</v>
      </c>
      <c r="J1972" s="81">
        <v>98.0885623322187</v>
      </c>
      <c r="K1972" s="81">
        <v>0.55034213865496795</v>
      </c>
      <c r="L1972" s="81">
        <v>51.7228778999417</v>
      </c>
      <c r="M1972" s="81">
        <v>0.15302464882003</v>
      </c>
      <c r="N1972" s="81">
        <v>46.365684432277</v>
      </c>
      <c r="O1972" s="81">
        <v>0.39731748983493798</v>
      </c>
      <c r="P1972" s="81">
        <v>32.008414941343098</v>
      </c>
      <c r="Q1972" s="81">
        <v>32.008414941343098</v>
      </c>
      <c r="R1972" s="81">
        <v>0</v>
      </c>
      <c r="S1972" s="81">
        <v>5.8603609467671798E-2</v>
      </c>
      <c r="T1972" s="81" t="s">
        <v>145</v>
      </c>
      <c r="U1972" s="115">
        <v>-12.2708683419831</v>
      </c>
      <c r="V1972" s="115">
        <v>-6.6822370782924603</v>
      </c>
      <c r="W1972" s="111">
        <v>-5.5887104120616904</v>
      </c>
    </row>
    <row r="1973" spans="2:23" x14ac:dyDescent="0.25">
      <c r="B1973" s="58" t="s">
        <v>119</v>
      </c>
      <c r="C1973" s="79" t="s">
        <v>143</v>
      </c>
      <c r="D1973" s="58" t="s">
        <v>65</v>
      </c>
      <c r="E1973" s="58" t="s">
        <v>157</v>
      </c>
      <c r="F1973" s="80">
        <v>88.8</v>
      </c>
      <c r="G1973" s="81">
        <v>58350</v>
      </c>
      <c r="H1973" s="81">
        <v>89.4</v>
      </c>
      <c r="I1973" s="81">
        <v>1</v>
      </c>
      <c r="J1973" s="81">
        <v>43.6168025710368</v>
      </c>
      <c r="K1973" s="81">
        <v>0.13545269321628101</v>
      </c>
      <c r="L1973" s="81">
        <v>-2.6597450861278902</v>
      </c>
      <c r="M1973" s="81">
        <v>5.0368616733051895E-4</v>
      </c>
      <c r="N1973" s="81">
        <v>46.276547657164699</v>
      </c>
      <c r="O1973" s="81">
        <v>0.13494900704895099</v>
      </c>
      <c r="P1973" s="81">
        <v>38.421770654216303</v>
      </c>
      <c r="Q1973" s="81">
        <v>38.421770654216203</v>
      </c>
      <c r="R1973" s="81">
        <v>0</v>
      </c>
      <c r="S1973" s="81">
        <v>0.10510775116661</v>
      </c>
      <c r="T1973" s="81" t="s">
        <v>145</v>
      </c>
      <c r="U1973" s="115">
        <v>-16.0065498855157</v>
      </c>
      <c r="V1973" s="115">
        <v>-8.7165437815499498</v>
      </c>
      <c r="W1973" s="111">
        <v>-7.2901093478694596</v>
      </c>
    </row>
    <row r="1974" spans="2:23" x14ac:dyDescent="0.25">
      <c r="B1974" s="58" t="s">
        <v>119</v>
      </c>
      <c r="C1974" s="79" t="s">
        <v>143</v>
      </c>
      <c r="D1974" s="58" t="s">
        <v>65</v>
      </c>
      <c r="E1974" s="58" t="s">
        <v>158</v>
      </c>
      <c r="F1974" s="80">
        <v>91.98</v>
      </c>
      <c r="G1974" s="81">
        <v>50050</v>
      </c>
      <c r="H1974" s="81">
        <v>91.71</v>
      </c>
      <c r="I1974" s="81">
        <v>1</v>
      </c>
      <c r="J1974" s="81">
        <v>-19.816018242592801</v>
      </c>
      <c r="K1974" s="81">
        <v>2.27358581235657E-2</v>
      </c>
      <c r="L1974" s="81">
        <v>56.817894185795701</v>
      </c>
      <c r="M1974" s="81">
        <v>0.18691701247310899</v>
      </c>
      <c r="N1974" s="81">
        <v>-76.633912428388498</v>
      </c>
      <c r="O1974" s="81">
        <v>-0.164181154349543</v>
      </c>
      <c r="P1974" s="81">
        <v>-34.026308140940898</v>
      </c>
      <c r="Q1974" s="81">
        <v>-34.026308140940799</v>
      </c>
      <c r="R1974" s="81">
        <v>0</v>
      </c>
      <c r="S1974" s="81">
        <v>6.7036020486160697E-2</v>
      </c>
      <c r="T1974" s="81" t="s">
        <v>140</v>
      </c>
      <c r="U1974" s="115">
        <v>-35.770374476899399</v>
      </c>
      <c r="V1974" s="115">
        <v>-19.479153061739598</v>
      </c>
      <c r="W1974" s="111">
        <v>-16.291452137777998</v>
      </c>
    </row>
    <row r="1975" spans="2:23" x14ac:dyDescent="0.25">
      <c r="B1975" s="58" t="s">
        <v>119</v>
      </c>
      <c r="C1975" s="79" t="s">
        <v>143</v>
      </c>
      <c r="D1975" s="58" t="s">
        <v>65</v>
      </c>
      <c r="E1975" s="58" t="s">
        <v>158</v>
      </c>
      <c r="F1975" s="80">
        <v>91.98</v>
      </c>
      <c r="G1975" s="81">
        <v>51150</v>
      </c>
      <c r="H1975" s="81">
        <v>91.03</v>
      </c>
      <c r="I1975" s="81">
        <v>1</v>
      </c>
      <c r="J1975" s="81">
        <v>-154.87036122482499</v>
      </c>
      <c r="K1975" s="81">
        <v>0.839469007506773</v>
      </c>
      <c r="L1975" s="81">
        <v>-106.73647041868399</v>
      </c>
      <c r="M1975" s="81">
        <v>0.39874359411035198</v>
      </c>
      <c r="N1975" s="81">
        <v>-48.133890806140997</v>
      </c>
      <c r="O1975" s="81">
        <v>0.44072541339642202</v>
      </c>
      <c r="P1975" s="81">
        <v>-21.890569811951899</v>
      </c>
      <c r="Q1975" s="81">
        <v>-21.890569811951899</v>
      </c>
      <c r="R1975" s="81">
        <v>0</v>
      </c>
      <c r="S1975" s="81">
        <v>1.6771896634217898E-2</v>
      </c>
      <c r="T1975" s="81" t="s">
        <v>159</v>
      </c>
      <c r="U1975" s="115">
        <v>-5.3986173129945403</v>
      </c>
      <c r="V1975" s="115">
        <v>-2.9398767695174901</v>
      </c>
      <c r="W1975" s="111">
        <v>-2.4587753651175599</v>
      </c>
    </row>
    <row r="1976" spans="2:23" x14ac:dyDescent="0.25">
      <c r="B1976" s="58" t="s">
        <v>119</v>
      </c>
      <c r="C1976" s="79" t="s">
        <v>143</v>
      </c>
      <c r="D1976" s="58" t="s">
        <v>65</v>
      </c>
      <c r="E1976" s="58" t="s">
        <v>158</v>
      </c>
      <c r="F1976" s="80">
        <v>91.98</v>
      </c>
      <c r="G1976" s="81">
        <v>51200</v>
      </c>
      <c r="H1976" s="81">
        <v>91.98</v>
      </c>
      <c r="I1976" s="81">
        <v>1</v>
      </c>
      <c r="J1976" s="81">
        <v>0</v>
      </c>
      <c r="K1976" s="81">
        <v>0</v>
      </c>
      <c r="L1976" s="81">
        <v>0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140</v>
      </c>
      <c r="U1976" s="115">
        <v>0</v>
      </c>
      <c r="V1976" s="115">
        <v>0</v>
      </c>
      <c r="W1976" s="111">
        <v>0</v>
      </c>
    </row>
    <row r="1977" spans="2:23" x14ac:dyDescent="0.25">
      <c r="B1977" s="58" t="s">
        <v>119</v>
      </c>
      <c r="C1977" s="79" t="s">
        <v>143</v>
      </c>
      <c r="D1977" s="58" t="s">
        <v>65</v>
      </c>
      <c r="E1977" s="58" t="s">
        <v>123</v>
      </c>
      <c r="F1977" s="80">
        <v>91.71</v>
      </c>
      <c r="G1977" s="81">
        <v>50054</v>
      </c>
      <c r="H1977" s="81">
        <v>91.71</v>
      </c>
      <c r="I1977" s="81">
        <v>1</v>
      </c>
      <c r="J1977" s="81">
        <v>45.635799988184701</v>
      </c>
      <c r="K1977" s="81">
        <v>0</v>
      </c>
      <c r="L1977" s="81">
        <v>45.635800105587201</v>
      </c>
      <c r="M1977" s="81">
        <v>0</v>
      </c>
      <c r="N1977" s="81">
        <v>-1.1740243222E-7</v>
      </c>
      <c r="O1977" s="81">
        <v>0</v>
      </c>
      <c r="P1977" s="81">
        <v>-7.0760000000000006E-14</v>
      </c>
      <c r="Q1977" s="81">
        <v>-7.0760000000000006E-14</v>
      </c>
      <c r="R1977" s="81">
        <v>0</v>
      </c>
      <c r="S1977" s="81">
        <v>0</v>
      </c>
      <c r="T1977" s="81" t="s">
        <v>140</v>
      </c>
      <c r="U1977" s="115">
        <v>0</v>
      </c>
      <c r="V1977" s="115">
        <v>0</v>
      </c>
      <c r="W1977" s="111">
        <v>0</v>
      </c>
    </row>
    <row r="1978" spans="2:23" x14ac:dyDescent="0.25">
      <c r="B1978" s="58" t="s">
        <v>119</v>
      </c>
      <c r="C1978" s="79" t="s">
        <v>143</v>
      </c>
      <c r="D1978" s="58" t="s">
        <v>65</v>
      </c>
      <c r="E1978" s="58" t="s">
        <v>123</v>
      </c>
      <c r="F1978" s="80">
        <v>91.71</v>
      </c>
      <c r="G1978" s="81">
        <v>50100</v>
      </c>
      <c r="H1978" s="81">
        <v>91.45</v>
      </c>
      <c r="I1978" s="81">
        <v>1</v>
      </c>
      <c r="J1978" s="81">
        <v>-164.18959827445599</v>
      </c>
      <c r="K1978" s="81">
        <v>0.214857046726773</v>
      </c>
      <c r="L1978" s="81">
        <v>-110.12302011839201</v>
      </c>
      <c r="M1978" s="81">
        <v>9.6652824093166001E-2</v>
      </c>
      <c r="N1978" s="81">
        <v>-54.066578156064601</v>
      </c>
      <c r="O1978" s="81">
        <v>0.118204222633607</v>
      </c>
      <c r="P1978" s="81">
        <v>-26.171736017978301</v>
      </c>
      <c r="Q1978" s="81">
        <v>-26.171736017978301</v>
      </c>
      <c r="R1978" s="81">
        <v>0</v>
      </c>
      <c r="S1978" s="81">
        <v>5.4591293365721001E-3</v>
      </c>
      <c r="T1978" s="81" t="s">
        <v>159</v>
      </c>
      <c r="U1978" s="115">
        <v>-3.23216761179054</v>
      </c>
      <c r="V1978" s="115">
        <v>-1.7601126225817101</v>
      </c>
      <c r="W1978" s="111">
        <v>-1.4720758370245099</v>
      </c>
    </row>
    <row r="1979" spans="2:23" x14ac:dyDescent="0.25">
      <c r="B1979" s="58" t="s">
        <v>119</v>
      </c>
      <c r="C1979" s="79" t="s">
        <v>143</v>
      </c>
      <c r="D1979" s="58" t="s">
        <v>65</v>
      </c>
      <c r="E1979" s="58" t="s">
        <v>123</v>
      </c>
      <c r="F1979" s="80">
        <v>91.71</v>
      </c>
      <c r="G1979" s="81">
        <v>50900</v>
      </c>
      <c r="H1979" s="81">
        <v>92.12</v>
      </c>
      <c r="I1979" s="81">
        <v>1</v>
      </c>
      <c r="J1979" s="81">
        <v>27.176865881533001</v>
      </c>
      <c r="K1979" s="81">
        <v>5.2070033759569798E-2</v>
      </c>
      <c r="L1979" s="81">
        <v>77.475937983763004</v>
      </c>
      <c r="M1979" s="81">
        <v>0.42317772813570398</v>
      </c>
      <c r="N1979" s="81">
        <v>-50.2990721022299</v>
      </c>
      <c r="O1979" s="81">
        <v>-0.371107694376134</v>
      </c>
      <c r="P1979" s="81">
        <v>-24.022039673354801</v>
      </c>
      <c r="Q1979" s="81">
        <v>-24.022039673354801</v>
      </c>
      <c r="R1979" s="81">
        <v>0</v>
      </c>
      <c r="S1979" s="81">
        <v>4.0682616499810503E-2</v>
      </c>
      <c r="T1979" s="81" t="s">
        <v>159</v>
      </c>
      <c r="U1979" s="115">
        <v>-13.4877441666675</v>
      </c>
      <c r="V1979" s="115">
        <v>-7.3449002679514397</v>
      </c>
      <c r="W1979" s="111">
        <v>-6.14293089606217</v>
      </c>
    </row>
    <row r="1980" spans="2:23" x14ac:dyDescent="0.25">
      <c r="B1980" s="58" t="s">
        <v>119</v>
      </c>
      <c r="C1980" s="79" t="s">
        <v>143</v>
      </c>
      <c r="D1980" s="58" t="s">
        <v>65</v>
      </c>
      <c r="E1980" s="58" t="s">
        <v>160</v>
      </c>
      <c r="F1980" s="80">
        <v>91.71</v>
      </c>
      <c r="G1980" s="81">
        <v>50454</v>
      </c>
      <c r="H1980" s="81">
        <v>91.71</v>
      </c>
      <c r="I1980" s="81">
        <v>1</v>
      </c>
      <c r="J1980" s="81">
        <v>9.9059999999999996E-15</v>
      </c>
      <c r="K1980" s="81">
        <v>0</v>
      </c>
      <c r="L1980" s="81">
        <v>2.9014E-14</v>
      </c>
      <c r="M1980" s="81">
        <v>0</v>
      </c>
      <c r="N1980" s="81">
        <v>-1.9108E-14</v>
      </c>
      <c r="O1980" s="81">
        <v>0</v>
      </c>
      <c r="P1980" s="81">
        <v>-1.7690000000000001E-14</v>
      </c>
      <c r="Q1980" s="81">
        <v>-1.7688999999999999E-14</v>
      </c>
      <c r="R1980" s="81">
        <v>0</v>
      </c>
      <c r="S1980" s="81">
        <v>0</v>
      </c>
      <c r="T1980" s="81" t="s">
        <v>140</v>
      </c>
      <c r="U1980" s="115">
        <v>0</v>
      </c>
      <c r="V1980" s="115">
        <v>0</v>
      </c>
      <c r="W1980" s="111">
        <v>0</v>
      </c>
    </row>
    <row r="1981" spans="2:23" x14ac:dyDescent="0.25">
      <c r="B1981" s="58" t="s">
        <v>119</v>
      </c>
      <c r="C1981" s="79" t="s">
        <v>143</v>
      </c>
      <c r="D1981" s="58" t="s">
        <v>65</v>
      </c>
      <c r="E1981" s="58" t="s">
        <v>160</v>
      </c>
      <c r="F1981" s="80">
        <v>91.71</v>
      </c>
      <c r="G1981" s="81">
        <v>50604</v>
      </c>
      <c r="H1981" s="81">
        <v>91.71</v>
      </c>
      <c r="I1981" s="81">
        <v>1</v>
      </c>
      <c r="J1981" s="81">
        <v>1.9811999999999999E-14</v>
      </c>
      <c r="K1981" s="81">
        <v>0</v>
      </c>
      <c r="L1981" s="81">
        <v>5.8028E-14</v>
      </c>
      <c r="M1981" s="81">
        <v>0</v>
      </c>
      <c r="N1981" s="81">
        <v>-3.8216000000000001E-14</v>
      </c>
      <c r="O1981" s="81">
        <v>0</v>
      </c>
      <c r="P1981" s="81">
        <v>-3.5380000000000003E-14</v>
      </c>
      <c r="Q1981" s="81">
        <v>-3.5381E-14</v>
      </c>
      <c r="R1981" s="81">
        <v>0</v>
      </c>
      <c r="S1981" s="81">
        <v>0</v>
      </c>
      <c r="T1981" s="81" t="s">
        <v>140</v>
      </c>
      <c r="U1981" s="115">
        <v>0</v>
      </c>
      <c r="V1981" s="115">
        <v>0</v>
      </c>
      <c r="W1981" s="111">
        <v>0</v>
      </c>
    </row>
    <row r="1982" spans="2:23" x14ac:dyDescent="0.25">
      <c r="B1982" s="58" t="s">
        <v>119</v>
      </c>
      <c r="C1982" s="79" t="s">
        <v>143</v>
      </c>
      <c r="D1982" s="58" t="s">
        <v>65</v>
      </c>
      <c r="E1982" s="58" t="s">
        <v>161</v>
      </c>
      <c r="F1982" s="80">
        <v>91.45</v>
      </c>
      <c r="G1982" s="81">
        <v>50103</v>
      </c>
      <c r="H1982" s="81">
        <v>91.44</v>
      </c>
      <c r="I1982" s="81">
        <v>1</v>
      </c>
      <c r="J1982" s="81">
        <v>-15.197422727766201</v>
      </c>
      <c r="K1982" s="81">
        <v>1.1548082878321199E-3</v>
      </c>
      <c r="L1982" s="81">
        <v>-15.197421417148</v>
      </c>
      <c r="M1982" s="81">
        <v>1.15480808865194E-3</v>
      </c>
      <c r="N1982" s="81">
        <v>-1.3106182361610001E-6</v>
      </c>
      <c r="O1982" s="81">
        <v>1.99180185E-10</v>
      </c>
      <c r="P1982" s="81">
        <v>5.7646199999999999E-13</v>
      </c>
      <c r="Q1982" s="81">
        <v>5.7646100000000002E-13</v>
      </c>
      <c r="R1982" s="81">
        <v>0</v>
      </c>
      <c r="S1982" s="81">
        <v>0</v>
      </c>
      <c r="T1982" s="81" t="s">
        <v>140</v>
      </c>
      <c r="U1982" s="115">
        <v>5.1078496689999997E-9</v>
      </c>
      <c r="V1982" s="115">
        <v>0</v>
      </c>
      <c r="W1982" s="111">
        <v>5.1077773296499998E-9</v>
      </c>
    </row>
    <row r="1983" spans="2:23" x14ac:dyDescent="0.25">
      <c r="B1983" s="58" t="s">
        <v>119</v>
      </c>
      <c r="C1983" s="79" t="s">
        <v>143</v>
      </c>
      <c r="D1983" s="58" t="s">
        <v>65</v>
      </c>
      <c r="E1983" s="58" t="s">
        <v>161</v>
      </c>
      <c r="F1983" s="80">
        <v>91.45</v>
      </c>
      <c r="G1983" s="81">
        <v>50200</v>
      </c>
      <c r="H1983" s="81">
        <v>91.24</v>
      </c>
      <c r="I1983" s="81">
        <v>1</v>
      </c>
      <c r="J1983" s="81">
        <v>-57.541662335389098</v>
      </c>
      <c r="K1983" s="81">
        <v>5.4963312211711003E-2</v>
      </c>
      <c r="L1983" s="81">
        <v>-3.38860492699567</v>
      </c>
      <c r="M1983" s="81">
        <v>1.9061187963090499E-4</v>
      </c>
      <c r="N1983" s="81">
        <v>-54.153057408393401</v>
      </c>
      <c r="O1983" s="81">
        <v>5.47727003320801E-2</v>
      </c>
      <c r="P1983" s="81">
        <v>-26.171736017978699</v>
      </c>
      <c r="Q1983" s="81">
        <v>-26.171736017978599</v>
      </c>
      <c r="R1983" s="81">
        <v>0</v>
      </c>
      <c r="S1983" s="81">
        <v>1.1370332118832999E-2</v>
      </c>
      <c r="T1983" s="81" t="s">
        <v>159</v>
      </c>
      <c r="U1983" s="115">
        <v>-6.3689297439291899</v>
      </c>
      <c r="V1983" s="115">
        <v>-3.4682711359810199</v>
      </c>
      <c r="W1983" s="111">
        <v>-2.9006996882043001</v>
      </c>
    </row>
    <row r="1984" spans="2:23" x14ac:dyDescent="0.25">
      <c r="B1984" s="58" t="s">
        <v>119</v>
      </c>
      <c r="C1984" s="79" t="s">
        <v>143</v>
      </c>
      <c r="D1984" s="58" t="s">
        <v>65</v>
      </c>
      <c r="E1984" s="58" t="s">
        <v>162</v>
      </c>
      <c r="F1984" s="80">
        <v>91.23</v>
      </c>
      <c r="G1984" s="81">
        <v>50800</v>
      </c>
      <c r="H1984" s="81">
        <v>91.2</v>
      </c>
      <c r="I1984" s="81">
        <v>1</v>
      </c>
      <c r="J1984" s="81">
        <v>-9.1765477571758201</v>
      </c>
      <c r="K1984" s="81">
        <v>4.2744502988286198E-3</v>
      </c>
      <c r="L1984" s="81">
        <v>39.835540306672101</v>
      </c>
      <c r="M1984" s="81">
        <v>8.0549534982583604E-2</v>
      </c>
      <c r="N1984" s="81">
        <v>-49.012088063847997</v>
      </c>
      <c r="O1984" s="81">
        <v>-7.6275084683755004E-2</v>
      </c>
      <c r="P1984" s="81">
        <v>-22.9275896915548</v>
      </c>
      <c r="Q1984" s="81">
        <v>-22.9275896915548</v>
      </c>
      <c r="R1984" s="81">
        <v>0</v>
      </c>
      <c r="S1984" s="81">
        <v>2.6683230973703401E-2</v>
      </c>
      <c r="T1984" s="81" t="s">
        <v>159</v>
      </c>
      <c r="U1984" s="115">
        <v>-8.4277944913441996</v>
      </c>
      <c r="V1984" s="115">
        <v>-4.5894487063812601</v>
      </c>
      <c r="W1984" s="111">
        <v>-3.8384001451098202</v>
      </c>
    </row>
    <row r="1985" spans="2:23" x14ac:dyDescent="0.25">
      <c r="B1985" s="58" t="s">
        <v>119</v>
      </c>
      <c r="C1985" s="79" t="s">
        <v>143</v>
      </c>
      <c r="D1985" s="58" t="s">
        <v>65</v>
      </c>
      <c r="E1985" s="58" t="s">
        <v>163</v>
      </c>
      <c r="F1985" s="80">
        <v>91.24</v>
      </c>
      <c r="G1985" s="81">
        <v>50150</v>
      </c>
      <c r="H1985" s="81">
        <v>91.23</v>
      </c>
      <c r="I1985" s="81">
        <v>1</v>
      </c>
      <c r="J1985" s="81">
        <v>-16.1813272025848</v>
      </c>
      <c r="K1985" s="81">
        <v>1.3667805271937201E-3</v>
      </c>
      <c r="L1985" s="81">
        <v>32.8710357357213</v>
      </c>
      <c r="M1985" s="81">
        <v>5.6402360495699296E-3</v>
      </c>
      <c r="N1985" s="81">
        <v>-49.052362938306104</v>
      </c>
      <c r="O1985" s="81">
        <v>-4.2734555223762098E-3</v>
      </c>
      <c r="P1985" s="81">
        <v>-22.927589691554601</v>
      </c>
      <c r="Q1985" s="81">
        <v>-22.927589691554498</v>
      </c>
      <c r="R1985" s="81">
        <v>0</v>
      </c>
      <c r="S1985" s="81">
        <v>2.7440202065155401E-3</v>
      </c>
      <c r="T1985" s="81" t="s">
        <v>159</v>
      </c>
      <c r="U1985" s="115">
        <v>-0.88041234396660795</v>
      </c>
      <c r="V1985" s="115">
        <v>-0.47943827975985498</v>
      </c>
      <c r="W1985" s="111">
        <v>-0.40097974295750899</v>
      </c>
    </row>
    <row r="1986" spans="2:23" x14ac:dyDescent="0.25">
      <c r="B1986" s="58" t="s">
        <v>119</v>
      </c>
      <c r="C1986" s="79" t="s">
        <v>143</v>
      </c>
      <c r="D1986" s="58" t="s">
        <v>65</v>
      </c>
      <c r="E1986" s="58" t="s">
        <v>163</v>
      </c>
      <c r="F1986" s="80">
        <v>91.24</v>
      </c>
      <c r="G1986" s="81">
        <v>50250</v>
      </c>
      <c r="H1986" s="81">
        <v>90.57</v>
      </c>
      <c r="I1986" s="81">
        <v>1</v>
      </c>
      <c r="J1986" s="81">
        <v>-68.265824900694994</v>
      </c>
      <c r="K1986" s="81">
        <v>0.23007520207351301</v>
      </c>
      <c r="L1986" s="81">
        <v>-116.570961862385</v>
      </c>
      <c r="M1986" s="81">
        <v>0.670878520311881</v>
      </c>
      <c r="N1986" s="81">
        <v>48.305136961689897</v>
      </c>
      <c r="O1986" s="81">
        <v>-0.44080331823836799</v>
      </c>
      <c r="P1986" s="81">
        <v>21.890569811952702</v>
      </c>
      <c r="Q1986" s="81">
        <v>21.890569811952599</v>
      </c>
      <c r="R1986" s="81">
        <v>0</v>
      </c>
      <c r="S1986" s="81">
        <v>2.36579581951827E-2</v>
      </c>
      <c r="T1986" s="81" t="s">
        <v>159</v>
      </c>
      <c r="U1986" s="115">
        <v>-7.7067838801265403</v>
      </c>
      <c r="V1986" s="115">
        <v>-4.1968144032621399</v>
      </c>
      <c r="W1986" s="111">
        <v>-3.5100191864182002</v>
      </c>
    </row>
    <row r="1987" spans="2:23" x14ac:dyDescent="0.25">
      <c r="B1987" s="58" t="s">
        <v>119</v>
      </c>
      <c r="C1987" s="79" t="s">
        <v>143</v>
      </c>
      <c r="D1987" s="58" t="s">
        <v>65</v>
      </c>
      <c r="E1987" s="58" t="s">
        <v>163</v>
      </c>
      <c r="F1987" s="80">
        <v>91.24</v>
      </c>
      <c r="G1987" s="81">
        <v>50900</v>
      </c>
      <c r="H1987" s="81">
        <v>92.12</v>
      </c>
      <c r="I1987" s="81">
        <v>1</v>
      </c>
      <c r="J1987" s="81">
        <v>53.894701954711103</v>
      </c>
      <c r="K1987" s="81">
        <v>0.277393014834172</v>
      </c>
      <c r="L1987" s="81">
        <v>76.5788691041448</v>
      </c>
      <c r="M1987" s="81">
        <v>0.56004286495726097</v>
      </c>
      <c r="N1987" s="81">
        <v>-22.684167149433701</v>
      </c>
      <c r="O1987" s="81">
        <v>-0.28264985012308802</v>
      </c>
      <c r="P1987" s="81">
        <v>-10.731307499358</v>
      </c>
      <c r="Q1987" s="81">
        <v>-10.7313074993579</v>
      </c>
      <c r="R1987" s="81">
        <v>0</v>
      </c>
      <c r="S1987" s="81">
        <v>1.09978717416716E-2</v>
      </c>
      <c r="T1987" s="81" t="s">
        <v>140</v>
      </c>
      <c r="U1987" s="115">
        <v>-5.9512711677828802</v>
      </c>
      <c r="V1987" s="115">
        <v>-3.24083053880315</v>
      </c>
      <c r="W1987" s="111">
        <v>-2.7104790152948199</v>
      </c>
    </row>
    <row r="1988" spans="2:23" x14ac:dyDescent="0.25">
      <c r="B1988" s="58" t="s">
        <v>119</v>
      </c>
      <c r="C1988" s="79" t="s">
        <v>143</v>
      </c>
      <c r="D1988" s="58" t="s">
        <v>65</v>
      </c>
      <c r="E1988" s="58" t="s">
        <v>163</v>
      </c>
      <c r="F1988" s="80">
        <v>91.24</v>
      </c>
      <c r="G1988" s="81">
        <v>53050</v>
      </c>
      <c r="H1988" s="81">
        <v>92.53</v>
      </c>
      <c r="I1988" s="81">
        <v>1</v>
      </c>
      <c r="J1988" s="81">
        <v>39.024366229956598</v>
      </c>
      <c r="K1988" s="81">
        <v>0.30564626274170997</v>
      </c>
      <c r="L1988" s="81">
        <v>69.083447048316302</v>
      </c>
      <c r="M1988" s="81">
        <v>0.95784529707475896</v>
      </c>
      <c r="N1988" s="81">
        <v>-30.0590808183597</v>
      </c>
      <c r="O1988" s="81">
        <v>-0.65219903433304904</v>
      </c>
      <c r="P1988" s="81">
        <v>-14.4034086390194</v>
      </c>
      <c r="Q1988" s="81">
        <v>-14.4034086390193</v>
      </c>
      <c r="R1988" s="81">
        <v>0</v>
      </c>
      <c r="S1988" s="81">
        <v>4.16368568108113E-2</v>
      </c>
      <c r="T1988" s="81" t="s">
        <v>159</v>
      </c>
      <c r="U1988" s="115">
        <v>-21.151094014007899</v>
      </c>
      <c r="V1988" s="115">
        <v>-11.5180621882552</v>
      </c>
      <c r="W1988" s="111">
        <v>-9.63316825249861</v>
      </c>
    </row>
    <row r="1989" spans="2:23" x14ac:dyDescent="0.25">
      <c r="B1989" s="58" t="s">
        <v>119</v>
      </c>
      <c r="C1989" s="79" t="s">
        <v>143</v>
      </c>
      <c r="D1989" s="58" t="s">
        <v>65</v>
      </c>
      <c r="E1989" s="58" t="s">
        <v>164</v>
      </c>
      <c r="F1989" s="80">
        <v>90.57</v>
      </c>
      <c r="G1989" s="81">
        <v>50253</v>
      </c>
      <c r="H1989" s="81">
        <v>90.57</v>
      </c>
      <c r="I1989" s="81">
        <v>1</v>
      </c>
      <c r="J1989" s="81">
        <v>0</v>
      </c>
      <c r="K1989" s="81">
        <v>0</v>
      </c>
      <c r="L1989" s="81">
        <v>0</v>
      </c>
      <c r="M1989" s="81">
        <v>0</v>
      </c>
      <c r="N1989" s="81">
        <v>0</v>
      </c>
      <c r="O1989" s="81">
        <v>0</v>
      </c>
      <c r="P1989" s="81">
        <v>0</v>
      </c>
      <c r="Q1989" s="81">
        <v>0</v>
      </c>
      <c r="R1989" s="81">
        <v>0</v>
      </c>
      <c r="S1989" s="81">
        <v>0</v>
      </c>
      <c r="T1989" s="81" t="s">
        <v>140</v>
      </c>
      <c r="U1989" s="115">
        <v>0</v>
      </c>
      <c r="V1989" s="115">
        <v>0</v>
      </c>
      <c r="W1989" s="111">
        <v>0</v>
      </c>
    </row>
    <row r="1990" spans="2:23" x14ac:dyDescent="0.25">
      <c r="B1990" s="58" t="s">
        <v>119</v>
      </c>
      <c r="C1990" s="79" t="s">
        <v>143</v>
      </c>
      <c r="D1990" s="58" t="s">
        <v>65</v>
      </c>
      <c r="E1990" s="58" t="s">
        <v>164</v>
      </c>
      <c r="F1990" s="80">
        <v>90.57</v>
      </c>
      <c r="G1990" s="81">
        <v>50300</v>
      </c>
      <c r="H1990" s="81">
        <v>90.65</v>
      </c>
      <c r="I1990" s="81">
        <v>1</v>
      </c>
      <c r="J1990" s="81">
        <v>37.968319473462202</v>
      </c>
      <c r="K1990" s="81">
        <v>2.0038146642580499E-2</v>
      </c>
      <c r="L1990" s="81">
        <v>-10.547983749286299</v>
      </c>
      <c r="M1990" s="81">
        <v>1.5465134603354E-3</v>
      </c>
      <c r="N1990" s="81">
        <v>48.516303222748498</v>
      </c>
      <c r="O1990" s="81">
        <v>1.8491633182245101E-2</v>
      </c>
      <c r="P1990" s="81">
        <v>21.8905698119523</v>
      </c>
      <c r="Q1990" s="81">
        <v>21.890569811952201</v>
      </c>
      <c r="R1990" s="81">
        <v>0</v>
      </c>
      <c r="S1990" s="81">
        <v>6.6608389490181996E-3</v>
      </c>
      <c r="T1990" s="81" t="s">
        <v>159</v>
      </c>
      <c r="U1990" s="115">
        <v>-2.20577737517725</v>
      </c>
      <c r="V1990" s="115">
        <v>-1.20118046678398</v>
      </c>
      <c r="W1990" s="111">
        <v>-1.00461113588567</v>
      </c>
    </row>
    <row r="1991" spans="2:23" x14ac:dyDescent="0.25">
      <c r="B1991" s="58" t="s">
        <v>119</v>
      </c>
      <c r="C1991" s="79" t="s">
        <v>143</v>
      </c>
      <c r="D1991" s="58" t="s">
        <v>65</v>
      </c>
      <c r="E1991" s="58" t="s">
        <v>165</v>
      </c>
      <c r="F1991" s="80">
        <v>90.65</v>
      </c>
      <c r="G1991" s="81">
        <v>51150</v>
      </c>
      <c r="H1991" s="81">
        <v>91.03</v>
      </c>
      <c r="I1991" s="81">
        <v>1</v>
      </c>
      <c r="J1991" s="81">
        <v>79.378197914674303</v>
      </c>
      <c r="K1991" s="81">
        <v>0.18020569149958199</v>
      </c>
      <c r="L1991" s="81">
        <v>30.947543942519602</v>
      </c>
      <c r="M1991" s="81">
        <v>2.7391663615721502E-2</v>
      </c>
      <c r="N1991" s="81">
        <v>48.430653972154701</v>
      </c>
      <c r="O1991" s="81">
        <v>0.152814027883861</v>
      </c>
      <c r="P1991" s="81">
        <v>21.890569811952101</v>
      </c>
      <c r="Q1991" s="81">
        <v>21.890569811952101</v>
      </c>
      <c r="R1991" s="81">
        <v>0</v>
      </c>
      <c r="S1991" s="81">
        <v>1.3705035535389799E-2</v>
      </c>
      <c r="T1991" s="81" t="s">
        <v>159</v>
      </c>
      <c r="U1991" s="115">
        <v>-4.5220222164486499</v>
      </c>
      <c r="V1991" s="115">
        <v>-2.4625172140614802</v>
      </c>
      <c r="W1991" s="111">
        <v>-2.0595341698985701</v>
      </c>
    </row>
    <row r="1992" spans="2:23" x14ac:dyDescent="0.25">
      <c r="B1992" s="58" t="s">
        <v>119</v>
      </c>
      <c r="C1992" s="79" t="s">
        <v>143</v>
      </c>
      <c r="D1992" s="58" t="s">
        <v>65</v>
      </c>
      <c r="E1992" s="58" t="s">
        <v>166</v>
      </c>
      <c r="F1992" s="80">
        <v>92.19</v>
      </c>
      <c r="G1992" s="81">
        <v>50354</v>
      </c>
      <c r="H1992" s="81">
        <v>92.19</v>
      </c>
      <c r="I1992" s="81">
        <v>1</v>
      </c>
      <c r="J1992" s="81">
        <v>0</v>
      </c>
      <c r="K1992" s="81">
        <v>0</v>
      </c>
      <c r="L1992" s="81">
        <v>0</v>
      </c>
      <c r="M1992" s="81">
        <v>0</v>
      </c>
      <c r="N1992" s="81">
        <v>0</v>
      </c>
      <c r="O1992" s="81">
        <v>0</v>
      </c>
      <c r="P1992" s="81">
        <v>0</v>
      </c>
      <c r="Q1992" s="81">
        <v>0</v>
      </c>
      <c r="R1992" s="81">
        <v>0</v>
      </c>
      <c r="S1992" s="81">
        <v>0</v>
      </c>
      <c r="T1992" s="81" t="s">
        <v>140</v>
      </c>
      <c r="U1992" s="115">
        <v>0</v>
      </c>
      <c r="V1992" s="115">
        <v>0</v>
      </c>
      <c r="W1992" s="111">
        <v>0</v>
      </c>
    </row>
    <row r="1993" spans="2:23" x14ac:dyDescent="0.25">
      <c r="B1993" s="58" t="s">
        <v>119</v>
      </c>
      <c r="C1993" s="79" t="s">
        <v>143</v>
      </c>
      <c r="D1993" s="58" t="s">
        <v>65</v>
      </c>
      <c r="E1993" s="58" t="s">
        <v>166</v>
      </c>
      <c r="F1993" s="80">
        <v>92.19</v>
      </c>
      <c r="G1993" s="81">
        <v>50900</v>
      </c>
      <c r="H1993" s="81">
        <v>92.12</v>
      </c>
      <c r="I1993" s="81">
        <v>1</v>
      </c>
      <c r="J1993" s="81">
        <v>-46.317425248265202</v>
      </c>
      <c r="K1993" s="81">
        <v>1.6947900664866199E-2</v>
      </c>
      <c r="L1993" s="81">
        <v>-90.327766720082494</v>
      </c>
      <c r="M1993" s="81">
        <v>6.4456932981037399E-2</v>
      </c>
      <c r="N1993" s="81">
        <v>44.010341471817398</v>
      </c>
      <c r="O1993" s="81">
        <v>-4.7509032316171297E-2</v>
      </c>
      <c r="P1993" s="81">
        <v>21.057076277700801</v>
      </c>
      <c r="Q1993" s="81">
        <v>21.057076277700801</v>
      </c>
      <c r="R1993" s="81">
        <v>0</v>
      </c>
      <c r="S1993" s="81">
        <v>3.5028636447827898E-3</v>
      </c>
      <c r="T1993" s="81" t="s">
        <v>159</v>
      </c>
      <c r="U1993" s="115">
        <v>-1.2974709700698399</v>
      </c>
      <c r="V1993" s="115">
        <v>-0.70655216750599104</v>
      </c>
      <c r="W1993" s="111">
        <v>-0.59092717138592099</v>
      </c>
    </row>
    <row r="1994" spans="2:23" x14ac:dyDescent="0.25">
      <c r="B1994" s="58" t="s">
        <v>119</v>
      </c>
      <c r="C1994" s="79" t="s">
        <v>143</v>
      </c>
      <c r="D1994" s="58" t="s">
        <v>65</v>
      </c>
      <c r="E1994" s="58" t="s">
        <v>166</v>
      </c>
      <c r="F1994" s="80">
        <v>92.19</v>
      </c>
      <c r="G1994" s="81">
        <v>53200</v>
      </c>
      <c r="H1994" s="81">
        <v>92.22</v>
      </c>
      <c r="I1994" s="81">
        <v>1</v>
      </c>
      <c r="J1994" s="81">
        <v>1.7852743269459099</v>
      </c>
      <c r="K1994" s="81">
        <v>1.5394197360443901E-4</v>
      </c>
      <c r="L1994" s="81">
        <v>45.721453853670702</v>
      </c>
      <c r="M1994" s="81">
        <v>0.100968799842428</v>
      </c>
      <c r="N1994" s="81">
        <v>-43.9361795267248</v>
      </c>
      <c r="O1994" s="81">
        <v>-0.10081485786882401</v>
      </c>
      <c r="P1994" s="81">
        <v>-21.057076277700801</v>
      </c>
      <c r="Q1994" s="81">
        <v>-21.057076277700698</v>
      </c>
      <c r="R1994" s="81">
        <v>0</v>
      </c>
      <c r="S1994" s="81">
        <v>2.1416242283925101E-2</v>
      </c>
      <c r="T1994" s="81" t="s">
        <v>159</v>
      </c>
      <c r="U1994" s="115">
        <v>-7.9775485839931104</v>
      </c>
      <c r="V1994" s="115">
        <v>-4.3442623175617197</v>
      </c>
      <c r="W1994" s="111">
        <v>-3.6333377224455599</v>
      </c>
    </row>
    <row r="1995" spans="2:23" x14ac:dyDescent="0.25">
      <c r="B1995" s="58" t="s">
        <v>119</v>
      </c>
      <c r="C1995" s="79" t="s">
        <v>143</v>
      </c>
      <c r="D1995" s="58" t="s">
        <v>65</v>
      </c>
      <c r="E1995" s="58" t="s">
        <v>167</v>
      </c>
      <c r="F1995" s="80">
        <v>92.19</v>
      </c>
      <c r="G1995" s="81">
        <v>50404</v>
      </c>
      <c r="H1995" s="81">
        <v>92.19</v>
      </c>
      <c r="I1995" s="81">
        <v>1</v>
      </c>
      <c r="J1995" s="81">
        <v>0</v>
      </c>
      <c r="K1995" s="81">
        <v>0</v>
      </c>
      <c r="L1995" s="81">
        <v>0</v>
      </c>
      <c r="M1995" s="81">
        <v>0</v>
      </c>
      <c r="N1995" s="81">
        <v>0</v>
      </c>
      <c r="O1995" s="81">
        <v>0</v>
      </c>
      <c r="P1995" s="81">
        <v>0</v>
      </c>
      <c r="Q1995" s="81">
        <v>0</v>
      </c>
      <c r="R1995" s="81">
        <v>0</v>
      </c>
      <c r="S1995" s="81">
        <v>0</v>
      </c>
      <c r="T1995" s="81" t="s">
        <v>140</v>
      </c>
      <c r="U1995" s="115">
        <v>0</v>
      </c>
      <c r="V1995" s="115">
        <v>0</v>
      </c>
      <c r="W1995" s="111">
        <v>0</v>
      </c>
    </row>
    <row r="1996" spans="2:23" x14ac:dyDescent="0.25">
      <c r="B1996" s="58" t="s">
        <v>119</v>
      </c>
      <c r="C1996" s="79" t="s">
        <v>143</v>
      </c>
      <c r="D1996" s="58" t="s">
        <v>65</v>
      </c>
      <c r="E1996" s="58" t="s">
        <v>168</v>
      </c>
      <c r="F1996" s="80">
        <v>91.71</v>
      </c>
      <c r="G1996" s="81">
        <v>50499</v>
      </c>
      <c r="H1996" s="81">
        <v>91.71</v>
      </c>
      <c r="I1996" s="81">
        <v>1</v>
      </c>
      <c r="J1996" s="81">
        <v>-7.9248999999999994E-14</v>
      </c>
      <c r="K1996" s="81">
        <v>0</v>
      </c>
      <c r="L1996" s="81">
        <v>-2.3211399999999999E-13</v>
      </c>
      <c r="M1996" s="81">
        <v>0</v>
      </c>
      <c r="N1996" s="81">
        <v>1.52865E-13</v>
      </c>
      <c r="O1996" s="81">
        <v>0</v>
      </c>
      <c r="P1996" s="81">
        <v>1.4152000000000001E-13</v>
      </c>
      <c r="Q1996" s="81">
        <v>1.4151799999999999E-13</v>
      </c>
      <c r="R1996" s="81">
        <v>0</v>
      </c>
      <c r="S1996" s="81">
        <v>0</v>
      </c>
      <c r="T1996" s="81" t="s">
        <v>140</v>
      </c>
      <c r="U1996" s="115">
        <v>0</v>
      </c>
      <c r="V1996" s="115">
        <v>0</v>
      </c>
      <c r="W1996" s="111">
        <v>0</v>
      </c>
    </row>
    <row r="1997" spans="2:23" x14ac:dyDescent="0.25">
      <c r="B1997" s="58" t="s">
        <v>119</v>
      </c>
      <c r="C1997" s="79" t="s">
        <v>143</v>
      </c>
      <c r="D1997" s="58" t="s">
        <v>65</v>
      </c>
      <c r="E1997" s="58" t="s">
        <v>168</v>
      </c>
      <c r="F1997" s="80">
        <v>91.71</v>
      </c>
      <c r="G1997" s="81">
        <v>50554</v>
      </c>
      <c r="H1997" s="81">
        <v>91.71</v>
      </c>
      <c r="I1997" s="81">
        <v>1</v>
      </c>
      <c r="J1997" s="81">
        <v>-9.9059999999999996E-15</v>
      </c>
      <c r="K1997" s="81">
        <v>0</v>
      </c>
      <c r="L1997" s="81">
        <v>-2.9014E-14</v>
      </c>
      <c r="M1997" s="81">
        <v>0</v>
      </c>
      <c r="N1997" s="81">
        <v>1.9108E-14</v>
      </c>
      <c r="O1997" s="81">
        <v>0</v>
      </c>
      <c r="P1997" s="81">
        <v>1.7690000000000001E-14</v>
      </c>
      <c r="Q1997" s="81">
        <v>1.7688999999999999E-14</v>
      </c>
      <c r="R1997" s="81">
        <v>0</v>
      </c>
      <c r="S1997" s="81">
        <v>0</v>
      </c>
      <c r="T1997" s="81" t="s">
        <v>140</v>
      </c>
      <c r="U1997" s="115">
        <v>0</v>
      </c>
      <c r="V1997" s="115">
        <v>0</v>
      </c>
      <c r="W1997" s="111">
        <v>0</v>
      </c>
    </row>
    <row r="1998" spans="2:23" x14ac:dyDescent="0.25">
      <c r="B1998" s="58" t="s">
        <v>119</v>
      </c>
      <c r="C1998" s="79" t="s">
        <v>143</v>
      </c>
      <c r="D1998" s="58" t="s">
        <v>65</v>
      </c>
      <c r="E1998" s="58" t="s">
        <v>169</v>
      </c>
      <c r="F1998" s="80">
        <v>91.71</v>
      </c>
      <c r="G1998" s="81">
        <v>50604</v>
      </c>
      <c r="H1998" s="81">
        <v>91.71</v>
      </c>
      <c r="I1998" s="81">
        <v>1</v>
      </c>
      <c r="J1998" s="81">
        <v>-9.9059999999999996E-15</v>
      </c>
      <c r="K1998" s="81">
        <v>0</v>
      </c>
      <c r="L1998" s="81">
        <v>-2.9014E-14</v>
      </c>
      <c r="M1998" s="81">
        <v>0</v>
      </c>
      <c r="N1998" s="81">
        <v>1.9108E-14</v>
      </c>
      <c r="O1998" s="81">
        <v>0</v>
      </c>
      <c r="P1998" s="81">
        <v>1.7690000000000001E-14</v>
      </c>
      <c r="Q1998" s="81">
        <v>1.7688999999999999E-14</v>
      </c>
      <c r="R1998" s="81">
        <v>0</v>
      </c>
      <c r="S1998" s="81">
        <v>0</v>
      </c>
      <c r="T1998" s="81" t="s">
        <v>140</v>
      </c>
      <c r="U1998" s="115">
        <v>0</v>
      </c>
      <c r="V1998" s="115">
        <v>0</v>
      </c>
      <c r="W1998" s="111">
        <v>0</v>
      </c>
    </row>
    <row r="1999" spans="2:23" x14ac:dyDescent="0.25">
      <c r="B1999" s="58" t="s">
        <v>119</v>
      </c>
      <c r="C1999" s="79" t="s">
        <v>143</v>
      </c>
      <c r="D1999" s="58" t="s">
        <v>65</v>
      </c>
      <c r="E1999" s="58" t="s">
        <v>170</v>
      </c>
      <c r="F1999" s="80">
        <v>91.13</v>
      </c>
      <c r="G1999" s="81">
        <v>50750</v>
      </c>
      <c r="H1999" s="81">
        <v>91.13</v>
      </c>
      <c r="I1999" s="81">
        <v>1</v>
      </c>
      <c r="J1999" s="81">
        <v>-1.4215822300127201</v>
      </c>
      <c r="K1999" s="81">
        <v>4.8299415276842E-5</v>
      </c>
      <c r="L1999" s="81">
        <v>39.4280496245986</v>
      </c>
      <c r="M1999" s="81">
        <v>3.7154249223075399E-2</v>
      </c>
      <c r="N1999" s="81">
        <v>-40.849631854611303</v>
      </c>
      <c r="O1999" s="81">
        <v>-3.7105949807798598E-2</v>
      </c>
      <c r="P1999" s="81">
        <v>-18.651332172921801</v>
      </c>
      <c r="Q1999" s="81">
        <v>-18.651332172921801</v>
      </c>
      <c r="R1999" s="81">
        <v>0</v>
      </c>
      <c r="S1999" s="81">
        <v>8.3141453846095805E-3</v>
      </c>
      <c r="T1999" s="81" t="s">
        <v>159</v>
      </c>
      <c r="U1999" s="115">
        <v>-3.3814652059846799</v>
      </c>
      <c r="V1999" s="115">
        <v>-1.8414142788150001</v>
      </c>
      <c r="W1999" s="111">
        <v>-1.5400727379702901</v>
      </c>
    </row>
    <row r="2000" spans="2:23" x14ac:dyDescent="0.25">
      <c r="B2000" s="58" t="s">
        <v>119</v>
      </c>
      <c r="C2000" s="79" t="s">
        <v>143</v>
      </c>
      <c r="D2000" s="58" t="s">
        <v>65</v>
      </c>
      <c r="E2000" s="58" t="s">
        <v>170</v>
      </c>
      <c r="F2000" s="80">
        <v>91.13</v>
      </c>
      <c r="G2000" s="81">
        <v>50800</v>
      </c>
      <c r="H2000" s="81">
        <v>91.2</v>
      </c>
      <c r="I2000" s="81">
        <v>1</v>
      </c>
      <c r="J2000" s="81">
        <v>24.706751066166799</v>
      </c>
      <c r="K2000" s="81">
        <v>1.14149203521915E-2</v>
      </c>
      <c r="L2000" s="81">
        <v>-16.158171894160699</v>
      </c>
      <c r="M2000" s="81">
        <v>4.8823179045752799E-3</v>
      </c>
      <c r="N2000" s="81">
        <v>40.864922960327497</v>
      </c>
      <c r="O2000" s="81">
        <v>6.5326024476162403E-3</v>
      </c>
      <c r="P2000" s="81">
        <v>18.651332172921901</v>
      </c>
      <c r="Q2000" s="81">
        <v>18.651332172921901</v>
      </c>
      <c r="R2000" s="81">
        <v>0</v>
      </c>
      <c r="S2000" s="81">
        <v>6.50520998712136E-3</v>
      </c>
      <c r="T2000" s="81" t="s">
        <v>159</v>
      </c>
      <c r="U2000" s="115">
        <v>-2.2649999050862899</v>
      </c>
      <c r="V2000" s="115">
        <v>-1.23343075048024</v>
      </c>
      <c r="W2000" s="111">
        <v>-1.0315837640898899</v>
      </c>
    </row>
    <row r="2001" spans="2:23" x14ac:dyDescent="0.25">
      <c r="B2001" s="58" t="s">
        <v>119</v>
      </c>
      <c r="C2001" s="79" t="s">
        <v>143</v>
      </c>
      <c r="D2001" s="58" t="s">
        <v>65</v>
      </c>
      <c r="E2001" s="58" t="s">
        <v>171</v>
      </c>
      <c r="F2001" s="80">
        <v>91.15</v>
      </c>
      <c r="G2001" s="81">
        <v>50750</v>
      </c>
      <c r="H2001" s="81">
        <v>91.13</v>
      </c>
      <c r="I2001" s="81">
        <v>1</v>
      </c>
      <c r="J2001" s="81">
        <v>-16.125705806194901</v>
      </c>
      <c r="K2001" s="81">
        <v>1.9762917468844001E-3</v>
      </c>
      <c r="L2001" s="81">
        <v>-56.945446956040897</v>
      </c>
      <c r="M2001" s="81">
        <v>2.4645157860576802E-2</v>
      </c>
      <c r="N2001" s="81">
        <v>40.819741149846003</v>
      </c>
      <c r="O2001" s="81">
        <v>-2.2668866113692399E-2</v>
      </c>
      <c r="P2001" s="81">
        <v>18.651332172921801</v>
      </c>
      <c r="Q2001" s="81">
        <v>18.651332172921801</v>
      </c>
      <c r="R2001" s="81">
        <v>0</v>
      </c>
      <c r="S2001" s="81">
        <v>2.6438286578674801E-3</v>
      </c>
      <c r="T2001" s="81" t="s">
        <v>140</v>
      </c>
      <c r="U2001" s="115">
        <v>-1.2496456346045901</v>
      </c>
      <c r="V2001" s="115">
        <v>-0.68050835210343297</v>
      </c>
      <c r="W2001" s="111">
        <v>-0.56914534284485996</v>
      </c>
    </row>
    <row r="2002" spans="2:23" x14ac:dyDescent="0.25">
      <c r="B2002" s="58" t="s">
        <v>119</v>
      </c>
      <c r="C2002" s="79" t="s">
        <v>143</v>
      </c>
      <c r="D2002" s="58" t="s">
        <v>65</v>
      </c>
      <c r="E2002" s="58" t="s">
        <v>171</v>
      </c>
      <c r="F2002" s="80">
        <v>91.15</v>
      </c>
      <c r="G2002" s="81">
        <v>50950</v>
      </c>
      <c r="H2002" s="81">
        <v>91.23</v>
      </c>
      <c r="I2002" s="81">
        <v>1</v>
      </c>
      <c r="J2002" s="81">
        <v>50.012612426704798</v>
      </c>
      <c r="K2002" s="81">
        <v>2.2011100335345299E-2</v>
      </c>
      <c r="L2002" s="81">
        <v>90.7957485292808</v>
      </c>
      <c r="M2002" s="81">
        <v>7.2546037968733004E-2</v>
      </c>
      <c r="N2002" s="81">
        <v>-40.783136102576002</v>
      </c>
      <c r="O2002" s="81">
        <v>-5.0534937633387698E-2</v>
      </c>
      <c r="P2002" s="81">
        <v>-18.651332172921901</v>
      </c>
      <c r="Q2002" s="81">
        <v>-18.651332172921901</v>
      </c>
      <c r="R2002" s="81">
        <v>0</v>
      </c>
      <c r="S2002" s="81">
        <v>3.0612752880571198E-3</v>
      </c>
      <c r="T2002" s="81" t="s">
        <v>159</v>
      </c>
      <c r="U2002" s="115">
        <v>-1.34563007458261</v>
      </c>
      <c r="V2002" s="115">
        <v>-0.73277774053504496</v>
      </c>
      <c r="W2002" s="111">
        <v>-0.61286101350084499</v>
      </c>
    </row>
    <row r="2003" spans="2:23" x14ac:dyDescent="0.25">
      <c r="B2003" s="58" t="s">
        <v>119</v>
      </c>
      <c r="C2003" s="79" t="s">
        <v>143</v>
      </c>
      <c r="D2003" s="58" t="s">
        <v>65</v>
      </c>
      <c r="E2003" s="58" t="s">
        <v>172</v>
      </c>
      <c r="F2003" s="80">
        <v>91.2</v>
      </c>
      <c r="G2003" s="81">
        <v>51300</v>
      </c>
      <c r="H2003" s="81">
        <v>91.4</v>
      </c>
      <c r="I2003" s="81">
        <v>1</v>
      </c>
      <c r="J2003" s="81">
        <v>65.367350131605093</v>
      </c>
      <c r="K2003" s="81">
        <v>6.5417952992018497E-2</v>
      </c>
      <c r="L2003" s="81">
        <v>73.471026530164295</v>
      </c>
      <c r="M2003" s="81">
        <v>8.2643253530154406E-2</v>
      </c>
      <c r="N2003" s="81">
        <v>-8.1036763985591893</v>
      </c>
      <c r="O2003" s="81">
        <v>-1.7225300538135899E-2</v>
      </c>
      <c r="P2003" s="81">
        <v>-4.2762575186332699</v>
      </c>
      <c r="Q2003" s="81">
        <v>-4.2762575186332601</v>
      </c>
      <c r="R2003" s="81">
        <v>0</v>
      </c>
      <c r="S2003" s="81">
        <v>2.7996445277836998E-4</v>
      </c>
      <c r="T2003" s="81" t="s">
        <v>159</v>
      </c>
      <c r="U2003" s="115">
        <v>4.8065340580049798E-2</v>
      </c>
      <c r="V2003" s="115">
        <v>-2.6174512842410399E-2</v>
      </c>
      <c r="W2003" s="111">
        <v>7.4238802008761998E-2</v>
      </c>
    </row>
    <row r="2004" spans="2:23" x14ac:dyDescent="0.25">
      <c r="B2004" s="58" t="s">
        <v>119</v>
      </c>
      <c r="C2004" s="79" t="s">
        <v>143</v>
      </c>
      <c r="D2004" s="58" t="s">
        <v>65</v>
      </c>
      <c r="E2004" s="58" t="s">
        <v>173</v>
      </c>
      <c r="F2004" s="80">
        <v>92.12</v>
      </c>
      <c r="G2004" s="81">
        <v>54750</v>
      </c>
      <c r="H2004" s="81">
        <v>92.92</v>
      </c>
      <c r="I2004" s="81">
        <v>1</v>
      </c>
      <c r="J2004" s="81">
        <v>42.827160451113599</v>
      </c>
      <c r="K2004" s="81">
        <v>0.19495346930934401</v>
      </c>
      <c r="L2004" s="81">
        <v>71.276903262315301</v>
      </c>
      <c r="M2004" s="81">
        <v>0.53999539061075097</v>
      </c>
      <c r="N2004" s="81">
        <v>-28.449742811201698</v>
      </c>
      <c r="O2004" s="81">
        <v>-0.34504192130140698</v>
      </c>
      <c r="P2004" s="81">
        <v>-13.696270895012001</v>
      </c>
      <c r="Q2004" s="81">
        <v>-13.696270895012001</v>
      </c>
      <c r="R2004" s="81">
        <v>0</v>
      </c>
      <c r="S2004" s="81">
        <v>1.99387111340972E-2</v>
      </c>
      <c r="T2004" s="81" t="s">
        <v>140</v>
      </c>
      <c r="U2004" s="115">
        <v>-9.1634843098449092</v>
      </c>
      <c r="V2004" s="115">
        <v>-4.9900767341865997</v>
      </c>
      <c r="W2004" s="111">
        <v>-4.1734666810806704</v>
      </c>
    </row>
    <row r="2005" spans="2:23" x14ac:dyDescent="0.25">
      <c r="B2005" s="58" t="s">
        <v>119</v>
      </c>
      <c r="C2005" s="79" t="s">
        <v>143</v>
      </c>
      <c r="D2005" s="58" t="s">
        <v>65</v>
      </c>
      <c r="E2005" s="58" t="s">
        <v>174</v>
      </c>
      <c r="F2005" s="80">
        <v>91.23</v>
      </c>
      <c r="G2005" s="81">
        <v>53150</v>
      </c>
      <c r="H2005" s="81">
        <v>92.32</v>
      </c>
      <c r="I2005" s="81">
        <v>1</v>
      </c>
      <c r="J2005" s="81">
        <v>130.50309108805601</v>
      </c>
      <c r="K2005" s="81">
        <v>0.74936649847564896</v>
      </c>
      <c r="L2005" s="81">
        <v>126.499191041321</v>
      </c>
      <c r="M2005" s="81">
        <v>0.70408999470077605</v>
      </c>
      <c r="N2005" s="81">
        <v>4.00390004673545</v>
      </c>
      <c r="O2005" s="81">
        <v>4.5276503774872898E-2</v>
      </c>
      <c r="P2005" s="81">
        <v>0.11903692073390799</v>
      </c>
      <c r="Q2005" s="81">
        <v>0.11903692073390799</v>
      </c>
      <c r="R2005" s="81">
        <v>0</v>
      </c>
      <c r="S2005" s="81">
        <v>6.2347069390399997E-7</v>
      </c>
      <c r="T2005" s="81" t="s">
        <v>159</v>
      </c>
      <c r="U2005" s="115">
        <v>-0.208999917002644</v>
      </c>
      <c r="V2005" s="115">
        <v>-0.113813216459742</v>
      </c>
      <c r="W2005" s="111">
        <v>-9.5188048614002194E-2</v>
      </c>
    </row>
    <row r="2006" spans="2:23" x14ac:dyDescent="0.25">
      <c r="B2006" s="58" t="s">
        <v>119</v>
      </c>
      <c r="C2006" s="79" t="s">
        <v>143</v>
      </c>
      <c r="D2006" s="58" t="s">
        <v>65</v>
      </c>
      <c r="E2006" s="58" t="s">
        <v>174</v>
      </c>
      <c r="F2006" s="80">
        <v>91.23</v>
      </c>
      <c r="G2006" s="81">
        <v>54500</v>
      </c>
      <c r="H2006" s="81">
        <v>90.64</v>
      </c>
      <c r="I2006" s="81">
        <v>1</v>
      </c>
      <c r="J2006" s="81">
        <v>-55.838286605988799</v>
      </c>
      <c r="K2006" s="81">
        <v>0.17263891208299401</v>
      </c>
      <c r="L2006" s="81">
        <v>-10.9708954876786</v>
      </c>
      <c r="M2006" s="81">
        <v>6.6643635317727599E-3</v>
      </c>
      <c r="N2006" s="81">
        <v>-44.867391118310202</v>
      </c>
      <c r="O2006" s="81">
        <v>0.16597454855122201</v>
      </c>
      <c r="P2006" s="81">
        <v>-18.7703690936555</v>
      </c>
      <c r="Q2006" s="81">
        <v>-18.7703690936554</v>
      </c>
      <c r="R2006" s="81">
        <v>0</v>
      </c>
      <c r="S2006" s="81">
        <v>1.95083324748506E-2</v>
      </c>
      <c r="T2006" s="81" t="s">
        <v>159</v>
      </c>
      <c r="U2006" s="115">
        <v>-11.3788651872978</v>
      </c>
      <c r="V2006" s="115">
        <v>-6.1964868943548996</v>
      </c>
      <c r="W2006" s="111">
        <v>-5.1824516878012803</v>
      </c>
    </row>
    <row r="2007" spans="2:23" x14ac:dyDescent="0.25">
      <c r="B2007" s="58" t="s">
        <v>119</v>
      </c>
      <c r="C2007" s="79" t="s">
        <v>143</v>
      </c>
      <c r="D2007" s="58" t="s">
        <v>65</v>
      </c>
      <c r="E2007" s="58" t="s">
        <v>175</v>
      </c>
      <c r="F2007" s="80">
        <v>91.98</v>
      </c>
      <c r="G2007" s="81">
        <v>51250</v>
      </c>
      <c r="H2007" s="81">
        <v>91.98</v>
      </c>
      <c r="I2007" s="81">
        <v>1</v>
      </c>
      <c r="J2007" s="81">
        <v>0</v>
      </c>
      <c r="K2007" s="81">
        <v>0</v>
      </c>
      <c r="L2007" s="81">
        <v>0</v>
      </c>
      <c r="M2007" s="81">
        <v>0</v>
      </c>
      <c r="N2007" s="81">
        <v>0</v>
      </c>
      <c r="O2007" s="81">
        <v>0</v>
      </c>
      <c r="P2007" s="81">
        <v>0</v>
      </c>
      <c r="Q2007" s="81">
        <v>0</v>
      </c>
      <c r="R2007" s="81">
        <v>0</v>
      </c>
      <c r="S2007" s="81">
        <v>0</v>
      </c>
      <c r="T2007" s="81" t="s">
        <v>140</v>
      </c>
      <c r="U2007" s="115">
        <v>0</v>
      </c>
      <c r="V2007" s="115">
        <v>0</v>
      </c>
      <c r="W2007" s="111">
        <v>0</v>
      </c>
    </row>
    <row r="2008" spans="2:23" x14ac:dyDescent="0.25">
      <c r="B2008" s="58" t="s">
        <v>119</v>
      </c>
      <c r="C2008" s="79" t="s">
        <v>143</v>
      </c>
      <c r="D2008" s="58" t="s">
        <v>65</v>
      </c>
      <c r="E2008" s="58" t="s">
        <v>176</v>
      </c>
      <c r="F2008" s="80">
        <v>91.4</v>
      </c>
      <c r="G2008" s="81">
        <v>53200</v>
      </c>
      <c r="H2008" s="81">
        <v>92.22</v>
      </c>
      <c r="I2008" s="81">
        <v>1</v>
      </c>
      <c r="J2008" s="81">
        <v>84.095340011241305</v>
      </c>
      <c r="K2008" s="81">
        <v>0.36060261652980402</v>
      </c>
      <c r="L2008" s="81">
        <v>92.154189831306098</v>
      </c>
      <c r="M2008" s="81">
        <v>0.433027205929649</v>
      </c>
      <c r="N2008" s="81">
        <v>-8.0588498200647507</v>
      </c>
      <c r="O2008" s="81">
        <v>-7.2424589399845002E-2</v>
      </c>
      <c r="P2008" s="81">
        <v>-4.27625751863334</v>
      </c>
      <c r="Q2008" s="81">
        <v>-4.27625751863334</v>
      </c>
      <c r="R2008" s="81">
        <v>0</v>
      </c>
      <c r="S2008" s="81">
        <v>9.3242243286542105E-4</v>
      </c>
      <c r="T2008" s="81" t="s">
        <v>140</v>
      </c>
      <c r="U2008" s="115">
        <v>-4.1044700346730398E-2</v>
      </c>
      <c r="V2008" s="115">
        <v>-2.2351345551149499E-2</v>
      </c>
      <c r="W2008" s="111">
        <v>-1.86936195381469E-2</v>
      </c>
    </row>
    <row r="2009" spans="2:23" x14ac:dyDescent="0.25">
      <c r="B2009" s="58" t="s">
        <v>119</v>
      </c>
      <c r="C2009" s="79" t="s">
        <v>143</v>
      </c>
      <c r="D2009" s="58" t="s">
        <v>65</v>
      </c>
      <c r="E2009" s="58" t="s">
        <v>177</v>
      </c>
      <c r="F2009" s="80">
        <v>92.94</v>
      </c>
      <c r="G2009" s="81">
        <v>53050</v>
      </c>
      <c r="H2009" s="81">
        <v>92.53</v>
      </c>
      <c r="I2009" s="81">
        <v>1</v>
      </c>
      <c r="J2009" s="81">
        <v>-220.38990161055301</v>
      </c>
      <c r="K2009" s="81">
        <v>0.456574062079946</v>
      </c>
      <c r="L2009" s="81">
        <v>-210.69012669167901</v>
      </c>
      <c r="M2009" s="81">
        <v>0.41726909716234301</v>
      </c>
      <c r="N2009" s="81">
        <v>-9.6997749188739899</v>
      </c>
      <c r="O2009" s="81">
        <v>3.9304964917602797E-2</v>
      </c>
      <c r="P2009" s="81">
        <v>-4.9117943862618301</v>
      </c>
      <c r="Q2009" s="81">
        <v>-4.9117943862618203</v>
      </c>
      <c r="R2009" s="81">
        <v>0</v>
      </c>
      <c r="S2009" s="81">
        <v>2.2678180647338399E-4</v>
      </c>
      <c r="T2009" s="81" t="s">
        <v>159</v>
      </c>
      <c r="U2009" s="115">
        <v>-0.33196179510441298</v>
      </c>
      <c r="V2009" s="115">
        <v>-0.18077346720719001</v>
      </c>
      <c r="W2009" s="111">
        <v>-0.15119046908516401</v>
      </c>
    </row>
    <row r="2010" spans="2:23" x14ac:dyDescent="0.25">
      <c r="B2010" s="58" t="s">
        <v>119</v>
      </c>
      <c r="C2010" s="79" t="s">
        <v>143</v>
      </c>
      <c r="D2010" s="58" t="s">
        <v>65</v>
      </c>
      <c r="E2010" s="58" t="s">
        <v>177</v>
      </c>
      <c r="F2010" s="80">
        <v>92.94</v>
      </c>
      <c r="G2010" s="81">
        <v>53100</v>
      </c>
      <c r="H2010" s="81">
        <v>92.94</v>
      </c>
      <c r="I2010" s="81">
        <v>1</v>
      </c>
      <c r="J2010" s="81">
        <v>0</v>
      </c>
      <c r="K2010" s="81">
        <v>0</v>
      </c>
      <c r="L2010" s="81">
        <v>0</v>
      </c>
      <c r="M2010" s="81">
        <v>0</v>
      </c>
      <c r="N2010" s="81">
        <v>0</v>
      </c>
      <c r="O2010" s="81">
        <v>0</v>
      </c>
      <c r="P2010" s="81">
        <v>0</v>
      </c>
      <c r="Q2010" s="81">
        <v>0</v>
      </c>
      <c r="R2010" s="81">
        <v>0</v>
      </c>
      <c r="S2010" s="81">
        <v>0</v>
      </c>
      <c r="T2010" s="81" t="s">
        <v>140</v>
      </c>
      <c r="U2010" s="115">
        <v>0</v>
      </c>
      <c r="V2010" s="115">
        <v>0</v>
      </c>
      <c r="W2010" s="111">
        <v>0</v>
      </c>
    </row>
    <row r="2011" spans="2:23" x14ac:dyDescent="0.25">
      <c r="B2011" s="58" t="s">
        <v>119</v>
      </c>
      <c r="C2011" s="79" t="s">
        <v>143</v>
      </c>
      <c r="D2011" s="58" t="s">
        <v>65</v>
      </c>
      <c r="E2011" s="58" t="s">
        <v>177</v>
      </c>
      <c r="F2011" s="80">
        <v>92.94</v>
      </c>
      <c r="G2011" s="81">
        <v>53100</v>
      </c>
      <c r="H2011" s="81">
        <v>92.94</v>
      </c>
      <c r="I2011" s="81">
        <v>2</v>
      </c>
      <c r="J2011" s="81">
        <v>0</v>
      </c>
      <c r="K2011" s="81">
        <v>0</v>
      </c>
      <c r="L2011" s="81">
        <v>0</v>
      </c>
      <c r="M2011" s="81">
        <v>0</v>
      </c>
      <c r="N2011" s="81">
        <v>0</v>
      </c>
      <c r="O2011" s="81">
        <v>0</v>
      </c>
      <c r="P2011" s="81">
        <v>0</v>
      </c>
      <c r="Q2011" s="81">
        <v>0</v>
      </c>
      <c r="R2011" s="81">
        <v>0</v>
      </c>
      <c r="S2011" s="81">
        <v>0</v>
      </c>
      <c r="T2011" s="81" t="s">
        <v>140</v>
      </c>
      <c r="U2011" s="115">
        <v>0</v>
      </c>
      <c r="V2011" s="115">
        <v>0</v>
      </c>
      <c r="W2011" s="111">
        <v>0</v>
      </c>
    </row>
    <row r="2012" spans="2:23" x14ac:dyDescent="0.25">
      <c r="B2012" s="58" t="s">
        <v>119</v>
      </c>
      <c r="C2012" s="79" t="s">
        <v>143</v>
      </c>
      <c r="D2012" s="58" t="s">
        <v>65</v>
      </c>
      <c r="E2012" s="58" t="s">
        <v>178</v>
      </c>
      <c r="F2012" s="80">
        <v>92.99</v>
      </c>
      <c r="G2012" s="81">
        <v>53000</v>
      </c>
      <c r="H2012" s="81">
        <v>92.94</v>
      </c>
      <c r="I2012" s="81">
        <v>1</v>
      </c>
      <c r="J2012" s="81">
        <v>-23.911269646924399</v>
      </c>
      <c r="K2012" s="81">
        <v>0</v>
      </c>
      <c r="L2012" s="81">
        <v>-28.881156265930201</v>
      </c>
      <c r="M2012" s="81">
        <v>0</v>
      </c>
      <c r="N2012" s="81">
        <v>4.9698866190057904</v>
      </c>
      <c r="O2012" s="81">
        <v>0</v>
      </c>
      <c r="P2012" s="81">
        <v>2.35119271151411</v>
      </c>
      <c r="Q2012" s="81">
        <v>2.3511927115140998</v>
      </c>
      <c r="R2012" s="81">
        <v>0</v>
      </c>
      <c r="S2012" s="81">
        <v>0</v>
      </c>
      <c r="T2012" s="81" t="s">
        <v>159</v>
      </c>
      <c r="U2012" s="115">
        <v>0.24849433095027501</v>
      </c>
      <c r="V2012" s="115">
        <v>-0.135320336405227</v>
      </c>
      <c r="W2012" s="111">
        <v>0.383809231622803</v>
      </c>
    </row>
    <row r="2013" spans="2:23" x14ac:dyDescent="0.25">
      <c r="B2013" s="58" t="s">
        <v>119</v>
      </c>
      <c r="C2013" s="79" t="s">
        <v>143</v>
      </c>
      <c r="D2013" s="58" t="s">
        <v>65</v>
      </c>
      <c r="E2013" s="58" t="s">
        <v>178</v>
      </c>
      <c r="F2013" s="80">
        <v>92.99</v>
      </c>
      <c r="G2013" s="81">
        <v>53000</v>
      </c>
      <c r="H2013" s="81">
        <v>92.94</v>
      </c>
      <c r="I2013" s="81">
        <v>2</v>
      </c>
      <c r="J2013" s="81">
        <v>-21.121621521449899</v>
      </c>
      <c r="K2013" s="81">
        <v>0</v>
      </c>
      <c r="L2013" s="81">
        <v>-25.511688034904999</v>
      </c>
      <c r="M2013" s="81">
        <v>0</v>
      </c>
      <c r="N2013" s="81">
        <v>4.3900665134551202</v>
      </c>
      <c r="O2013" s="81">
        <v>0</v>
      </c>
      <c r="P2013" s="81">
        <v>2.0768868951708002</v>
      </c>
      <c r="Q2013" s="81">
        <v>2.0768868951707899</v>
      </c>
      <c r="R2013" s="81">
        <v>0</v>
      </c>
      <c r="S2013" s="81">
        <v>0</v>
      </c>
      <c r="T2013" s="81" t="s">
        <v>159</v>
      </c>
      <c r="U2013" s="115">
        <v>0.219503325672743</v>
      </c>
      <c r="V2013" s="115">
        <v>-0.11953296382461701</v>
      </c>
      <c r="W2013" s="111">
        <v>0.33903148793347598</v>
      </c>
    </row>
    <row r="2014" spans="2:23" x14ac:dyDescent="0.25">
      <c r="B2014" s="58" t="s">
        <v>119</v>
      </c>
      <c r="C2014" s="79" t="s">
        <v>143</v>
      </c>
      <c r="D2014" s="58" t="s">
        <v>65</v>
      </c>
      <c r="E2014" s="58" t="s">
        <v>178</v>
      </c>
      <c r="F2014" s="80">
        <v>92.99</v>
      </c>
      <c r="G2014" s="81">
        <v>53000</v>
      </c>
      <c r="H2014" s="81">
        <v>92.94</v>
      </c>
      <c r="I2014" s="81">
        <v>3</v>
      </c>
      <c r="J2014" s="81">
        <v>-21.121621521449899</v>
      </c>
      <c r="K2014" s="81">
        <v>0</v>
      </c>
      <c r="L2014" s="81">
        <v>-25.511688034904999</v>
      </c>
      <c r="M2014" s="81">
        <v>0</v>
      </c>
      <c r="N2014" s="81">
        <v>4.3900665134551202</v>
      </c>
      <c r="O2014" s="81">
        <v>0</v>
      </c>
      <c r="P2014" s="81">
        <v>2.0768868951708002</v>
      </c>
      <c r="Q2014" s="81">
        <v>2.0768868951707899</v>
      </c>
      <c r="R2014" s="81">
        <v>0</v>
      </c>
      <c r="S2014" s="81">
        <v>0</v>
      </c>
      <c r="T2014" s="81" t="s">
        <v>159</v>
      </c>
      <c r="U2014" s="115">
        <v>0.219503325672743</v>
      </c>
      <c r="V2014" s="115">
        <v>-0.11953296382461701</v>
      </c>
      <c r="W2014" s="111">
        <v>0.33903148793347598</v>
      </c>
    </row>
    <row r="2015" spans="2:23" x14ac:dyDescent="0.25">
      <c r="B2015" s="58" t="s">
        <v>119</v>
      </c>
      <c r="C2015" s="79" t="s">
        <v>143</v>
      </c>
      <c r="D2015" s="58" t="s">
        <v>65</v>
      </c>
      <c r="E2015" s="58" t="s">
        <v>178</v>
      </c>
      <c r="F2015" s="80">
        <v>92.99</v>
      </c>
      <c r="G2015" s="81">
        <v>53000</v>
      </c>
      <c r="H2015" s="81">
        <v>92.94</v>
      </c>
      <c r="I2015" s="81">
        <v>4</v>
      </c>
      <c r="J2015" s="81">
        <v>-23.1822675235425</v>
      </c>
      <c r="K2015" s="81">
        <v>0</v>
      </c>
      <c r="L2015" s="81">
        <v>-28.0006332090421</v>
      </c>
      <c r="M2015" s="81">
        <v>0</v>
      </c>
      <c r="N2015" s="81">
        <v>4.8183656854995398</v>
      </c>
      <c r="O2015" s="81">
        <v>0</v>
      </c>
      <c r="P2015" s="81">
        <v>2.27951000689478</v>
      </c>
      <c r="Q2015" s="81">
        <v>2.27951000689478</v>
      </c>
      <c r="R2015" s="81">
        <v>0</v>
      </c>
      <c r="S2015" s="81">
        <v>0</v>
      </c>
      <c r="T2015" s="81" t="s">
        <v>159</v>
      </c>
      <c r="U2015" s="115">
        <v>0.24091828427496301</v>
      </c>
      <c r="V2015" s="115">
        <v>-0.131194716392873</v>
      </c>
      <c r="W2015" s="111">
        <v>0.37210773065869501</v>
      </c>
    </row>
    <row r="2016" spans="2:23" x14ac:dyDescent="0.25">
      <c r="B2016" s="58" t="s">
        <v>119</v>
      </c>
      <c r="C2016" s="79" t="s">
        <v>143</v>
      </c>
      <c r="D2016" s="58" t="s">
        <v>65</v>
      </c>
      <c r="E2016" s="58" t="s">
        <v>178</v>
      </c>
      <c r="F2016" s="80">
        <v>92.99</v>
      </c>
      <c r="G2016" s="81">
        <v>53204</v>
      </c>
      <c r="H2016" s="81">
        <v>92.46</v>
      </c>
      <c r="I2016" s="81">
        <v>1</v>
      </c>
      <c r="J2016" s="81">
        <v>-18.481842685359901</v>
      </c>
      <c r="K2016" s="81">
        <v>4.3653733456128697E-2</v>
      </c>
      <c r="L2016" s="81">
        <v>-23.341010743468601</v>
      </c>
      <c r="M2016" s="81">
        <v>6.9625795606914301E-2</v>
      </c>
      <c r="N2016" s="81">
        <v>4.8591680581087102</v>
      </c>
      <c r="O2016" s="81">
        <v>-2.59720621507856E-2</v>
      </c>
      <c r="P2016" s="81">
        <v>2.35487647800747</v>
      </c>
      <c r="Q2016" s="81">
        <v>2.35487647800747</v>
      </c>
      <c r="R2016" s="81">
        <v>0</v>
      </c>
      <c r="S2016" s="81">
        <v>7.0870764436879404E-4</v>
      </c>
      <c r="T2016" s="81" t="s">
        <v>159</v>
      </c>
      <c r="U2016" s="115">
        <v>0.16709960786602601</v>
      </c>
      <c r="V2016" s="115">
        <v>-9.0995939678547494E-2</v>
      </c>
      <c r="W2016" s="111">
        <v>0.25809189229497898</v>
      </c>
    </row>
    <row r="2017" spans="2:23" x14ac:dyDescent="0.25">
      <c r="B2017" s="58" t="s">
        <v>119</v>
      </c>
      <c r="C2017" s="79" t="s">
        <v>143</v>
      </c>
      <c r="D2017" s="58" t="s">
        <v>65</v>
      </c>
      <c r="E2017" s="58" t="s">
        <v>178</v>
      </c>
      <c r="F2017" s="80">
        <v>92.99</v>
      </c>
      <c r="G2017" s="81">
        <v>53304</v>
      </c>
      <c r="H2017" s="81">
        <v>93.16</v>
      </c>
      <c r="I2017" s="81">
        <v>1</v>
      </c>
      <c r="J2017" s="81">
        <v>11.90929000611</v>
      </c>
      <c r="K2017" s="81">
        <v>1.31477511692808E-2</v>
      </c>
      <c r="L2017" s="81">
        <v>8.8096196979630896</v>
      </c>
      <c r="M2017" s="81">
        <v>7.1943913079479298E-3</v>
      </c>
      <c r="N2017" s="81">
        <v>3.0996703081468699</v>
      </c>
      <c r="O2017" s="81">
        <v>5.9533598613328298E-3</v>
      </c>
      <c r="P2017" s="81">
        <v>1.5044194943296301</v>
      </c>
      <c r="Q2017" s="81">
        <v>1.5044194943296201</v>
      </c>
      <c r="R2017" s="81">
        <v>0</v>
      </c>
      <c r="S2017" s="81">
        <v>2.09805871982993E-4</v>
      </c>
      <c r="T2017" s="81" t="s">
        <v>159</v>
      </c>
      <c r="U2017" s="115">
        <v>2.71650167085793E-2</v>
      </c>
      <c r="V2017" s="115">
        <v>-1.47930103089319E-2</v>
      </c>
      <c r="W2017" s="111">
        <v>4.1957432791602599E-2</v>
      </c>
    </row>
    <row r="2018" spans="2:23" x14ac:dyDescent="0.25">
      <c r="B2018" s="58" t="s">
        <v>119</v>
      </c>
      <c r="C2018" s="79" t="s">
        <v>143</v>
      </c>
      <c r="D2018" s="58" t="s">
        <v>65</v>
      </c>
      <c r="E2018" s="58" t="s">
        <v>178</v>
      </c>
      <c r="F2018" s="80">
        <v>92.99</v>
      </c>
      <c r="G2018" s="81">
        <v>53354</v>
      </c>
      <c r="H2018" s="81">
        <v>93.21</v>
      </c>
      <c r="I2018" s="81">
        <v>1</v>
      </c>
      <c r="J2018" s="81">
        <v>49.241936279658901</v>
      </c>
      <c r="K2018" s="81">
        <v>5.0920134059969598E-2</v>
      </c>
      <c r="L2018" s="81">
        <v>57.356349781546498</v>
      </c>
      <c r="M2018" s="81">
        <v>6.9084768065525395E-2</v>
      </c>
      <c r="N2018" s="81">
        <v>-8.1144135018876593</v>
      </c>
      <c r="O2018" s="81">
        <v>-1.8164634005555701E-2</v>
      </c>
      <c r="P2018" s="81">
        <v>-3.8808801039517702</v>
      </c>
      <c r="Q2018" s="81">
        <v>-3.88088010395176</v>
      </c>
      <c r="R2018" s="81">
        <v>0</v>
      </c>
      <c r="S2018" s="81">
        <v>3.16285838006222E-4</v>
      </c>
      <c r="T2018" s="81" t="s">
        <v>140</v>
      </c>
      <c r="U2018" s="115">
        <v>9.4043544498041295E-2</v>
      </c>
      <c r="V2018" s="115">
        <v>-5.1212452330598297E-2</v>
      </c>
      <c r="W2018" s="111">
        <v>0.14525393965667899</v>
      </c>
    </row>
    <row r="2019" spans="2:23" x14ac:dyDescent="0.25">
      <c r="B2019" s="58" t="s">
        <v>119</v>
      </c>
      <c r="C2019" s="79" t="s">
        <v>143</v>
      </c>
      <c r="D2019" s="58" t="s">
        <v>65</v>
      </c>
      <c r="E2019" s="58" t="s">
        <v>178</v>
      </c>
      <c r="F2019" s="80">
        <v>92.99</v>
      </c>
      <c r="G2019" s="81">
        <v>53454</v>
      </c>
      <c r="H2019" s="81">
        <v>93.38</v>
      </c>
      <c r="I2019" s="81">
        <v>1</v>
      </c>
      <c r="J2019" s="81">
        <v>33.7409787222538</v>
      </c>
      <c r="K2019" s="81">
        <v>7.7642538598246796E-2</v>
      </c>
      <c r="L2019" s="81">
        <v>41.614657177375904</v>
      </c>
      <c r="M2019" s="81">
        <v>0.118107374993754</v>
      </c>
      <c r="N2019" s="81">
        <v>-7.8736784551220698</v>
      </c>
      <c r="O2019" s="81">
        <v>-4.0464836395506701E-2</v>
      </c>
      <c r="P2019" s="81">
        <v>-3.7680832984842301</v>
      </c>
      <c r="Q2019" s="81">
        <v>-3.7680832984842301</v>
      </c>
      <c r="R2019" s="81">
        <v>0</v>
      </c>
      <c r="S2019" s="81">
        <v>9.6833440896233899E-4</v>
      </c>
      <c r="T2019" s="81" t="s">
        <v>140</v>
      </c>
      <c r="U2019" s="115">
        <v>-0.699981182017681</v>
      </c>
      <c r="V2019" s="115">
        <v>-0.38118249485102101</v>
      </c>
      <c r="W2019" s="111">
        <v>-0.31880320211774299</v>
      </c>
    </row>
    <row r="2020" spans="2:23" x14ac:dyDescent="0.25">
      <c r="B2020" s="58" t="s">
        <v>119</v>
      </c>
      <c r="C2020" s="79" t="s">
        <v>143</v>
      </c>
      <c r="D2020" s="58" t="s">
        <v>65</v>
      </c>
      <c r="E2020" s="58" t="s">
        <v>178</v>
      </c>
      <c r="F2020" s="80">
        <v>92.99</v>
      </c>
      <c r="G2020" s="81">
        <v>53604</v>
      </c>
      <c r="H2020" s="81">
        <v>93.29</v>
      </c>
      <c r="I2020" s="81">
        <v>1</v>
      </c>
      <c r="J2020" s="81">
        <v>32.911370642178397</v>
      </c>
      <c r="K2020" s="81">
        <v>4.7117386813287497E-2</v>
      </c>
      <c r="L2020" s="81">
        <v>37.013307234061998</v>
      </c>
      <c r="M2020" s="81">
        <v>5.95943436895333E-2</v>
      </c>
      <c r="N2020" s="81">
        <v>-4.1019365918836099</v>
      </c>
      <c r="O2020" s="81">
        <v>-1.2476956876245801E-2</v>
      </c>
      <c r="P2020" s="81">
        <v>-1.95195550189213</v>
      </c>
      <c r="Q2020" s="81">
        <v>-1.95195550189213</v>
      </c>
      <c r="R2020" s="81">
        <v>0</v>
      </c>
      <c r="S2020" s="81">
        <v>1.65740667239463E-4</v>
      </c>
      <c r="T2020" s="81" t="s">
        <v>140</v>
      </c>
      <c r="U2020" s="115">
        <v>6.8477214111599502E-2</v>
      </c>
      <c r="V2020" s="115">
        <v>-3.7290024340751099E-2</v>
      </c>
      <c r="W2020" s="111">
        <v>0.105765740535555</v>
      </c>
    </row>
    <row r="2021" spans="2:23" x14ac:dyDescent="0.25">
      <c r="B2021" s="58" t="s">
        <v>119</v>
      </c>
      <c r="C2021" s="79" t="s">
        <v>143</v>
      </c>
      <c r="D2021" s="58" t="s">
        <v>65</v>
      </c>
      <c r="E2021" s="58" t="s">
        <v>178</v>
      </c>
      <c r="F2021" s="80">
        <v>92.99</v>
      </c>
      <c r="G2021" s="81">
        <v>53654</v>
      </c>
      <c r="H2021" s="81">
        <v>92.88</v>
      </c>
      <c r="I2021" s="81">
        <v>1</v>
      </c>
      <c r="J2021" s="81">
        <v>-20.111056148442</v>
      </c>
      <c r="K2021" s="81">
        <v>1.9725249837620199E-2</v>
      </c>
      <c r="L2021" s="81">
        <v>-13.7141472175087</v>
      </c>
      <c r="M2021" s="81">
        <v>9.1725559594737494E-3</v>
      </c>
      <c r="N2021" s="81">
        <v>-6.3969089309333196</v>
      </c>
      <c r="O2021" s="81">
        <v>1.05526938781465E-2</v>
      </c>
      <c r="P2021" s="81">
        <v>-3.0428535767592102</v>
      </c>
      <c r="Q2021" s="81">
        <v>-3.0428535767592102</v>
      </c>
      <c r="R2021" s="81">
        <v>0</v>
      </c>
      <c r="S2021" s="81">
        <v>4.5155937627561302E-4</v>
      </c>
      <c r="T2021" s="81" t="s">
        <v>140</v>
      </c>
      <c r="U2021" s="115">
        <v>0.27705462316288099</v>
      </c>
      <c r="V2021" s="115">
        <v>-0.15087315942240401</v>
      </c>
      <c r="W2021" s="111">
        <v>0.42792172210547902</v>
      </c>
    </row>
    <row r="2022" spans="2:23" x14ac:dyDescent="0.25">
      <c r="B2022" s="58" t="s">
        <v>119</v>
      </c>
      <c r="C2022" s="79" t="s">
        <v>143</v>
      </c>
      <c r="D2022" s="58" t="s">
        <v>65</v>
      </c>
      <c r="E2022" s="58" t="s">
        <v>179</v>
      </c>
      <c r="F2022" s="80">
        <v>92.53</v>
      </c>
      <c r="G2022" s="81">
        <v>53150</v>
      </c>
      <c r="H2022" s="81">
        <v>92.32</v>
      </c>
      <c r="I2022" s="81">
        <v>1</v>
      </c>
      <c r="J2022" s="81">
        <v>-35.592750048807702</v>
      </c>
      <c r="K2022" s="81">
        <v>3.4660847901169599E-2</v>
      </c>
      <c r="L2022" s="81">
        <v>-9.9405260886275801</v>
      </c>
      <c r="M2022" s="81">
        <v>2.7035526520152401E-3</v>
      </c>
      <c r="N2022" s="81">
        <v>-25.652223960180098</v>
      </c>
      <c r="O2022" s="81">
        <v>3.1957295249154402E-2</v>
      </c>
      <c r="P2022" s="81">
        <v>-11.9170839108968</v>
      </c>
      <c r="Q2022" s="81">
        <v>-11.9170839108967</v>
      </c>
      <c r="R2022" s="81">
        <v>0</v>
      </c>
      <c r="S2022" s="81">
        <v>3.88558208138076E-3</v>
      </c>
      <c r="T2022" s="81" t="s">
        <v>159</v>
      </c>
      <c r="U2022" s="115">
        <v>-2.4333140182349302</v>
      </c>
      <c r="V2022" s="115">
        <v>-1.3250880624435499</v>
      </c>
      <c r="W2022" s="111">
        <v>-1.1082416509186901</v>
      </c>
    </row>
    <row r="2023" spans="2:23" x14ac:dyDescent="0.25">
      <c r="B2023" s="58" t="s">
        <v>119</v>
      </c>
      <c r="C2023" s="79" t="s">
        <v>143</v>
      </c>
      <c r="D2023" s="58" t="s">
        <v>65</v>
      </c>
      <c r="E2023" s="58" t="s">
        <v>179</v>
      </c>
      <c r="F2023" s="80">
        <v>92.53</v>
      </c>
      <c r="G2023" s="81">
        <v>53150</v>
      </c>
      <c r="H2023" s="81">
        <v>92.32</v>
      </c>
      <c r="I2023" s="81">
        <v>2</v>
      </c>
      <c r="J2023" s="81">
        <v>-35.488245270535799</v>
      </c>
      <c r="K2023" s="81">
        <v>3.4495391979734898E-2</v>
      </c>
      <c r="L2023" s="81">
        <v>-9.91133945726666</v>
      </c>
      <c r="M2023" s="81">
        <v>2.69064705904011E-3</v>
      </c>
      <c r="N2023" s="81">
        <v>-25.5769058132691</v>
      </c>
      <c r="O2023" s="81">
        <v>3.1804744920694801E-2</v>
      </c>
      <c r="P2023" s="81">
        <v>-11.8820938578649</v>
      </c>
      <c r="Q2023" s="81">
        <v>-11.8820938578649</v>
      </c>
      <c r="R2023" s="81">
        <v>0</v>
      </c>
      <c r="S2023" s="81">
        <v>3.8670339903063701E-3</v>
      </c>
      <c r="T2023" s="81" t="s">
        <v>159</v>
      </c>
      <c r="U2023" s="115">
        <v>-2.4315966714915001</v>
      </c>
      <c r="V2023" s="115">
        <v>-1.3241528622795899</v>
      </c>
      <c r="W2023" s="111">
        <v>-1.10745949326214</v>
      </c>
    </row>
    <row r="2024" spans="2:23" x14ac:dyDescent="0.25">
      <c r="B2024" s="58" t="s">
        <v>119</v>
      </c>
      <c r="C2024" s="79" t="s">
        <v>143</v>
      </c>
      <c r="D2024" s="58" t="s">
        <v>65</v>
      </c>
      <c r="E2024" s="58" t="s">
        <v>179</v>
      </c>
      <c r="F2024" s="80">
        <v>92.53</v>
      </c>
      <c r="G2024" s="81">
        <v>53900</v>
      </c>
      <c r="H2024" s="81">
        <v>92.28</v>
      </c>
      <c r="I2024" s="81">
        <v>1</v>
      </c>
      <c r="J2024" s="81">
        <v>-24.853193456297902</v>
      </c>
      <c r="K2024" s="81">
        <v>2.8969249451382299E-2</v>
      </c>
      <c r="L2024" s="81">
        <v>-8.8665357966906893</v>
      </c>
      <c r="M2024" s="81">
        <v>3.6870649348944799E-3</v>
      </c>
      <c r="N2024" s="81">
        <v>-15.9866576596072</v>
      </c>
      <c r="O2024" s="81">
        <v>2.52821845164878E-2</v>
      </c>
      <c r="P2024" s="81">
        <v>-8.4904469156514093</v>
      </c>
      <c r="Q2024" s="81">
        <v>-8.4904469156514093</v>
      </c>
      <c r="R2024" s="81">
        <v>0</v>
      </c>
      <c r="S2024" s="81">
        <v>3.3809126060095002E-3</v>
      </c>
      <c r="T2024" s="81" t="s">
        <v>159</v>
      </c>
      <c r="U2024" s="115">
        <v>-1.6604641546557399</v>
      </c>
      <c r="V2024" s="115">
        <v>-0.90422412107984296</v>
      </c>
      <c r="W2024" s="111">
        <v>-0.75625074374158197</v>
      </c>
    </row>
    <row r="2025" spans="2:23" x14ac:dyDescent="0.25">
      <c r="B2025" s="58" t="s">
        <v>119</v>
      </c>
      <c r="C2025" s="79" t="s">
        <v>143</v>
      </c>
      <c r="D2025" s="58" t="s">
        <v>65</v>
      </c>
      <c r="E2025" s="58" t="s">
        <v>179</v>
      </c>
      <c r="F2025" s="80">
        <v>92.53</v>
      </c>
      <c r="G2025" s="81">
        <v>53900</v>
      </c>
      <c r="H2025" s="81">
        <v>92.28</v>
      </c>
      <c r="I2025" s="81">
        <v>2</v>
      </c>
      <c r="J2025" s="81">
        <v>-24.880033636422102</v>
      </c>
      <c r="K2025" s="81">
        <v>2.9007093215901399E-2</v>
      </c>
      <c r="L2025" s="81">
        <v>-8.8761112026955402</v>
      </c>
      <c r="M2025" s="81">
        <v>3.6918815048714499E-3</v>
      </c>
      <c r="N2025" s="81">
        <v>-16.003922433726601</v>
      </c>
      <c r="O2025" s="81">
        <v>2.5315211711029899E-2</v>
      </c>
      <c r="P2025" s="81">
        <v>-8.4996161648649107</v>
      </c>
      <c r="Q2025" s="81">
        <v>-8.4996161648649107</v>
      </c>
      <c r="R2025" s="81">
        <v>0</v>
      </c>
      <c r="S2025" s="81">
        <v>3.3853292361585401E-3</v>
      </c>
      <c r="T2025" s="81" t="s">
        <v>159</v>
      </c>
      <c r="U2025" s="115">
        <v>-1.6617284702739199</v>
      </c>
      <c r="V2025" s="115">
        <v>-0.90491261813376001</v>
      </c>
      <c r="W2025" s="111">
        <v>-0.75682657046081103</v>
      </c>
    </row>
    <row r="2026" spans="2:23" x14ac:dyDescent="0.25">
      <c r="B2026" s="58" t="s">
        <v>119</v>
      </c>
      <c r="C2026" s="79" t="s">
        <v>143</v>
      </c>
      <c r="D2026" s="58" t="s">
        <v>65</v>
      </c>
      <c r="E2026" s="58" t="s">
        <v>180</v>
      </c>
      <c r="F2026" s="80">
        <v>92.32</v>
      </c>
      <c r="G2026" s="81">
        <v>53550</v>
      </c>
      <c r="H2026" s="81">
        <v>92.1</v>
      </c>
      <c r="I2026" s="81">
        <v>1</v>
      </c>
      <c r="J2026" s="81">
        <v>-31.543771730810001</v>
      </c>
      <c r="K2026" s="81">
        <v>2.4447384275083799E-2</v>
      </c>
      <c r="L2026" s="81">
        <v>-8.6351552044520297</v>
      </c>
      <c r="M2026" s="81">
        <v>1.8320842958002401E-3</v>
      </c>
      <c r="N2026" s="81">
        <v>-22.9086165263579</v>
      </c>
      <c r="O2026" s="81">
        <v>2.2615299979283601E-2</v>
      </c>
      <c r="P2026" s="81">
        <v>-11.419100127830699</v>
      </c>
      <c r="Q2026" s="81">
        <v>-11.4191001278306</v>
      </c>
      <c r="R2026" s="81">
        <v>0</v>
      </c>
      <c r="S2026" s="81">
        <v>3.2038259787119101E-3</v>
      </c>
      <c r="T2026" s="81" t="s">
        <v>140</v>
      </c>
      <c r="U2026" s="115">
        <v>-2.9545388247089801</v>
      </c>
      <c r="V2026" s="115">
        <v>-1.6089267958468101</v>
      </c>
      <c r="W2026" s="111">
        <v>-1.3456310859434299</v>
      </c>
    </row>
    <row r="2027" spans="2:23" x14ac:dyDescent="0.25">
      <c r="B2027" s="58" t="s">
        <v>119</v>
      </c>
      <c r="C2027" s="79" t="s">
        <v>143</v>
      </c>
      <c r="D2027" s="58" t="s">
        <v>65</v>
      </c>
      <c r="E2027" s="58" t="s">
        <v>180</v>
      </c>
      <c r="F2027" s="80">
        <v>92.32</v>
      </c>
      <c r="G2027" s="81">
        <v>54200</v>
      </c>
      <c r="H2027" s="81">
        <v>92.27</v>
      </c>
      <c r="I2027" s="81">
        <v>1</v>
      </c>
      <c r="J2027" s="81">
        <v>-24.724336985969501</v>
      </c>
      <c r="K2027" s="81">
        <v>4.0345327400121301E-3</v>
      </c>
      <c r="L2027" s="81">
        <v>-1.4277288680965501</v>
      </c>
      <c r="M2027" s="81">
        <v>1.3453504157255001E-5</v>
      </c>
      <c r="N2027" s="81">
        <v>-23.2966081178729</v>
      </c>
      <c r="O2027" s="81">
        <v>4.0210792358548802E-3</v>
      </c>
      <c r="P2027" s="81">
        <v>-11.6167038531686</v>
      </c>
      <c r="Q2027" s="81">
        <v>-11.616703853168501</v>
      </c>
      <c r="R2027" s="81">
        <v>0</v>
      </c>
      <c r="S2027" s="81">
        <v>8.9065553552066196E-4</v>
      </c>
      <c r="T2027" s="81" t="s">
        <v>140</v>
      </c>
      <c r="U2027" s="115">
        <v>-0.79370489782035303</v>
      </c>
      <c r="V2027" s="115">
        <v>-0.43222078092807098</v>
      </c>
      <c r="W2027" s="111">
        <v>-0.36148923637103297</v>
      </c>
    </row>
    <row r="2028" spans="2:23" x14ac:dyDescent="0.25">
      <c r="B2028" s="58" t="s">
        <v>119</v>
      </c>
      <c r="C2028" s="79" t="s">
        <v>143</v>
      </c>
      <c r="D2028" s="58" t="s">
        <v>65</v>
      </c>
      <c r="E2028" s="58" t="s">
        <v>181</v>
      </c>
      <c r="F2028" s="80">
        <v>92.42</v>
      </c>
      <c r="G2028" s="81">
        <v>53150</v>
      </c>
      <c r="H2028" s="81">
        <v>92.32</v>
      </c>
      <c r="I2028" s="81">
        <v>1</v>
      </c>
      <c r="J2028" s="81">
        <v>-27.988814271695599</v>
      </c>
      <c r="K2028" s="81">
        <v>0</v>
      </c>
      <c r="L2028" s="81">
        <v>-28.3682615913965</v>
      </c>
      <c r="M2028" s="81">
        <v>0</v>
      </c>
      <c r="N2028" s="81">
        <v>0.37944731970088702</v>
      </c>
      <c r="O2028" s="81">
        <v>0</v>
      </c>
      <c r="P2028" s="81">
        <v>0.224749343103613</v>
      </c>
      <c r="Q2028" s="81">
        <v>0.224749343103613</v>
      </c>
      <c r="R2028" s="81">
        <v>0</v>
      </c>
      <c r="S2028" s="81">
        <v>0</v>
      </c>
      <c r="T2028" s="81" t="s">
        <v>140</v>
      </c>
      <c r="U2028" s="115">
        <v>3.7944731970091898E-2</v>
      </c>
      <c r="V2028" s="115">
        <v>-2.0663223484267301E-2</v>
      </c>
      <c r="W2028" s="111">
        <v>5.8607125425683998E-2</v>
      </c>
    </row>
    <row r="2029" spans="2:23" x14ac:dyDescent="0.25">
      <c r="B2029" s="58" t="s">
        <v>119</v>
      </c>
      <c r="C2029" s="79" t="s">
        <v>143</v>
      </c>
      <c r="D2029" s="58" t="s">
        <v>65</v>
      </c>
      <c r="E2029" s="58" t="s">
        <v>181</v>
      </c>
      <c r="F2029" s="80">
        <v>92.42</v>
      </c>
      <c r="G2029" s="81">
        <v>53150</v>
      </c>
      <c r="H2029" s="81">
        <v>92.32</v>
      </c>
      <c r="I2029" s="81">
        <v>2</v>
      </c>
      <c r="J2029" s="81">
        <v>-23.499673907337201</v>
      </c>
      <c r="K2029" s="81">
        <v>0</v>
      </c>
      <c r="L2029" s="81">
        <v>-23.8182614756216</v>
      </c>
      <c r="M2029" s="81">
        <v>0</v>
      </c>
      <c r="N2029" s="81">
        <v>0.31858756828441498</v>
      </c>
      <c r="O2029" s="81">
        <v>0</v>
      </c>
      <c r="P2029" s="81">
        <v>0.18870167998377599</v>
      </c>
      <c r="Q2029" s="81">
        <v>0.18870167998377499</v>
      </c>
      <c r="R2029" s="81">
        <v>0</v>
      </c>
      <c r="S2029" s="81">
        <v>0</v>
      </c>
      <c r="T2029" s="81" t="s">
        <v>140</v>
      </c>
      <c r="U2029" s="115">
        <v>3.18587568284441E-2</v>
      </c>
      <c r="V2029" s="115">
        <v>-1.73490384065947E-2</v>
      </c>
      <c r="W2029" s="111">
        <v>4.9207098335091203E-2</v>
      </c>
    </row>
    <row r="2030" spans="2:23" x14ac:dyDescent="0.25">
      <c r="B2030" s="58" t="s">
        <v>119</v>
      </c>
      <c r="C2030" s="79" t="s">
        <v>143</v>
      </c>
      <c r="D2030" s="58" t="s">
        <v>65</v>
      </c>
      <c r="E2030" s="58" t="s">
        <v>181</v>
      </c>
      <c r="F2030" s="80">
        <v>92.42</v>
      </c>
      <c r="G2030" s="81">
        <v>53150</v>
      </c>
      <c r="H2030" s="81">
        <v>92.32</v>
      </c>
      <c r="I2030" s="81">
        <v>3</v>
      </c>
      <c r="J2030" s="81">
        <v>-28.7530139787726</v>
      </c>
      <c r="K2030" s="81">
        <v>0</v>
      </c>
      <c r="L2030" s="81">
        <v>-29.1428216348476</v>
      </c>
      <c r="M2030" s="81">
        <v>0</v>
      </c>
      <c r="N2030" s="81">
        <v>0.389807656075014</v>
      </c>
      <c r="O2030" s="81">
        <v>0</v>
      </c>
      <c r="P2030" s="81">
        <v>0.23088584393921299</v>
      </c>
      <c r="Q2030" s="81">
        <v>0.23088584393921299</v>
      </c>
      <c r="R2030" s="81">
        <v>0</v>
      </c>
      <c r="S2030" s="81">
        <v>0</v>
      </c>
      <c r="T2030" s="81" t="s">
        <v>140</v>
      </c>
      <c r="U2030" s="115">
        <v>3.89807656075047E-2</v>
      </c>
      <c r="V2030" s="115">
        <v>-2.1227407060631798E-2</v>
      </c>
      <c r="W2030" s="111">
        <v>6.0207319976562201E-2</v>
      </c>
    </row>
    <row r="2031" spans="2:23" x14ac:dyDescent="0.25">
      <c r="B2031" s="58" t="s">
        <v>119</v>
      </c>
      <c r="C2031" s="79" t="s">
        <v>143</v>
      </c>
      <c r="D2031" s="58" t="s">
        <v>65</v>
      </c>
      <c r="E2031" s="58" t="s">
        <v>181</v>
      </c>
      <c r="F2031" s="80">
        <v>92.42</v>
      </c>
      <c r="G2031" s="81">
        <v>53654</v>
      </c>
      <c r="H2031" s="81">
        <v>92.88</v>
      </c>
      <c r="I2031" s="81">
        <v>1</v>
      </c>
      <c r="J2031" s="81">
        <v>85.225649049301893</v>
      </c>
      <c r="K2031" s="81">
        <v>0.22807111343446801</v>
      </c>
      <c r="L2031" s="81">
        <v>79.953503460873705</v>
      </c>
      <c r="M2031" s="81">
        <v>0.20072646927197299</v>
      </c>
      <c r="N2031" s="81">
        <v>5.27214558842826</v>
      </c>
      <c r="O2031" s="81">
        <v>2.73446441624948E-2</v>
      </c>
      <c r="P2031" s="81">
        <v>2.4974045393258399</v>
      </c>
      <c r="Q2031" s="81">
        <v>2.4974045393258302</v>
      </c>
      <c r="R2031" s="81">
        <v>0</v>
      </c>
      <c r="S2031" s="81">
        <v>1.9584272419762301E-4</v>
      </c>
      <c r="T2031" s="81" t="s">
        <v>140</v>
      </c>
      <c r="U2031" s="115">
        <v>0.108294310978179</v>
      </c>
      <c r="V2031" s="115">
        <v>-5.8972864838803603E-2</v>
      </c>
      <c r="W2031" s="111">
        <v>0.167264806914139</v>
      </c>
    </row>
    <row r="2032" spans="2:23" x14ac:dyDescent="0.25">
      <c r="B2032" s="58" t="s">
        <v>119</v>
      </c>
      <c r="C2032" s="79" t="s">
        <v>143</v>
      </c>
      <c r="D2032" s="58" t="s">
        <v>65</v>
      </c>
      <c r="E2032" s="58" t="s">
        <v>181</v>
      </c>
      <c r="F2032" s="80">
        <v>92.42</v>
      </c>
      <c r="G2032" s="81">
        <v>53654</v>
      </c>
      <c r="H2032" s="81">
        <v>92.88</v>
      </c>
      <c r="I2032" s="81">
        <v>2</v>
      </c>
      <c r="J2032" s="81">
        <v>85.225649049301893</v>
      </c>
      <c r="K2032" s="81">
        <v>0.22807111343446801</v>
      </c>
      <c r="L2032" s="81">
        <v>79.953503460873705</v>
      </c>
      <c r="M2032" s="81">
        <v>0.20072646927197299</v>
      </c>
      <c r="N2032" s="81">
        <v>5.27214558842826</v>
      </c>
      <c r="O2032" s="81">
        <v>2.73446441624948E-2</v>
      </c>
      <c r="P2032" s="81">
        <v>2.4974045393258399</v>
      </c>
      <c r="Q2032" s="81">
        <v>2.4974045393258302</v>
      </c>
      <c r="R2032" s="81">
        <v>0</v>
      </c>
      <c r="S2032" s="81">
        <v>1.9584272419762301E-4</v>
      </c>
      <c r="T2032" s="81" t="s">
        <v>140</v>
      </c>
      <c r="U2032" s="115">
        <v>0.108294310978179</v>
      </c>
      <c r="V2032" s="115">
        <v>-5.8972864838803603E-2</v>
      </c>
      <c r="W2032" s="111">
        <v>0.167264806914139</v>
      </c>
    </row>
    <row r="2033" spans="2:23" x14ac:dyDescent="0.25">
      <c r="B2033" s="58" t="s">
        <v>119</v>
      </c>
      <c r="C2033" s="79" t="s">
        <v>143</v>
      </c>
      <c r="D2033" s="58" t="s">
        <v>65</v>
      </c>
      <c r="E2033" s="58" t="s">
        <v>181</v>
      </c>
      <c r="F2033" s="80">
        <v>92.42</v>
      </c>
      <c r="G2033" s="81">
        <v>53704</v>
      </c>
      <c r="H2033" s="81">
        <v>92.37</v>
      </c>
      <c r="I2033" s="81">
        <v>1</v>
      </c>
      <c r="J2033" s="81">
        <v>-15.7593700324742</v>
      </c>
      <c r="K2033" s="81">
        <v>1.0381353691694699E-2</v>
      </c>
      <c r="L2033" s="81">
        <v>-10.377183348849201</v>
      </c>
      <c r="M2033" s="81">
        <v>4.5012720518854497E-3</v>
      </c>
      <c r="N2033" s="81">
        <v>-5.3821866836250498</v>
      </c>
      <c r="O2033" s="81">
        <v>5.8800816398092296E-3</v>
      </c>
      <c r="P2033" s="81">
        <v>-2.59884259599598</v>
      </c>
      <c r="Q2033" s="81">
        <v>-2.5988425959959698</v>
      </c>
      <c r="R2033" s="81">
        <v>0</v>
      </c>
      <c r="S2033" s="81">
        <v>2.8231648266029803E-4</v>
      </c>
      <c r="T2033" s="81" t="s">
        <v>140</v>
      </c>
      <c r="U2033" s="115">
        <v>0.27418080892893598</v>
      </c>
      <c r="V2033" s="115">
        <v>-0.14930819209531701</v>
      </c>
      <c r="W2033" s="111">
        <v>0.4234830034082</v>
      </c>
    </row>
    <row r="2034" spans="2:23" x14ac:dyDescent="0.25">
      <c r="B2034" s="58" t="s">
        <v>119</v>
      </c>
      <c r="C2034" s="79" t="s">
        <v>143</v>
      </c>
      <c r="D2034" s="58" t="s">
        <v>65</v>
      </c>
      <c r="E2034" s="58" t="s">
        <v>181</v>
      </c>
      <c r="F2034" s="80">
        <v>92.42</v>
      </c>
      <c r="G2034" s="81">
        <v>58004</v>
      </c>
      <c r="H2034" s="81">
        <v>89.96</v>
      </c>
      <c r="I2034" s="81">
        <v>1</v>
      </c>
      <c r="J2034" s="81">
        <v>-75.283893380004201</v>
      </c>
      <c r="K2034" s="81">
        <v>1.2004113627993001</v>
      </c>
      <c r="L2034" s="81">
        <v>-68.906277121664601</v>
      </c>
      <c r="M2034" s="81">
        <v>1.00564229066939</v>
      </c>
      <c r="N2034" s="81">
        <v>-6.3776162583396001</v>
      </c>
      <c r="O2034" s="81">
        <v>0.19476907212991401</v>
      </c>
      <c r="P2034" s="81">
        <v>-3.0403033496827701</v>
      </c>
      <c r="Q2034" s="81">
        <v>-3.0403033496827598</v>
      </c>
      <c r="R2034" s="81">
        <v>0</v>
      </c>
      <c r="S2034" s="81">
        <v>1.95776153622394E-3</v>
      </c>
      <c r="T2034" s="81" t="s">
        <v>140</v>
      </c>
      <c r="U2034" s="115">
        <v>2.0720556920113999</v>
      </c>
      <c r="V2034" s="115">
        <v>-1.12836084517942</v>
      </c>
      <c r="W2034" s="111">
        <v>3.20037121164623</v>
      </c>
    </row>
    <row r="2035" spans="2:23" x14ac:dyDescent="0.25">
      <c r="B2035" s="58" t="s">
        <v>119</v>
      </c>
      <c r="C2035" s="79" t="s">
        <v>143</v>
      </c>
      <c r="D2035" s="58" t="s">
        <v>65</v>
      </c>
      <c r="E2035" s="58" t="s">
        <v>182</v>
      </c>
      <c r="F2035" s="80">
        <v>92.22</v>
      </c>
      <c r="G2035" s="81">
        <v>53050</v>
      </c>
      <c r="H2035" s="81">
        <v>92.53</v>
      </c>
      <c r="I2035" s="81">
        <v>1</v>
      </c>
      <c r="J2035" s="81">
        <v>75.909023410156294</v>
      </c>
      <c r="K2035" s="81">
        <v>0.13886853402551599</v>
      </c>
      <c r="L2035" s="81">
        <v>119.722431562675</v>
      </c>
      <c r="M2035" s="81">
        <v>0.34543640092463102</v>
      </c>
      <c r="N2035" s="81">
        <v>-43.813408152518299</v>
      </c>
      <c r="O2035" s="81">
        <v>-0.20656786689911499</v>
      </c>
      <c r="P2035" s="81">
        <v>-21.4740378239973</v>
      </c>
      <c r="Q2035" s="81">
        <v>-21.4740378239972</v>
      </c>
      <c r="R2035" s="81">
        <v>0</v>
      </c>
      <c r="S2035" s="81">
        <v>1.1113336641241801E-2</v>
      </c>
      <c r="T2035" s="81" t="s">
        <v>140</v>
      </c>
      <c r="U2035" s="115">
        <v>-5.4995501775249602</v>
      </c>
      <c r="V2035" s="115">
        <v>-2.9948408772714501</v>
      </c>
      <c r="W2035" s="111">
        <v>-2.5047447729214398</v>
      </c>
    </row>
    <row r="2036" spans="2:23" x14ac:dyDescent="0.25">
      <c r="B2036" s="58" t="s">
        <v>119</v>
      </c>
      <c r="C2036" s="79" t="s">
        <v>143</v>
      </c>
      <c r="D2036" s="58" t="s">
        <v>65</v>
      </c>
      <c r="E2036" s="58" t="s">
        <v>182</v>
      </c>
      <c r="F2036" s="80">
        <v>92.22</v>
      </c>
      <c r="G2036" s="81">
        <v>53204</v>
      </c>
      <c r="H2036" s="81">
        <v>92.46</v>
      </c>
      <c r="I2036" s="81">
        <v>1</v>
      </c>
      <c r="J2036" s="81">
        <v>16.8438892948889</v>
      </c>
      <c r="K2036" s="81">
        <v>0</v>
      </c>
      <c r="L2036" s="81">
        <v>20.839747030034601</v>
      </c>
      <c r="M2036" s="81">
        <v>0</v>
      </c>
      <c r="N2036" s="81">
        <v>-3.9958577351456301</v>
      </c>
      <c r="O2036" s="81">
        <v>0</v>
      </c>
      <c r="P2036" s="81">
        <v>-1.9296479861684099</v>
      </c>
      <c r="Q2036" s="81">
        <v>-1.9296479861683999</v>
      </c>
      <c r="R2036" s="81">
        <v>0</v>
      </c>
      <c r="S2036" s="81">
        <v>0</v>
      </c>
      <c r="T2036" s="81" t="s">
        <v>140</v>
      </c>
      <c r="U2036" s="115">
        <v>0.95900585643492997</v>
      </c>
      <c r="V2036" s="115">
        <v>-0.52223724626267598</v>
      </c>
      <c r="W2036" s="111">
        <v>1.48122212475628</v>
      </c>
    </row>
    <row r="2037" spans="2:23" x14ac:dyDescent="0.25">
      <c r="B2037" s="58" t="s">
        <v>119</v>
      </c>
      <c r="C2037" s="79" t="s">
        <v>143</v>
      </c>
      <c r="D2037" s="58" t="s">
        <v>65</v>
      </c>
      <c r="E2037" s="58" t="s">
        <v>182</v>
      </c>
      <c r="F2037" s="80">
        <v>92.22</v>
      </c>
      <c r="G2037" s="81">
        <v>53204</v>
      </c>
      <c r="H2037" s="81">
        <v>92.46</v>
      </c>
      <c r="I2037" s="81">
        <v>2</v>
      </c>
      <c r="J2037" s="81">
        <v>16.8438892948889</v>
      </c>
      <c r="K2037" s="81">
        <v>0</v>
      </c>
      <c r="L2037" s="81">
        <v>20.839747030034601</v>
      </c>
      <c r="M2037" s="81">
        <v>0</v>
      </c>
      <c r="N2037" s="81">
        <v>-3.9958577351456301</v>
      </c>
      <c r="O2037" s="81">
        <v>0</v>
      </c>
      <c r="P2037" s="81">
        <v>-1.9296479861684099</v>
      </c>
      <c r="Q2037" s="81">
        <v>-1.9296479861683999</v>
      </c>
      <c r="R2037" s="81">
        <v>0</v>
      </c>
      <c r="S2037" s="81">
        <v>0</v>
      </c>
      <c r="T2037" s="81" t="s">
        <v>140</v>
      </c>
      <c r="U2037" s="115">
        <v>0.95900585643492997</v>
      </c>
      <c r="V2037" s="115">
        <v>-0.52223724626267598</v>
      </c>
      <c r="W2037" s="111">
        <v>1.48122212475628</v>
      </c>
    </row>
    <row r="2038" spans="2:23" x14ac:dyDescent="0.25">
      <c r="B2038" s="58" t="s">
        <v>119</v>
      </c>
      <c r="C2038" s="79" t="s">
        <v>143</v>
      </c>
      <c r="D2038" s="58" t="s">
        <v>65</v>
      </c>
      <c r="E2038" s="58" t="s">
        <v>183</v>
      </c>
      <c r="F2038" s="80">
        <v>92.46</v>
      </c>
      <c r="G2038" s="81">
        <v>53254</v>
      </c>
      <c r="H2038" s="81">
        <v>93.13</v>
      </c>
      <c r="I2038" s="81">
        <v>1</v>
      </c>
      <c r="J2038" s="81">
        <v>34.042209283726599</v>
      </c>
      <c r="K2038" s="81">
        <v>0.122145110161456</v>
      </c>
      <c r="L2038" s="81">
        <v>34.042209554417703</v>
      </c>
      <c r="M2038" s="81">
        <v>0.12214511210396201</v>
      </c>
      <c r="N2038" s="81">
        <v>-2.7069109176399999E-7</v>
      </c>
      <c r="O2038" s="81">
        <v>-1.9425057480000002E-9</v>
      </c>
      <c r="P2038" s="81">
        <v>2.1181000000000001E-14</v>
      </c>
      <c r="Q2038" s="81">
        <v>2.1180000000000001E-14</v>
      </c>
      <c r="R2038" s="81">
        <v>0</v>
      </c>
      <c r="S2038" s="81">
        <v>0</v>
      </c>
      <c r="T2038" s="81" t="s">
        <v>140</v>
      </c>
      <c r="U2038" s="115">
        <v>1.108210571E-9</v>
      </c>
      <c r="V2038" s="115">
        <v>0</v>
      </c>
      <c r="W2038" s="111">
        <v>1.1081948760900001E-9</v>
      </c>
    </row>
    <row r="2039" spans="2:23" x14ac:dyDescent="0.25">
      <c r="B2039" s="58" t="s">
        <v>119</v>
      </c>
      <c r="C2039" s="79" t="s">
        <v>143</v>
      </c>
      <c r="D2039" s="58" t="s">
        <v>65</v>
      </c>
      <c r="E2039" s="58" t="s">
        <v>183</v>
      </c>
      <c r="F2039" s="80">
        <v>92.46</v>
      </c>
      <c r="G2039" s="81">
        <v>53304</v>
      </c>
      <c r="H2039" s="81">
        <v>93.16</v>
      </c>
      <c r="I2039" s="81">
        <v>1</v>
      </c>
      <c r="J2039" s="81">
        <v>31.454893998556201</v>
      </c>
      <c r="K2039" s="81">
        <v>0.110220313709689</v>
      </c>
      <c r="L2039" s="81">
        <v>34.563017085644397</v>
      </c>
      <c r="M2039" s="81">
        <v>0.133078679516968</v>
      </c>
      <c r="N2039" s="81">
        <v>-3.1081230870882299</v>
      </c>
      <c r="O2039" s="81">
        <v>-2.28583658072786E-2</v>
      </c>
      <c r="P2039" s="81">
        <v>-1.5044194943295599</v>
      </c>
      <c r="Q2039" s="81">
        <v>-1.5044194943295599</v>
      </c>
      <c r="R2039" s="81">
        <v>0</v>
      </c>
      <c r="S2039" s="81">
        <v>2.5212917086195498E-4</v>
      </c>
      <c r="T2039" s="81" t="s">
        <v>140</v>
      </c>
      <c r="U2039" s="115">
        <v>5.42012303882424E-2</v>
      </c>
      <c r="V2039" s="115">
        <v>-2.9515879503834001E-2</v>
      </c>
      <c r="W2039" s="111">
        <v>8.3715924257783597E-2</v>
      </c>
    </row>
    <row r="2040" spans="2:23" x14ac:dyDescent="0.25">
      <c r="B2040" s="58" t="s">
        <v>119</v>
      </c>
      <c r="C2040" s="79" t="s">
        <v>143</v>
      </c>
      <c r="D2040" s="58" t="s">
        <v>65</v>
      </c>
      <c r="E2040" s="58" t="s">
        <v>183</v>
      </c>
      <c r="F2040" s="80">
        <v>92.46</v>
      </c>
      <c r="G2040" s="81">
        <v>54104</v>
      </c>
      <c r="H2040" s="81">
        <v>93.01</v>
      </c>
      <c r="I2040" s="81">
        <v>1</v>
      </c>
      <c r="J2040" s="81">
        <v>30.206747126639701</v>
      </c>
      <c r="K2040" s="81">
        <v>9.1153512440078202E-2</v>
      </c>
      <c r="L2040" s="81">
        <v>30.206747624048099</v>
      </c>
      <c r="M2040" s="81">
        <v>9.1153515442091299E-2</v>
      </c>
      <c r="N2040" s="81">
        <v>-4.9740842555899999E-7</v>
      </c>
      <c r="O2040" s="81">
        <v>-3.0020131020000001E-9</v>
      </c>
      <c r="P2040" s="81">
        <v>0</v>
      </c>
      <c r="Q2040" s="81">
        <v>0</v>
      </c>
      <c r="R2040" s="81">
        <v>0</v>
      </c>
      <c r="S2040" s="81">
        <v>0</v>
      </c>
      <c r="T2040" s="81" t="s">
        <v>140</v>
      </c>
      <c r="U2040" s="115">
        <v>-4.8170509640000004E-9</v>
      </c>
      <c r="V2040" s="115">
        <v>0</v>
      </c>
      <c r="W2040" s="111">
        <v>-4.8171191849499998E-9</v>
      </c>
    </row>
    <row r="2041" spans="2:23" x14ac:dyDescent="0.25">
      <c r="B2041" s="58" t="s">
        <v>119</v>
      </c>
      <c r="C2041" s="79" t="s">
        <v>143</v>
      </c>
      <c r="D2041" s="58" t="s">
        <v>65</v>
      </c>
      <c r="E2041" s="58" t="s">
        <v>184</v>
      </c>
      <c r="F2041" s="80">
        <v>93.13</v>
      </c>
      <c r="G2041" s="81">
        <v>54104</v>
      </c>
      <c r="H2041" s="81">
        <v>93.01</v>
      </c>
      <c r="I2041" s="81">
        <v>1</v>
      </c>
      <c r="J2041" s="81">
        <v>-7.4845168569121796</v>
      </c>
      <c r="K2041" s="81">
        <v>4.9071761501308601E-3</v>
      </c>
      <c r="L2041" s="81">
        <v>-7.4845166120421398</v>
      </c>
      <c r="M2041" s="81">
        <v>4.9071758290358796E-3</v>
      </c>
      <c r="N2041" s="81">
        <v>-2.4487003813499998E-7</v>
      </c>
      <c r="O2041" s="81">
        <v>3.2109497899999999E-10</v>
      </c>
      <c r="P2041" s="81">
        <v>-2.1181000000000001E-14</v>
      </c>
      <c r="Q2041" s="81">
        <v>-2.1180000000000001E-14</v>
      </c>
      <c r="R2041" s="81">
        <v>0</v>
      </c>
      <c r="S2041" s="81">
        <v>0</v>
      </c>
      <c r="T2041" s="81" t="s">
        <v>140</v>
      </c>
      <c r="U2041" s="115">
        <v>4.9990511399999999E-10</v>
      </c>
      <c r="V2041" s="115">
        <v>0</v>
      </c>
      <c r="W2041" s="111">
        <v>4.9989803414999999E-10</v>
      </c>
    </row>
    <row r="2042" spans="2:23" x14ac:dyDescent="0.25">
      <c r="B2042" s="58" t="s">
        <v>119</v>
      </c>
      <c r="C2042" s="79" t="s">
        <v>143</v>
      </c>
      <c r="D2042" s="58" t="s">
        <v>65</v>
      </c>
      <c r="E2042" s="58" t="s">
        <v>185</v>
      </c>
      <c r="F2042" s="80">
        <v>93.21</v>
      </c>
      <c r="G2042" s="81">
        <v>53404</v>
      </c>
      <c r="H2042" s="81">
        <v>93.4</v>
      </c>
      <c r="I2042" s="81">
        <v>1</v>
      </c>
      <c r="J2042" s="81">
        <v>4.3584530038146001</v>
      </c>
      <c r="K2042" s="81">
        <v>1.8464221434039601E-3</v>
      </c>
      <c r="L2042" s="81">
        <v>12.4571655819864</v>
      </c>
      <c r="M2042" s="81">
        <v>1.50835907055591E-2</v>
      </c>
      <c r="N2042" s="81">
        <v>-8.0987125781718508</v>
      </c>
      <c r="O2042" s="81">
        <v>-1.3237168562155101E-2</v>
      </c>
      <c r="P2042" s="81">
        <v>-3.8808801039515899</v>
      </c>
      <c r="Q2042" s="81">
        <v>-3.8808801039515899</v>
      </c>
      <c r="R2042" s="81">
        <v>0</v>
      </c>
      <c r="S2042" s="81">
        <v>1.46395159305724E-3</v>
      </c>
      <c r="T2042" s="81" t="s">
        <v>140</v>
      </c>
      <c r="U2042" s="115">
        <v>0.303661377160863</v>
      </c>
      <c r="V2042" s="115">
        <v>-0.16536216159758199</v>
      </c>
      <c r="W2042" s="111">
        <v>0.46901689626454601</v>
      </c>
    </row>
    <row r="2043" spans="2:23" x14ac:dyDescent="0.25">
      <c r="B2043" s="58" t="s">
        <v>119</v>
      </c>
      <c r="C2043" s="79" t="s">
        <v>143</v>
      </c>
      <c r="D2043" s="58" t="s">
        <v>65</v>
      </c>
      <c r="E2043" s="58" t="s">
        <v>186</v>
      </c>
      <c r="F2043" s="80">
        <v>93.4</v>
      </c>
      <c r="G2043" s="81">
        <v>53854</v>
      </c>
      <c r="H2043" s="81">
        <v>90.51</v>
      </c>
      <c r="I2043" s="81">
        <v>1</v>
      </c>
      <c r="J2043" s="81">
        <v>-85.711679159543493</v>
      </c>
      <c r="K2043" s="81">
        <v>1.4504179045727299</v>
      </c>
      <c r="L2043" s="81">
        <v>-77.487085597568296</v>
      </c>
      <c r="M2043" s="81">
        <v>1.1854187684045601</v>
      </c>
      <c r="N2043" s="81">
        <v>-8.2245935619751407</v>
      </c>
      <c r="O2043" s="81">
        <v>0.264999136168172</v>
      </c>
      <c r="P2043" s="81">
        <v>-3.8808801039517098</v>
      </c>
      <c r="Q2043" s="81">
        <v>-3.8808801039517098</v>
      </c>
      <c r="R2043" s="81">
        <v>0</v>
      </c>
      <c r="S2043" s="81">
        <v>2.97353871416984E-3</v>
      </c>
      <c r="T2043" s="81" t="s">
        <v>140</v>
      </c>
      <c r="U2043" s="115">
        <v>0.59892017223611405</v>
      </c>
      <c r="V2043" s="115">
        <v>-0.32614860418318797</v>
      </c>
      <c r="W2043" s="111">
        <v>0.925055675235255</v>
      </c>
    </row>
    <row r="2044" spans="2:23" x14ac:dyDescent="0.25">
      <c r="B2044" s="58" t="s">
        <v>119</v>
      </c>
      <c r="C2044" s="79" t="s">
        <v>143</v>
      </c>
      <c r="D2044" s="58" t="s">
        <v>65</v>
      </c>
      <c r="E2044" s="58" t="s">
        <v>187</v>
      </c>
      <c r="F2044" s="80">
        <v>93.38</v>
      </c>
      <c r="G2044" s="81">
        <v>53754</v>
      </c>
      <c r="H2044" s="81">
        <v>91.21</v>
      </c>
      <c r="I2044" s="81">
        <v>1</v>
      </c>
      <c r="J2044" s="81">
        <v>-68.688986693061096</v>
      </c>
      <c r="K2044" s="81">
        <v>0.76528829203154802</v>
      </c>
      <c r="L2044" s="81">
        <v>-60.752223034273598</v>
      </c>
      <c r="M2044" s="81">
        <v>0.59865304830491395</v>
      </c>
      <c r="N2044" s="81">
        <v>-7.9367636587874903</v>
      </c>
      <c r="O2044" s="81">
        <v>0.16663524372663399</v>
      </c>
      <c r="P2044" s="81">
        <v>-3.7680832984841701</v>
      </c>
      <c r="Q2044" s="81">
        <v>-3.7680832984841599</v>
      </c>
      <c r="R2044" s="81">
        <v>0</v>
      </c>
      <c r="S2044" s="81">
        <v>2.3029888729279501E-3</v>
      </c>
      <c r="T2044" s="81" t="s">
        <v>140</v>
      </c>
      <c r="U2044" s="115">
        <v>-1.8431773198192201</v>
      </c>
      <c r="V2044" s="115">
        <v>-1.0037225960793901</v>
      </c>
      <c r="W2044" s="111">
        <v>-0.83946661242434195</v>
      </c>
    </row>
    <row r="2045" spans="2:23" x14ac:dyDescent="0.25">
      <c r="B2045" s="58" t="s">
        <v>119</v>
      </c>
      <c r="C2045" s="79" t="s">
        <v>143</v>
      </c>
      <c r="D2045" s="58" t="s">
        <v>65</v>
      </c>
      <c r="E2045" s="58" t="s">
        <v>188</v>
      </c>
      <c r="F2045" s="80">
        <v>92.1</v>
      </c>
      <c r="G2045" s="81">
        <v>54050</v>
      </c>
      <c r="H2045" s="81">
        <v>91.67</v>
      </c>
      <c r="I2045" s="81">
        <v>1</v>
      </c>
      <c r="J2045" s="81">
        <v>-112.200116827927</v>
      </c>
      <c r="K2045" s="81">
        <v>0.175488795053833</v>
      </c>
      <c r="L2045" s="81">
        <v>-53.315265627913398</v>
      </c>
      <c r="M2045" s="81">
        <v>3.9624694632711101E-2</v>
      </c>
      <c r="N2045" s="81">
        <v>-58.884851200013102</v>
      </c>
      <c r="O2045" s="81">
        <v>0.13586410042112201</v>
      </c>
      <c r="P2045" s="81">
        <v>-28.351230850638</v>
      </c>
      <c r="Q2045" s="81">
        <v>-28.351230850638</v>
      </c>
      <c r="R2045" s="81">
        <v>0</v>
      </c>
      <c r="S2045" s="81">
        <v>1.12048645330016E-2</v>
      </c>
      <c r="T2045" s="81" t="s">
        <v>140</v>
      </c>
      <c r="U2045" s="115">
        <v>-12.8366131488104</v>
      </c>
      <c r="V2045" s="115">
        <v>-6.9903196703041797</v>
      </c>
      <c r="W2045" s="111">
        <v>-5.8463762759898197</v>
      </c>
    </row>
    <row r="2046" spans="2:23" x14ac:dyDescent="0.25">
      <c r="B2046" s="58" t="s">
        <v>119</v>
      </c>
      <c r="C2046" s="79" t="s">
        <v>143</v>
      </c>
      <c r="D2046" s="58" t="s">
        <v>65</v>
      </c>
      <c r="E2046" s="58" t="s">
        <v>188</v>
      </c>
      <c r="F2046" s="80">
        <v>92.1</v>
      </c>
      <c r="G2046" s="81">
        <v>54850</v>
      </c>
      <c r="H2046" s="81">
        <v>92.24</v>
      </c>
      <c r="I2046" s="81">
        <v>1</v>
      </c>
      <c r="J2046" s="81">
        <v>14.8439881256616</v>
      </c>
      <c r="K2046" s="81">
        <v>5.7267401305095902E-3</v>
      </c>
      <c r="L2046" s="81">
        <v>2.2675302775309798</v>
      </c>
      <c r="M2046" s="81">
        <v>1.3363261561191801E-4</v>
      </c>
      <c r="N2046" s="81">
        <v>12.5764578481306</v>
      </c>
      <c r="O2046" s="81">
        <v>5.5931075148976696E-3</v>
      </c>
      <c r="P2046" s="81">
        <v>5.3154268696393796</v>
      </c>
      <c r="Q2046" s="81">
        <v>5.3154268696393796</v>
      </c>
      <c r="R2046" s="81">
        <v>0</v>
      </c>
      <c r="S2046" s="81">
        <v>7.34315295340528E-4</v>
      </c>
      <c r="T2046" s="81" t="s">
        <v>140</v>
      </c>
      <c r="U2046" s="115">
        <v>-1.24518737909017</v>
      </c>
      <c r="V2046" s="115">
        <v>-0.67808055975225701</v>
      </c>
      <c r="W2046" s="111">
        <v>-0.56711485092540703</v>
      </c>
    </row>
    <row r="2047" spans="2:23" x14ac:dyDescent="0.25">
      <c r="B2047" s="58" t="s">
        <v>119</v>
      </c>
      <c r="C2047" s="79" t="s">
        <v>143</v>
      </c>
      <c r="D2047" s="58" t="s">
        <v>65</v>
      </c>
      <c r="E2047" s="58" t="s">
        <v>189</v>
      </c>
      <c r="F2047" s="80">
        <v>93.29</v>
      </c>
      <c r="G2047" s="81">
        <v>53654</v>
      </c>
      <c r="H2047" s="81">
        <v>92.88</v>
      </c>
      <c r="I2047" s="81">
        <v>1</v>
      </c>
      <c r="J2047" s="81">
        <v>-60.981848131518397</v>
      </c>
      <c r="K2047" s="81">
        <v>0.14652016058050199</v>
      </c>
      <c r="L2047" s="81">
        <v>-56.876618447384899</v>
      </c>
      <c r="M2047" s="81">
        <v>0.12745701920477001</v>
      </c>
      <c r="N2047" s="81">
        <v>-4.10522968413356</v>
      </c>
      <c r="O2047" s="81">
        <v>1.90631413757314E-2</v>
      </c>
      <c r="P2047" s="81">
        <v>-1.9519555018922901</v>
      </c>
      <c r="Q2047" s="81">
        <v>-1.9519555018922801</v>
      </c>
      <c r="R2047" s="81">
        <v>0</v>
      </c>
      <c r="S2047" s="81">
        <v>1.5011913308588201E-4</v>
      </c>
      <c r="T2047" s="81" t="s">
        <v>140</v>
      </c>
      <c r="U2047" s="115">
        <v>9.1348344465150597E-2</v>
      </c>
      <c r="V2047" s="115">
        <v>-4.9744751342268197E-2</v>
      </c>
      <c r="W2047" s="111">
        <v>0.14109109759208199</v>
      </c>
    </row>
    <row r="2048" spans="2:23" x14ac:dyDescent="0.25">
      <c r="B2048" s="58" t="s">
        <v>119</v>
      </c>
      <c r="C2048" s="79" t="s">
        <v>143</v>
      </c>
      <c r="D2048" s="58" t="s">
        <v>65</v>
      </c>
      <c r="E2048" s="58" t="s">
        <v>190</v>
      </c>
      <c r="F2048" s="80">
        <v>92.37</v>
      </c>
      <c r="G2048" s="81">
        <v>58004</v>
      </c>
      <c r="H2048" s="81">
        <v>89.96</v>
      </c>
      <c r="I2048" s="81">
        <v>1</v>
      </c>
      <c r="J2048" s="81">
        <v>-74.212812870598896</v>
      </c>
      <c r="K2048" s="81">
        <v>1.13510432255772</v>
      </c>
      <c r="L2048" s="81">
        <v>-68.747166096689099</v>
      </c>
      <c r="M2048" s="81">
        <v>0.97406422362773804</v>
      </c>
      <c r="N2048" s="81">
        <v>-5.4656467739098797</v>
      </c>
      <c r="O2048" s="81">
        <v>0.161040098929985</v>
      </c>
      <c r="P2048" s="81">
        <v>-2.5988425959961501</v>
      </c>
      <c r="Q2048" s="81">
        <v>-2.5988425959961399</v>
      </c>
      <c r="R2048" s="81">
        <v>0</v>
      </c>
      <c r="S2048" s="81">
        <v>1.39199586306926E-3</v>
      </c>
      <c r="T2048" s="81" t="s">
        <v>140</v>
      </c>
      <c r="U2048" s="115">
        <v>1.5090118938292201</v>
      </c>
      <c r="V2048" s="115">
        <v>-0.82174911730006694</v>
      </c>
      <c r="W2048" s="111">
        <v>2.3307280019847201</v>
      </c>
    </row>
    <row r="2049" spans="2:23" x14ac:dyDescent="0.25">
      <c r="B2049" s="58" t="s">
        <v>119</v>
      </c>
      <c r="C2049" s="79" t="s">
        <v>143</v>
      </c>
      <c r="D2049" s="58" t="s">
        <v>65</v>
      </c>
      <c r="E2049" s="58" t="s">
        <v>191</v>
      </c>
      <c r="F2049" s="80">
        <v>91.21</v>
      </c>
      <c r="G2049" s="81">
        <v>53756</v>
      </c>
      <c r="H2049" s="81">
        <v>91.21</v>
      </c>
      <c r="I2049" s="81">
        <v>1</v>
      </c>
      <c r="J2049" s="81">
        <v>-1.84038E-13</v>
      </c>
      <c r="K2049" s="81">
        <v>0</v>
      </c>
      <c r="L2049" s="81">
        <v>-1.0947040000000001E-12</v>
      </c>
      <c r="M2049" s="81">
        <v>0</v>
      </c>
      <c r="N2049" s="81">
        <v>9.1066599999999991E-13</v>
      </c>
      <c r="O2049" s="81">
        <v>0</v>
      </c>
      <c r="P2049" s="81">
        <v>7.0931300000000005E-13</v>
      </c>
      <c r="Q2049" s="81">
        <v>7.0931199999999998E-13</v>
      </c>
      <c r="R2049" s="81">
        <v>0</v>
      </c>
      <c r="S2049" s="81">
        <v>0</v>
      </c>
      <c r="T2049" s="81" t="s">
        <v>140</v>
      </c>
      <c r="U2049" s="115">
        <v>0</v>
      </c>
      <c r="V2049" s="115">
        <v>0</v>
      </c>
      <c r="W2049" s="111">
        <v>0</v>
      </c>
    </row>
    <row r="2050" spans="2:23" x14ac:dyDescent="0.25">
      <c r="B2050" s="58" t="s">
        <v>119</v>
      </c>
      <c r="C2050" s="79" t="s">
        <v>143</v>
      </c>
      <c r="D2050" s="58" t="s">
        <v>65</v>
      </c>
      <c r="E2050" s="58" t="s">
        <v>191</v>
      </c>
      <c r="F2050" s="80">
        <v>91.21</v>
      </c>
      <c r="G2050" s="81">
        <v>53854</v>
      </c>
      <c r="H2050" s="81">
        <v>90.51</v>
      </c>
      <c r="I2050" s="81">
        <v>1</v>
      </c>
      <c r="J2050" s="81">
        <v>-84.809219871481403</v>
      </c>
      <c r="K2050" s="81">
        <v>0.35603388687285897</v>
      </c>
      <c r="L2050" s="81">
        <v>-75.676227683253302</v>
      </c>
      <c r="M2050" s="81">
        <v>0.28348112610019599</v>
      </c>
      <c r="N2050" s="81">
        <v>-9.1329921882281404</v>
      </c>
      <c r="O2050" s="81">
        <v>7.2552760772663594E-2</v>
      </c>
      <c r="P2050" s="81">
        <v>-4.2808779373558297</v>
      </c>
      <c r="Q2050" s="81">
        <v>-4.2808779373558297</v>
      </c>
      <c r="R2050" s="81">
        <v>0</v>
      </c>
      <c r="S2050" s="81">
        <v>9.0713283776972496E-4</v>
      </c>
      <c r="T2050" s="81" t="s">
        <v>159</v>
      </c>
      <c r="U2050" s="115">
        <v>0.19904931204461701</v>
      </c>
      <c r="V2050" s="115">
        <v>-0.108394504470593</v>
      </c>
      <c r="W2050" s="111">
        <v>0.30743946237622399</v>
      </c>
    </row>
    <row r="2051" spans="2:23" x14ac:dyDescent="0.25">
      <c r="B2051" s="58" t="s">
        <v>119</v>
      </c>
      <c r="C2051" s="79" t="s">
        <v>143</v>
      </c>
      <c r="D2051" s="58" t="s">
        <v>65</v>
      </c>
      <c r="E2051" s="58" t="s">
        <v>191</v>
      </c>
      <c r="F2051" s="80">
        <v>91.21</v>
      </c>
      <c r="G2051" s="81">
        <v>58104</v>
      </c>
      <c r="H2051" s="81">
        <v>89.45</v>
      </c>
      <c r="I2051" s="81">
        <v>1</v>
      </c>
      <c r="J2051" s="81">
        <v>-61.076717308683399</v>
      </c>
      <c r="K2051" s="81">
        <v>0.47897891700110101</v>
      </c>
      <c r="L2051" s="81">
        <v>-62.161938626602698</v>
      </c>
      <c r="M2051" s="81">
        <v>0.49615128921417001</v>
      </c>
      <c r="N2051" s="81">
        <v>1.08522131791926</v>
      </c>
      <c r="O2051" s="81">
        <v>-1.71723722130693E-2</v>
      </c>
      <c r="P2051" s="81">
        <v>0.51279463887090004</v>
      </c>
      <c r="Q2051" s="81">
        <v>0.51279463887090004</v>
      </c>
      <c r="R2051" s="81">
        <v>0</v>
      </c>
      <c r="S2051" s="81">
        <v>3.3763851068468E-5</v>
      </c>
      <c r="T2051" s="81" t="s">
        <v>140</v>
      </c>
      <c r="U2051" s="115">
        <v>0.35880913753133598</v>
      </c>
      <c r="V2051" s="115">
        <v>-0.19539348447239099</v>
      </c>
      <c r="W2051" s="111">
        <v>0.55419477317049903</v>
      </c>
    </row>
    <row r="2052" spans="2:23" x14ac:dyDescent="0.25">
      <c r="B2052" s="58" t="s">
        <v>119</v>
      </c>
      <c r="C2052" s="79" t="s">
        <v>143</v>
      </c>
      <c r="D2052" s="58" t="s">
        <v>65</v>
      </c>
      <c r="E2052" s="58" t="s">
        <v>192</v>
      </c>
      <c r="F2052" s="80">
        <v>91.01</v>
      </c>
      <c r="G2052" s="81">
        <v>54050</v>
      </c>
      <c r="H2052" s="81">
        <v>91.67</v>
      </c>
      <c r="I2052" s="81">
        <v>1</v>
      </c>
      <c r="J2052" s="81">
        <v>136.406279073045</v>
      </c>
      <c r="K2052" s="81">
        <v>0.392414732948971</v>
      </c>
      <c r="L2052" s="81">
        <v>69.019635799668094</v>
      </c>
      <c r="M2052" s="81">
        <v>0.10046664655562799</v>
      </c>
      <c r="N2052" s="81">
        <v>67.386643273376805</v>
      </c>
      <c r="O2052" s="81">
        <v>0.29194808639334302</v>
      </c>
      <c r="P2052" s="81">
        <v>30.375747615551401</v>
      </c>
      <c r="Q2052" s="81">
        <v>30.375747615551301</v>
      </c>
      <c r="R2052" s="81">
        <v>0</v>
      </c>
      <c r="S2052" s="81">
        <v>1.9459448651165501E-2</v>
      </c>
      <c r="T2052" s="81" t="s">
        <v>159</v>
      </c>
      <c r="U2052" s="115">
        <v>-17.8086463492604</v>
      </c>
      <c r="V2052" s="115">
        <v>-9.6978953430767501</v>
      </c>
      <c r="W2052" s="111">
        <v>-8.1108658737961505</v>
      </c>
    </row>
    <row r="2053" spans="2:23" x14ac:dyDescent="0.25">
      <c r="B2053" s="58" t="s">
        <v>119</v>
      </c>
      <c r="C2053" s="79" t="s">
        <v>143</v>
      </c>
      <c r="D2053" s="58" t="s">
        <v>65</v>
      </c>
      <c r="E2053" s="58" t="s">
        <v>192</v>
      </c>
      <c r="F2053" s="80">
        <v>91.01</v>
      </c>
      <c r="G2053" s="81">
        <v>56000</v>
      </c>
      <c r="H2053" s="81">
        <v>91.31</v>
      </c>
      <c r="I2053" s="81">
        <v>1</v>
      </c>
      <c r="J2053" s="81">
        <v>13.2509205738038</v>
      </c>
      <c r="K2053" s="81">
        <v>1.6956426551862899E-2</v>
      </c>
      <c r="L2053" s="81">
        <v>48.668981054429203</v>
      </c>
      <c r="M2053" s="81">
        <v>0.22874243455875201</v>
      </c>
      <c r="N2053" s="81">
        <v>-35.4180604806254</v>
      </c>
      <c r="O2053" s="81">
        <v>-0.21178600800688999</v>
      </c>
      <c r="P2053" s="81">
        <v>-24.0124554031066</v>
      </c>
      <c r="Q2053" s="81">
        <v>-24.0124554031065</v>
      </c>
      <c r="R2053" s="81">
        <v>0</v>
      </c>
      <c r="S2053" s="81">
        <v>5.5682070258930502E-2</v>
      </c>
      <c r="T2053" s="81" t="s">
        <v>159</v>
      </c>
      <c r="U2053" s="115">
        <v>-8.6809943457205208</v>
      </c>
      <c r="V2053" s="115">
        <v>-4.7273314876138599</v>
      </c>
      <c r="W2053" s="111">
        <v>-3.95371885141881</v>
      </c>
    </row>
    <row r="2054" spans="2:23" x14ac:dyDescent="0.25">
      <c r="B2054" s="58" t="s">
        <v>119</v>
      </c>
      <c r="C2054" s="79" t="s">
        <v>143</v>
      </c>
      <c r="D2054" s="58" t="s">
        <v>65</v>
      </c>
      <c r="E2054" s="58" t="s">
        <v>192</v>
      </c>
      <c r="F2054" s="80">
        <v>91.01</v>
      </c>
      <c r="G2054" s="81">
        <v>58450</v>
      </c>
      <c r="H2054" s="81">
        <v>90.22</v>
      </c>
      <c r="I2054" s="81">
        <v>1</v>
      </c>
      <c r="J2054" s="81">
        <v>-167.846742252838</v>
      </c>
      <c r="K2054" s="81">
        <v>0.72065328887550295</v>
      </c>
      <c r="L2054" s="81">
        <v>-107.216682934576</v>
      </c>
      <c r="M2054" s="81">
        <v>0.29405276940504099</v>
      </c>
      <c r="N2054" s="81">
        <v>-60.630059318262099</v>
      </c>
      <c r="O2054" s="81">
        <v>0.42660051947046201</v>
      </c>
      <c r="P2054" s="81">
        <v>-19.6514015605601</v>
      </c>
      <c r="Q2054" s="81">
        <v>-19.65140156056</v>
      </c>
      <c r="R2054" s="81">
        <v>0</v>
      </c>
      <c r="S2054" s="81">
        <v>9.8784225806703395E-3</v>
      </c>
      <c r="T2054" s="81" t="s">
        <v>159</v>
      </c>
      <c r="U2054" s="115">
        <v>-9.2413407896115398</v>
      </c>
      <c r="V2054" s="115">
        <v>-5.0324743413797197</v>
      </c>
      <c r="W2054" s="111">
        <v>-4.2089260558365398</v>
      </c>
    </row>
    <row r="2055" spans="2:23" x14ac:dyDescent="0.25">
      <c r="B2055" s="58" t="s">
        <v>119</v>
      </c>
      <c r="C2055" s="79" t="s">
        <v>143</v>
      </c>
      <c r="D2055" s="58" t="s">
        <v>65</v>
      </c>
      <c r="E2055" s="58" t="s">
        <v>193</v>
      </c>
      <c r="F2055" s="80">
        <v>90.51</v>
      </c>
      <c r="G2055" s="81">
        <v>53850</v>
      </c>
      <c r="H2055" s="81">
        <v>91.01</v>
      </c>
      <c r="I2055" s="81">
        <v>1</v>
      </c>
      <c r="J2055" s="81">
        <v>-5.3198467281473798</v>
      </c>
      <c r="K2055" s="81">
        <v>0</v>
      </c>
      <c r="L2055" s="81">
        <v>3.2549469923187599</v>
      </c>
      <c r="M2055" s="81">
        <v>0</v>
      </c>
      <c r="N2055" s="81">
        <v>-8.5747937204661397</v>
      </c>
      <c r="O2055" s="81">
        <v>0</v>
      </c>
      <c r="P2055" s="81">
        <v>-4.0109270152144196</v>
      </c>
      <c r="Q2055" s="81">
        <v>-4.0109270152144099</v>
      </c>
      <c r="R2055" s="81">
        <v>0</v>
      </c>
      <c r="S2055" s="81">
        <v>0</v>
      </c>
      <c r="T2055" s="81" t="s">
        <v>159</v>
      </c>
      <c r="U2055" s="115">
        <v>4.2873968602330601</v>
      </c>
      <c r="V2055" s="115">
        <v>-2.33474938124664</v>
      </c>
      <c r="W2055" s="111">
        <v>6.6220524560673102</v>
      </c>
    </row>
    <row r="2056" spans="2:23" x14ac:dyDescent="0.25">
      <c r="B2056" s="58" t="s">
        <v>119</v>
      </c>
      <c r="C2056" s="79" t="s">
        <v>143</v>
      </c>
      <c r="D2056" s="58" t="s">
        <v>65</v>
      </c>
      <c r="E2056" s="58" t="s">
        <v>193</v>
      </c>
      <c r="F2056" s="80">
        <v>90.51</v>
      </c>
      <c r="G2056" s="81">
        <v>53850</v>
      </c>
      <c r="H2056" s="81">
        <v>91.01</v>
      </c>
      <c r="I2056" s="81">
        <v>2</v>
      </c>
      <c r="J2056" s="81">
        <v>-12.3046836536538</v>
      </c>
      <c r="K2056" s="81">
        <v>0</v>
      </c>
      <c r="L2056" s="81">
        <v>7.5286178524625003</v>
      </c>
      <c r="M2056" s="81">
        <v>0</v>
      </c>
      <c r="N2056" s="81">
        <v>-19.8333015061163</v>
      </c>
      <c r="O2056" s="81">
        <v>0</v>
      </c>
      <c r="P2056" s="81">
        <v>-9.2771823329005194</v>
      </c>
      <c r="Q2056" s="81">
        <v>-9.2771823329005194</v>
      </c>
      <c r="R2056" s="81">
        <v>0</v>
      </c>
      <c r="S2056" s="81">
        <v>0</v>
      </c>
      <c r="T2056" s="81" t="s">
        <v>159</v>
      </c>
      <c r="U2056" s="115">
        <v>9.9166507530581605</v>
      </c>
      <c r="V2056" s="115">
        <v>-5.4002218512804001</v>
      </c>
      <c r="W2056" s="111">
        <v>15.316655680827401</v>
      </c>
    </row>
    <row r="2057" spans="2:23" x14ac:dyDescent="0.25">
      <c r="B2057" s="58" t="s">
        <v>119</v>
      </c>
      <c r="C2057" s="79" t="s">
        <v>143</v>
      </c>
      <c r="D2057" s="58" t="s">
        <v>65</v>
      </c>
      <c r="E2057" s="58" t="s">
        <v>193</v>
      </c>
      <c r="F2057" s="80">
        <v>90.51</v>
      </c>
      <c r="G2057" s="81">
        <v>58004</v>
      </c>
      <c r="H2057" s="81">
        <v>89.96</v>
      </c>
      <c r="I2057" s="81">
        <v>1</v>
      </c>
      <c r="J2057" s="81">
        <v>-65.676421339829801</v>
      </c>
      <c r="K2057" s="81">
        <v>0.14665533888023299</v>
      </c>
      <c r="L2057" s="81">
        <v>-76.584544159167194</v>
      </c>
      <c r="M2057" s="81">
        <v>0.19941654173829301</v>
      </c>
      <c r="N2057" s="81">
        <v>10.9081228193375</v>
      </c>
      <c r="O2057" s="81">
        <v>-5.2761202858059998E-2</v>
      </c>
      <c r="P2057" s="81">
        <v>5.1263513068075897</v>
      </c>
      <c r="Q2057" s="81">
        <v>5.1263513068075799</v>
      </c>
      <c r="R2057" s="81">
        <v>0</v>
      </c>
      <c r="S2057" s="81">
        <v>8.9350224250746703E-4</v>
      </c>
      <c r="T2057" s="81" t="s">
        <v>159</v>
      </c>
      <c r="U2057" s="115">
        <v>1.2385604107386801</v>
      </c>
      <c r="V2057" s="115">
        <v>-0.67447177083847698</v>
      </c>
      <c r="W2057" s="111">
        <v>1.91300508847085</v>
      </c>
    </row>
    <row r="2058" spans="2:23" x14ac:dyDescent="0.25">
      <c r="B2058" s="58" t="s">
        <v>119</v>
      </c>
      <c r="C2058" s="79" t="s">
        <v>143</v>
      </c>
      <c r="D2058" s="58" t="s">
        <v>65</v>
      </c>
      <c r="E2058" s="58" t="s">
        <v>194</v>
      </c>
      <c r="F2058" s="80">
        <v>92.28</v>
      </c>
      <c r="G2058" s="81">
        <v>54000</v>
      </c>
      <c r="H2058" s="81">
        <v>91.74</v>
      </c>
      <c r="I2058" s="81">
        <v>1</v>
      </c>
      <c r="J2058" s="81">
        <v>-46.961544758739898</v>
      </c>
      <c r="K2058" s="81">
        <v>0.133646433179304</v>
      </c>
      <c r="L2058" s="81">
        <v>-27.4736839622988</v>
      </c>
      <c r="M2058" s="81">
        <v>4.5741080613892503E-2</v>
      </c>
      <c r="N2058" s="81">
        <v>-19.487860796441201</v>
      </c>
      <c r="O2058" s="81">
        <v>8.7905352565411904E-2</v>
      </c>
      <c r="P2058" s="81">
        <v>-11.6746362108772</v>
      </c>
      <c r="Q2058" s="81">
        <v>-11.6746362108771</v>
      </c>
      <c r="R2058" s="81">
        <v>0</v>
      </c>
      <c r="S2058" s="81">
        <v>8.25960611777324E-3</v>
      </c>
      <c r="T2058" s="81" t="s">
        <v>159</v>
      </c>
      <c r="U2058" s="115">
        <v>-2.4352733405347999</v>
      </c>
      <c r="V2058" s="115">
        <v>-1.32615503307314</v>
      </c>
      <c r="W2058" s="111">
        <v>-1.1091340152267899</v>
      </c>
    </row>
    <row r="2059" spans="2:23" x14ac:dyDescent="0.25">
      <c r="B2059" s="58" t="s">
        <v>119</v>
      </c>
      <c r="C2059" s="79" t="s">
        <v>143</v>
      </c>
      <c r="D2059" s="58" t="s">
        <v>65</v>
      </c>
      <c r="E2059" s="58" t="s">
        <v>194</v>
      </c>
      <c r="F2059" s="80">
        <v>92.28</v>
      </c>
      <c r="G2059" s="81">
        <v>54850</v>
      </c>
      <c r="H2059" s="81">
        <v>92.24</v>
      </c>
      <c r="I2059" s="81">
        <v>1</v>
      </c>
      <c r="J2059" s="81">
        <v>-14.840259238749899</v>
      </c>
      <c r="K2059" s="81">
        <v>1.73103369298816E-3</v>
      </c>
      <c r="L2059" s="81">
        <v>-2.2674432559188502</v>
      </c>
      <c r="M2059" s="81">
        <v>4.0410609501860997E-5</v>
      </c>
      <c r="N2059" s="81">
        <v>-12.5728159828311</v>
      </c>
      <c r="O2059" s="81">
        <v>1.69062308348629E-3</v>
      </c>
      <c r="P2059" s="81">
        <v>-5.3154268696391203</v>
      </c>
      <c r="Q2059" s="81">
        <v>-5.3154268696391096</v>
      </c>
      <c r="R2059" s="81">
        <v>0</v>
      </c>
      <c r="S2059" s="81">
        <v>2.2207457565894499E-4</v>
      </c>
      <c r="T2059" s="81" t="s">
        <v>140</v>
      </c>
      <c r="U2059" s="115">
        <v>-0.34693575363087498</v>
      </c>
      <c r="V2059" s="115">
        <v>-0.18892770194312999</v>
      </c>
      <c r="W2059" s="111">
        <v>-0.15801028945927001</v>
      </c>
    </row>
    <row r="2060" spans="2:23" x14ac:dyDescent="0.25">
      <c r="B2060" s="58" t="s">
        <v>119</v>
      </c>
      <c r="C2060" s="79" t="s">
        <v>143</v>
      </c>
      <c r="D2060" s="58" t="s">
        <v>65</v>
      </c>
      <c r="E2060" s="58" t="s">
        <v>141</v>
      </c>
      <c r="F2060" s="80">
        <v>91.74</v>
      </c>
      <c r="G2060" s="81">
        <v>54250</v>
      </c>
      <c r="H2060" s="81">
        <v>91.59</v>
      </c>
      <c r="I2060" s="81">
        <v>1</v>
      </c>
      <c r="J2060" s="81">
        <v>-63.0196560877488</v>
      </c>
      <c r="K2060" s="81">
        <v>5.40120879264867E-2</v>
      </c>
      <c r="L2060" s="81">
        <v>-54.727545156070299</v>
      </c>
      <c r="M2060" s="81">
        <v>4.0733417103812099E-2</v>
      </c>
      <c r="N2060" s="81">
        <v>-8.2921109316785007</v>
      </c>
      <c r="O2060" s="81">
        <v>1.3278670822674501E-2</v>
      </c>
      <c r="P2060" s="81">
        <v>-2.0245167649138298</v>
      </c>
      <c r="Q2060" s="81">
        <v>-2.0245167649138298</v>
      </c>
      <c r="R2060" s="81">
        <v>0</v>
      </c>
      <c r="S2060" s="81">
        <v>5.5741886587274001E-5</v>
      </c>
      <c r="T2060" s="81" t="s">
        <v>159</v>
      </c>
      <c r="U2060" s="115">
        <v>-2.6627278791243401E-2</v>
      </c>
      <c r="V2060" s="115">
        <v>-1.4500179178364599E-2</v>
      </c>
      <c r="W2060" s="111">
        <v>-1.21272713615833E-2</v>
      </c>
    </row>
    <row r="2061" spans="2:23" x14ac:dyDescent="0.25">
      <c r="B2061" s="58" t="s">
        <v>119</v>
      </c>
      <c r="C2061" s="79" t="s">
        <v>143</v>
      </c>
      <c r="D2061" s="58" t="s">
        <v>65</v>
      </c>
      <c r="E2061" s="58" t="s">
        <v>195</v>
      </c>
      <c r="F2061" s="80">
        <v>91.67</v>
      </c>
      <c r="G2061" s="81">
        <v>54250</v>
      </c>
      <c r="H2061" s="81">
        <v>91.59</v>
      </c>
      <c r="I2061" s="81">
        <v>1</v>
      </c>
      <c r="J2061" s="81">
        <v>-6.9489139973527703</v>
      </c>
      <c r="K2061" s="81">
        <v>2.8489569388137101E-3</v>
      </c>
      <c r="L2061" s="81">
        <v>-15.242229102506601</v>
      </c>
      <c r="M2061" s="81">
        <v>1.37072073327847E-2</v>
      </c>
      <c r="N2061" s="81">
        <v>8.2933151051538392</v>
      </c>
      <c r="O2061" s="81">
        <v>-1.0858250393971E-2</v>
      </c>
      <c r="P2061" s="81">
        <v>2.0245167649138298</v>
      </c>
      <c r="Q2061" s="81">
        <v>2.0245167649138298</v>
      </c>
      <c r="R2061" s="81">
        <v>0</v>
      </c>
      <c r="S2061" s="81">
        <v>2.41821419753613E-4</v>
      </c>
      <c r="T2061" s="81" t="s">
        <v>140</v>
      </c>
      <c r="U2061" s="115">
        <v>-0.33147627518726602</v>
      </c>
      <c r="V2061" s="115">
        <v>-0.18050907196618601</v>
      </c>
      <c r="W2061" s="111">
        <v>-0.150969341277368</v>
      </c>
    </row>
    <row r="2062" spans="2:23" x14ac:dyDescent="0.25">
      <c r="B2062" s="58" t="s">
        <v>119</v>
      </c>
      <c r="C2062" s="79" t="s">
        <v>143</v>
      </c>
      <c r="D2062" s="58" t="s">
        <v>65</v>
      </c>
      <c r="E2062" s="58" t="s">
        <v>196</v>
      </c>
      <c r="F2062" s="80">
        <v>89.96</v>
      </c>
      <c r="G2062" s="81">
        <v>58004</v>
      </c>
      <c r="H2062" s="81">
        <v>89.96</v>
      </c>
      <c r="I2062" s="81">
        <v>1</v>
      </c>
      <c r="J2062" s="81">
        <v>2.4289999999999998E-15</v>
      </c>
      <c r="K2062" s="81">
        <v>0</v>
      </c>
      <c r="L2062" s="81">
        <v>-1.1063E-13</v>
      </c>
      <c r="M2062" s="81">
        <v>0</v>
      </c>
      <c r="N2062" s="81">
        <v>1.13059E-13</v>
      </c>
      <c r="O2062" s="81">
        <v>0</v>
      </c>
      <c r="P2062" s="81">
        <v>8.8297999999999994E-14</v>
      </c>
      <c r="Q2062" s="81">
        <v>8.8296000000000001E-14</v>
      </c>
      <c r="R2062" s="81">
        <v>0</v>
      </c>
      <c r="S2062" s="81">
        <v>0</v>
      </c>
      <c r="T2062" s="81" t="s">
        <v>140</v>
      </c>
      <c r="U2062" s="115">
        <v>0</v>
      </c>
      <c r="V2062" s="115">
        <v>0</v>
      </c>
      <c r="W2062" s="111">
        <v>0</v>
      </c>
    </row>
    <row r="2063" spans="2:23" x14ac:dyDescent="0.25">
      <c r="B2063" s="58" t="s">
        <v>119</v>
      </c>
      <c r="C2063" s="79" t="s">
        <v>143</v>
      </c>
      <c r="D2063" s="58" t="s">
        <v>65</v>
      </c>
      <c r="E2063" s="58" t="s">
        <v>197</v>
      </c>
      <c r="F2063" s="80">
        <v>92.27</v>
      </c>
      <c r="G2063" s="81">
        <v>53550</v>
      </c>
      <c r="H2063" s="81">
        <v>92.1</v>
      </c>
      <c r="I2063" s="81">
        <v>1</v>
      </c>
      <c r="J2063" s="81">
        <v>-34.829089882032399</v>
      </c>
      <c r="K2063" s="81">
        <v>2.1471259385589199E-2</v>
      </c>
      <c r="L2063" s="81">
        <v>-11.520910267504</v>
      </c>
      <c r="M2063" s="81">
        <v>2.3493453090362802E-3</v>
      </c>
      <c r="N2063" s="81">
        <v>-23.308179614528399</v>
      </c>
      <c r="O2063" s="81">
        <v>1.9121914076553E-2</v>
      </c>
      <c r="P2063" s="81">
        <v>-11.616703853168</v>
      </c>
      <c r="Q2063" s="81">
        <v>-11.616703853168</v>
      </c>
      <c r="R2063" s="81">
        <v>0</v>
      </c>
      <c r="S2063" s="81">
        <v>2.38857620889609E-3</v>
      </c>
      <c r="T2063" s="81" t="s">
        <v>140</v>
      </c>
      <c r="U2063" s="115">
        <v>-2.1996368853228199</v>
      </c>
      <c r="V2063" s="115">
        <v>-1.1978365951165</v>
      </c>
      <c r="W2063" s="111">
        <v>-1.00181447809193</v>
      </c>
    </row>
    <row r="2064" spans="2:23" x14ac:dyDescent="0.25">
      <c r="B2064" s="58" t="s">
        <v>119</v>
      </c>
      <c r="C2064" s="79" t="s">
        <v>143</v>
      </c>
      <c r="D2064" s="58" t="s">
        <v>65</v>
      </c>
      <c r="E2064" s="58" t="s">
        <v>198</v>
      </c>
      <c r="F2064" s="80">
        <v>90.64</v>
      </c>
      <c r="G2064" s="81">
        <v>58200</v>
      </c>
      <c r="H2064" s="81">
        <v>90.51</v>
      </c>
      <c r="I2064" s="81">
        <v>1</v>
      </c>
      <c r="J2064" s="81">
        <v>-35.916983950549302</v>
      </c>
      <c r="K2064" s="81">
        <v>2.2756124544874901E-2</v>
      </c>
      <c r="L2064" s="81">
        <v>9.0440493474256591</v>
      </c>
      <c r="M2064" s="81">
        <v>1.44286077648055E-3</v>
      </c>
      <c r="N2064" s="81">
        <v>-44.961033297975</v>
      </c>
      <c r="O2064" s="81">
        <v>2.1313263768394299E-2</v>
      </c>
      <c r="P2064" s="81">
        <v>-18.7703690936554</v>
      </c>
      <c r="Q2064" s="81">
        <v>-18.7703690936554</v>
      </c>
      <c r="R2064" s="81">
        <v>0</v>
      </c>
      <c r="S2064" s="81">
        <v>6.2150439742886497E-3</v>
      </c>
      <c r="T2064" s="81" t="s">
        <v>140</v>
      </c>
      <c r="U2064" s="115">
        <v>-3.9144854629142198</v>
      </c>
      <c r="V2064" s="115">
        <v>-2.13167635522808</v>
      </c>
      <c r="W2064" s="111">
        <v>-1.7828343565225799</v>
      </c>
    </row>
    <row r="2065" spans="2:23" x14ac:dyDescent="0.25">
      <c r="B2065" s="58" t="s">
        <v>119</v>
      </c>
      <c r="C2065" s="79" t="s">
        <v>143</v>
      </c>
      <c r="D2065" s="58" t="s">
        <v>65</v>
      </c>
      <c r="E2065" s="58" t="s">
        <v>199</v>
      </c>
      <c r="F2065" s="80">
        <v>92.92</v>
      </c>
      <c r="G2065" s="81">
        <v>53000</v>
      </c>
      <c r="H2065" s="81">
        <v>92.94</v>
      </c>
      <c r="I2065" s="81">
        <v>1</v>
      </c>
      <c r="J2065" s="81">
        <v>6.4176746507267204</v>
      </c>
      <c r="K2065" s="81">
        <v>1.01813146464619E-3</v>
      </c>
      <c r="L2065" s="81">
        <v>34.680539702660496</v>
      </c>
      <c r="M2065" s="81">
        <v>2.97317286981564E-2</v>
      </c>
      <c r="N2065" s="81">
        <v>-28.262865051933801</v>
      </c>
      <c r="O2065" s="81">
        <v>-2.8713597233510201E-2</v>
      </c>
      <c r="P2065" s="81">
        <v>-13.696270895012001</v>
      </c>
      <c r="Q2065" s="81">
        <v>-13.696270895011899</v>
      </c>
      <c r="R2065" s="81">
        <v>0</v>
      </c>
      <c r="S2065" s="81">
        <v>4.63717131653854E-3</v>
      </c>
      <c r="T2065" s="81" t="s">
        <v>140</v>
      </c>
      <c r="U2065" s="115">
        <v>-2.1030972898715299</v>
      </c>
      <c r="V2065" s="115">
        <v>-1.1452648906315901</v>
      </c>
      <c r="W2065" s="111">
        <v>-0.95784596443516701</v>
      </c>
    </row>
    <row r="2066" spans="2:23" x14ac:dyDescent="0.25">
      <c r="B2066" s="58" t="s">
        <v>119</v>
      </c>
      <c r="C2066" s="79" t="s">
        <v>143</v>
      </c>
      <c r="D2066" s="58" t="s">
        <v>65</v>
      </c>
      <c r="E2066" s="58" t="s">
        <v>200</v>
      </c>
      <c r="F2066" s="80">
        <v>91.31</v>
      </c>
      <c r="G2066" s="81">
        <v>56100</v>
      </c>
      <c r="H2066" s="81">
        <v>90.95</v>
      </c>
      <c r="I2066" s="81">
        <v>1</v>
      </c>
      <c r="J2066" s="81">
        <v>-25.176326621716001</v>
      </c>
      <c r="K2066" s="81">
        <v>5.9137964487838403E-2</v>
      </c>
      <c r="L2066" s="81">
        <v>10.1605938000124</v>
      </c>
      <c r="M2066" s="81">
        <v>9.6320742722137993E-3</v>
      </c>
      <c r="N2066" s="81">
        <v>-35.336920421728401</v>
      </c>
      <c r="O2066" s="81">
        <v>4.9505890215624598E-2</v>
      </c>
      <c r="P2066" s="81">
        <v>-24.0124554031066</v>
      </c>
      <c r="Q2066" s="81">
        <v>-24.0124554031066</v>
      </c>
      <c r="R2066" s="81">
        <v>0</v>
      </c>
      <c r="S2066" s="81">
        <v>5.37965947515609E-2</v>
      </c>
      <c r="T2066" s="81" t="s">
        <v>159</v>
      </c>
      <c r="U2066" s="115">
        <v>-8.2098195764723503</v>
      </c>
      <c r="V2066" s="115">
        <v>-4.4707480555633499</v>
      </c>
      <c r="W2066" s="111">
        <v>-3.73912447509512</v>
      </c>
    </row>
    <row r="2067" spans="2:23" x14ac:dyDescent="0.25">
      <c r="B2067" s="58" t="s">
        <v>119</v>
      </c>
      <c r="C2067" s="79" t="s">
        <v>143</v>
      </c>
      <c r="D2067" s="58" t="s">
        <v>65</v>
      </c>
      <c r="E2067" s="58" t="s">
        <v>142</v>
      </c>
      <c r="F2067" s="80">
        <v>90.59</v>
      </c>
      <c r="G2067" s="81">
        <v>56100</v>
      </c>
      <c r="H2067" s="81">
        <v>90.95</v>
      </c>
      <c r="I2067" s="81">
        <v>1</v>
      </c>
      <c r="J2067" s="81">
        <v>27.980905591204898</v>
      </c>
      <c r="K2067" s="81">
        <v>6.4670107018343803E-2</v>
      </c>
      <c r="L2067" s="81">
        <v>-11.8123513586487</v>
      </c>
      <c r="M2067" s="81">
        <v>1.1525313845626E-2</v>
      </c>
      <c r="N2067" s="81">
        <v>39.7932569498536</v>
      </c>
      <c r="O2067" s="81">
        <v>5.3144793172717898E-2</v>
      </c>
      <c r="P2067" s="81">
        <v>25.184225015908599</v>
      </c>
      <c r="Q2067" s="81">
        <v>25.184225015908599</v>
      </c>
      <c r="R2067" s="81">
        <v>0</v>
      </c>
      <c r="S2067" s="81">
        <v>5.2388652665248503E-2</v>
      </c>
      <c r="T2067" s="81" t="s">
        <v>140</v>
      </c>
      <c r="U2067" s="115">
        <v>-9.5016196256596501</v>
      </c>
      <c r="V2067" s="115">
        <v>-5.1742120603791903</v>
      </c>
      <c r="W2067" s="111">
        <v>-4.3274688517106101</v>
      </c>
    </row>
    <row r="2068" spans="2:23" x14ac:dyDescent="0.25">
      <c r="B2068" s="58" t="s">
        <v>119</v>
      </c>
      <c r="C2068" s="79" t="s">
        <v>143</v>
      </c>
      <c r="D2068" s="58" t="s">
        <v>65</v>
      </c>
      <c r="E2068" s="58" t="s">
        <v>201</v>
      </c>
      <c r="F2068" s="80">
        <v>89.96</v>
      </c>
      <c r="G2068" s="81">
        <v>58054</v>
      </c>
      <c r="H2068" s="81">
        <v>89.63</v>
      </c>
      <c r="I2068" s="81">
        <v>1</v>
      </c>
      <c r="J2068" s="81">
        <v>-37.940176216209899</v>
      </c>
      <c r="K2068" s="81">
        <v>8.0897481788018796E-2</v>
      </c>
      <c r="L2068" s="81">
        <v>-37.395425188274402</v>
      </c>
      <c r="M2068" s="81">
        <v>7.8591081765664594E-2</v>
      </c>
      <c r="N2068" s="81">
        <v>-0.54475102793554198</v>
      </c>
      <c r="O2068" s="81">
        <v>2.3064000223541898E-3</v>
      </c>
      <c r="P2068" s="81">
        <v>-0.256533159075016</v>
      </c>
      <c r="Q2068" s="81">
        <v>-0.256533159075015</v>
      </c>
      <c r="R2068" s="81">
        <v>0</v>
      </c>
      <c r="S2068" s="81">
        <v>3.6984805078210002E-6</v>
      </c>
      <c r="T2068" s="81" t="s">
        <v>159</v>
      </c>
      <c r="U2068" s="115">
        <v>2.7335350788566901E-2</v>
      </c>
      <c r="V2068" s="115">
        <v>-1.48857676161794E-2</v>
      </c>
      <c r="W2068" s="111">
        <v>4.22205204528351E-2</v>
      </c>
    </row>
    <row r="2069" spans="2:23" x14ac:dyDescent="0.25">
      <c r="B2069" s="58" t="s">
        <v>119</v>
      </c>
      <c r="C2069" s="79" t="s">
        <v>143</v>
      </c>
      <c r="D2069" s="58" t="s">
        <v>65</v>
      </c>
      <c r="E2069" s="58" t="s">
        <v>201</v>
      </c>
      <c r="F2069" s="80">
        <v>89.96</v>
      </c>
      <c r="G2069" s="81">
        <v>58104</v>
      </c>
      <c r="H2069" s="81">
        <v>89.45</v>
      </c>
      <c r="I2069" s="81">
        <v>1</v>
      </c>
      <c r="J2069" s="81">
        <v>-36.988841725007497</v>
      </c>
      <c r="K2069" s="81">
        <v>0.122314792446894</v>
      </c>
      <c r="L2069" s="81">
        <v>-36.4439998427764</v>
      </c>
      <c r="M2069" s="81">
        <v>0.118737962133902</v>
      </c>
      <c r="N2069" s="81">
        <v>-0.54484188223110097</v>
      </c>
      <c r="O2069" s="81">
        <v>3.57683031299285E-3</v>
      </c>
      <c r="P2069" s="81">
        <v>-0.25626147979605501</v>
      </c>
      <c r="Q2069" s="81">
        <v>-0.25626147979605501</v>
      </c>
      <c r="R2069" s="81">
        <v>0</v>
      </c>
      <c r="S2069" s="81">
        <v>5.8708931748369998E-6</v>
      </c>
      <c r="T2069" s="81" t="s">
        <v>159</v>
      </c>
      <c r="U2069" s="115">
        <v>4.2990203289167403E-2</v>
      </c>
      <c r="V2069" s="115">
        <v>-2.3410790696804001E-2</v>
      </c>
      <c r="W2069" s="111">
        <v>6.6400053589251495E-2</v>
      </c>
    </row>
    <row r="2070" spans="2:23" x14ac:dyDescent="0.25">
      <c r="B2070" s="58" t="s">
        <v>119</v>
      </c>
      <c r="C2070" s="79" t="s">
        <v>143</v>
      </c>
      <c r="D2070" s="58" t="s">
        <v>65</v>
      </c>
      <c r="E2070" s="58" t="s">
        <v>202</v>
      </c>
      <c r="F2070" s="80">
        <v>89.63</v>
      </c>
      <c r="G2070" s="81">
        <v>58104</v>
      </c>
      <c r="H2070" s="81">
        <v>89.45</v>
      </c>
      <c r="I2070" s="81">
        <v>1</v>
      </c>
      <c r="J2070" s="81">
        <v>-35.490760082112601</v>
      </c>
      <c r="K2070" s="81">
        <v>4.2070441310283001E-2</v>
      </c>
      <c r="L2070" s="81">
        <v>-34.944213921945</v>
      </c>
      <c r="M2070" s="81">
        <v>4.0784676093196602E-2</v>
      </c>
      <c r="N2070" s="81">
        <v>-0.54654616016762103</v>
      </c>
      <c r="O2070" s="81">
        <v>1.2857652170863601E-3</v>
      </c>
      <c r="P2070" s="81">
        <v>-0.25653315907480401</v>
      </c>
      <c r="Q2070" s="81">
        <v>-0.25653315907480301</v>
      </c>
      <c r="R2070" s="81">
        <v>0</v>
      </c>
      <c r="S2070" s="81">
        <v>2.1980293409440001E-6</v>
      </c>
      <c r="T2070" s="81" t="s">
        <v>159</v>
      </c>
      <c r="U2070" s="115">
        <v>1.67491087077444E-2</v>
      </c>
      <c r="V2070" s="115">
        <v>-9.1209124013104E-3</v>
      </c>
      <c r="W2070" s="111">
        <v>2.5869654727747299E-2</v>
      </c>
    </row>
    <row r="2071" spans="2:23" x14ac:dyDescent="0.25">
      <c r="B2071" s="58" t="s">
        <v>119</v>
      </c>
      <c r="C2071" s="79" t="s">
        <v>143</v>
      </c>
      <c r="D2071" s="58" t="s">
        <v>65</v>
      </c>
      <c r="E2071" s="58" t="s">
        <v>203</v>
      </c>
      <c r="F2071" s="80">
        <v>89.98</v>
      </c>
      <c r="G2071" s="81">
        <v>58200</v>
      </c>
      <c r="H2071" s="81">
        <v>90.51</v>
      </c>
      <c r="I2071" s="81">
        <v>1</v>
      </c>
      <c r="J2071" s="81">
        <v>68.995530784001701</v>
      </c>
      <c r="K2071" s="81">
        <v>0.194937694831403</v>
      </c>
      <c r="L2071" s="81">
        <v>23.938105612874899</v>
      </c>
      <c r="M2071" s="81">
        <v>2.3465697268642501E-2</v>
      </c>
      <c r="N2071" s="81">
        <v>45.057425171126802</v>
      </c>
      <c r="O2071" s="81">
        <v>0.17147199756275999</v>
      </c>
      <c r="P2071" s="81">
        <v>18.7703690936554</v>
      </c>
      <c r="Q2071" s="81">
        <v>18.7703690936554</v>
      </c>
      <c r="R2071" s="81">
        <v>0</v>
      </c>
      <c r="S2071" s="81">
        <v>1.44277806545986E-2</v>
      </c>
      <c r="T2071" s="81" t="s">
        <v>159</v>
      </c>
      <c r="U2071" s="115">
        <v>-8.4059449206459593</v>
      </c>
      <c r="V2071" s="115">
        <v>-4.5775502809890698</v>
      </c>
      <c r="W2071" s="111">
        <v>-3.82844885887179</v>
      </c>
    </row>
    <row r="2072" spans="2:23" x14ac:dyDescent="0.25">
      <c r="B2072" s="58" t="s">
        <v>119</v>
      </c>
      <c r="C2072" s="79" t="s">
        <v>143</v>
      </c>
      <c r="D2072" s="58" t="s">
        <v>65</v>
      </c>
      <c r="E2072" s="58" t="s">
        <v>203</v>
      </c>
      <c r="F2072" s="80">
        <v>89.98</v>
      </c>
      <c r="G2072" s="81">
        <v>58300</v>
      </c>
      <c r="H2072" s="81">
        <v>89.91</v>
      </c>
      <c r="I2072" s="81">
        <v>1</v>
      </c>
      <c r="J2072" s="81">
        <v>-7.4780953990836396</v>
      </c>
      <c r="K2072" s="81">
        <v>2.1490790319593001E-3</v>
      </c>
      <c r="L2072" s="81">
        <v>19.571136309705</v>
      </c>
      <c r="M2072" s="81">
        <v>1.4719818937090901E-2</v>
      </c>
      <c r="N2072" s="81">
        <v>-27.0492317087887</v>
      </c>
      <c r="O2072" s="81">
        <v>-1.2570739905131601E-2</v>
      </c>
      <c r="P2072" s="81">
        <v>-21.487111361174399</v>
      </c>
      <c r="Q2072" s="81">
        <v>-21.4871113611743</v>
      </c>
      <c r="R2072" s="81">
        <v>0</v>
      </c>
      <c r="S2072" s="81">
        <v>1.7742975537103699E-2</v>
      </c>
      <c r="T2072" s="81" t="s">
        <v>159</v>
      </c>
      <c r="U2072" s="115">
        <v>-3.0241214203824698</v>
      </c>
      <c r="V2072" s="115">
        <v>-1.64681876794323</v>
      </c>
      <c r="W2072" s="111">
        <v>-1.37732215833544</v>
      </c>
    </row>
    <row r="2073" spans="2:23" x14ac:dyDescent="0.25">
      <c r="B2073" s="58" t="s">
        <v>119</v>
      </c>
      <c r="C2073" s="79" t="s">
        <v>143</v>
      </c>
      <c r="D2073" s="58" t="s">
        <v>65</v>
      </c>
      <c r="E2073" s="58" t="s">
        <v>203</v>
      </c>
      <c r="F2073" s="80">
        <v>89.98</v>
      </c>
      <c r="G2073" s="81">
        <v>58500</v>
      </c>
      <c r="H2073" s="81">
        <v>89.91</v>
      </c>
      <c r="I2073" s="81">
        <v>1</v>
      </c>
      <c r="J2073" s="81">
        <v>-83.104269734533204</v>
      </c>
      <c r="K2073" s="81">
        <v>3.59819253666534E-2</v>
      </c>
      <c r="L2073" s="81">
        <v>-65.009644071889795</v>
      </c>
      <c r="M2073" s="81">
        <v>2.2018782414463301E-2</v>
      </c>
      <c r="N2073" s="81">
        <v>-18.094625662643399</v>
      </c>
      <c r="O2073" s="81">
        <v>1.3963142952190101E-2</v>
      </c>
      <c r="P2073" s="81">
        <v>2.7167422675186601</v>
      </c>
      <c r="Q2073" s="81">
        <v>2.7167422675186499</v>
      </c>
      <c r="R2073" s="81">
        <v>0</v>
      </c>
      <c r="S2073" s="81">
        <v>3.8453387335718003E-5</v>
      </c>
      <c r="T2073" s="81" t="s">
        <v>159</v>
      </c>
      <c r="U2073" s="115">
        <v>-1.0708903550434501E-2</v>
      </c>
      <c r="V2073" s="115">
        <v>-5.83165187485066E-3</v>
      </c>
      <c r="W2073" s="111">
        <v>-4.8773207491203197E-3</v>
      </c>
    </row>
    <row r="2074" spans="2:23" x14ac:dyDescent="0.25">
      <c r="B2074" s="58" t="s">
        <v>119</v>
      </c>
      <c r="C2074" s="79" t="s">
        <v>143</v>
      </c>
      <c r="D2074" s="58" t="s">
        <v>65</v>
      </c>
      <c r="E2074" s="58" t="s">
        <v>204</v>
      </c>
      <c r="F2074" s="80">
        <v>89.91</v>
      </c>
      <c r="G2074" s="81">
        <v>58304</v>
      </c>
      <c r="H2074" s="81">
        <v>89.91</v>
      </c>
      <c r="I2074" s="81">
        <v>1</v>
      </c>
      <c r="J2074" s="81">
        <v>19.466410923014902</v>
      </c>
      <c r="K2074" s="81">
        <v>0</v>
      </c>
      <c r="L2074" s="81">
        <v>19.466410923014902</v>
      </c>
      <c r="M2074" s="81">
        <v>0</v>
      </c>
      <c r="N2074" s="81">
        <v>0</v>
      </c>
      <c r="O2074" s="81">
        <v>0</v>
      </c>
      <c r="P2074" s="81">
        <v>0</v>
      </c>
      <c r="Q2074" s="81">
        <v>0</v>
      </c>
      <c r="R2074" s="81">
        <v>0</v>
      </c>
      <c r="S2074" s="81">
        <v>0</v>
      </c>
      <c r="T2074" s="81" t="s">
        <v>140</v>
      </c>
      <c r="U2074" s="115">
        <v>0</v>
      </c>
      <c r="V2074" s="115">
        <v>0</v>
      </c>
      <c r="W2074" s="111">
        <v>0</v>
      </c>
    </row>
    <row r="2075" spans="2:23" x14ac:dyDescent="0.25">
      <c r="B2075" s="58" t="s">
        <v>119</v>
      </c>
      <c r="C2075" s="79" t="s">
        <v>143</v>
      </c>
      <c r="D2075" s="58" t="s">
        <v>65</v>
      </c>
      <c r="E2075" s="58" t="s">
        <v>204</v>
      </c>
      <c r="F2075" s="80">
        <v>89.91</v>
      </c>
      <c r="G2075" s="81">
        <v>58350</v>
      </c>
      <c r="H2075" s="81">
        <v>89.4</v>
      </c>
      <c r="I2075" s="81">
        <v>1</v>
      </c>
      <c r="J2075" s="81">
        <v>-36.180056002675897</v>
      </c>
      <c r="K2075" s="81">
        <v>9.4640443505393995E-2</v>
      </c>
      <c r="L2075" s="81">
        <v>9.98530130986898</v>
      </c>
      <c r="M2075" s="81">
        <v>7.2087613145933802E-3</v>
      </c>
      <c r="N2075" s="81">
        <v>-46.165357312544899</v>
      </c>
      <c r="O2075" s="81">
        <v>8.7431682190800594E-2</v>
      </c>
      <c r="P2075" s="81">
        <v>-38.421770654216203</v>
      </c>
      <c r="Q2075" s="81">
        <v>-38.421770654216203</v>
      </c>
      <c r="R2075" s="81">
        <v>0</v>
      </c>
      <c r="S2075" s="81">
        <v>0.10673160687283501</v>
      </c>
      <c r="T2075" s="81" t="s">
        <v>159</v>
      </c>
      <c r="U2075" s="115">
        <v>-15.705644762581199</v>
      </c>
      <c r="V2075" s="115">
        <v>-8.5526825686770493</v>
      </c>
      <c r="W2075" s="111">
        <v>-7.1530634969386799</v>
      </c>
    </row>
    <row r="2076" spans="2:23" x14ac:dyDescent="0.25">
      <c r="B2076" s="58" t="s">
        <v>119</v>
      </c>
      <c r="C2076" s="79" t="s">
        <v>143</v>
      </c>
      <c r="D2076" s="58" t="s">
        <v>65</v>
      </c>
      <c r="E2076" s="58" t="s">
        <v>204</v>
      </c>
      <c r="F2076" s="80">
        <v>89.91</v>
      </c>
      <c r="G2076" s="81">
        <v>58600</v>
      </c>
      <c r="H2076" s="81">
        <v>89.91</v>
      </c>
      <c r="I2076" s="81">
        <v>1</v>
      </c>
      <c r="J2076" s="81">
        <v>-2.8097493154833799</v>
      </c>
      <c r="K2076" s="81">
        <v>3.0315614268900001E-5</v>
      </c>
      <c r="L2076" s="81">
        <v>-21.889349246021499</v>
      </c>
      <c r="M2076" s="81">
        <v>1.8399114639909299E-3</v>
      </c>
      <c r="N2076" s="81">
        <v>19.079599930538201</v>
      </c>
      <c r="O2076" s="81">
        <v>-1.8095958497220299E-3</v>
      </c>
      <c r="P2076" s="81">
        <v>16.934659293041499</v>
      </c>
      <c r="Q2076" s="81">
        <v>16.934659293041499</v>
      </c>
      <c r="R2076" s="81">
        <v>0</v>
      </c>
      <c r="S2076" s="81">
        <v>1.1012455118261601E-3</v>
      </c>
      <c r="T2076" s="81" t="s">
        <v>140</v>
      </c>
      <c r="U2076" s="115">
        <v>-0.16270076284850701</v>
      </c>
      <c r="V2076" s="115">
        <v>-8.8600499970571706E-2</v>
      </c>
      <c r="W2076" s="111">
        <v>-7.4101312314698103E-2</v>
      </c>
    </row>
    <row r="2077" spans="2:23" x14ac:dyDescent="0.25">
      <c r="B2077" s="58" t="s">
        <v>119</v>
      </c>
      <c r="C2077" s="79" t="s">
        <v>143</v>
      </c>
      <c r="D2077" s="58" t="s">
        <v>65</v>
      </c>
      <c r="E2077" s="58" t="s">
        <v>205</v>
      </c>
      <c r="F2077" s="80">
        <v>89.91</v>
      </c>
      <c r="G2077" s="81">
        <v>58300</v>
      </c>
      <c r="H2077" s="81">
        <v>89.91</v>
      </c>
      <c r="I2077" s="81">
        <v>2</v>
      </c>
      <c r="J2077" s="81">
        <v>-11.9968890769851</v>
      </c>
      <c r="K2077" s="81">
        <v>0</v>
      </c>
      <c r="L2077" s="81">
        <v>-11.9968890769851</v>
      </c>
      <c r="M2077" s="81">
        <v>0</v>
      </c>
      <c r="N2077" s="81">
        <v>0</v>
      </c>
      <c r="O2077" s="81">
        <v>0</v>
      </c>
      <c r="P2077" s="81">
        <v>0</v>
      </c>
      <c r="Q2077" s="81">
        <v>0</v>
      </c>
      <c r="R2077" s="81">
        <v>0</v>
      </c>
      <c r="S2077" s="81">
        <v>0</v>
      </c>
      <c r="T2077" s="81" t="s">
        <v>140</v>
      </c>
      <c r="U2077" s="115">
        <v>0</v>
      </c>
      <c r="V2077" s="115">
        <v>0</v>
      </c>
      <c r="W2077" s="111">
        <v>0</v>
      </c>
    </row>
    <row r="2078" spans="2:23" x14ac:dyDescent="0.25">
      <c r="B2078" s="58" t="s">
        <v>119</v>
      </c>
      <c r="C2078" s="79" t="s">
        <v>143</v>
      </c>
      <c r="D2078" s="58" t="s">
        <v>65</v>
      </c>
      <c r="E2078" s="58" t="s">
        <v>206</v>
      </c>
      <c r="F2078" s="80">
        <v>90.22</v>
      </c>
      <c r="G2078" s="81">
        <v>58500</v>
      </c>
      <c r="H2078" s="81">
        <v>89.91</v>
      </c>
      <c r="I2078" s="81">
        <v>1</v>
      </c>
      <c r="J2078" s="81">
        <v>-121.90784222458601</v>
      </c>
      <c r="K2078" s="81">
        <v>0.20954746014155001</v>
      </c>
      <c r="L2078" s="81">
        <v>-60.985933871647703</v>
      </c>
      <c r="M2078" s="81">
        <v>5.2441906235777498E-2</v>
      </c>
      <c r="N2078" s="81">
        <v>-60.921908352938502</v>
      </c>
      <c r="O2078" s="81">
        <v>0.15710555390577199</v>
      </c>
      <c r="P2078" s="81">
        <v>-19.6514015605601</v>
      </c>
      <c r="Q2078" s="81">
        <v>-19.6514015605601</v>
      </c>
      <c r="R2078" s="81">
        <v>0</v>
      </c>
      <c r="S2078" s="81">
        <v>5.4451039244508403E-3</v>
      </c>
      <c r="T2078" s="81" t="s">
        <v>159</v>
      </c>
      <c r="U2078" s="115">
        <v>-4.73607987688768</v>
      </c>
      <c r="V2078" s="115">
        <v>-2.5790846806509702</v>
      </c>
      <c r="W2078" s="111">
        <v>-2.1570257444421701</v>
      </c>
    </row>
    <row r="2079" spans="2:23" x14ac:dyDescent="0.25">
      <c r="B2079" s="58" t="s">
        <v>119</v>
      </c>
      <c r="C2079" s="79" t="s">
        <v>143</v>
      </c>
      <c r="D2079" s="58" t="s">
        <v>65</v>
      </c>
      <c r="E2079" s="58" t="s">
        <v>95</v>
      </c>
      <c r="F2079" s="80">
        <v>89.91</v>
      </c>
      <c r="G2079" s="81">
        <v>58600</v>
      </c>
      <c r="H2079" s="81">
        <v>89.91</v>
      </c>
      <c r="I2079" s="81">
        <v>1</v>
      </c>
      <c r="J2079" s="81">
        <v>2.8099448131307598</v>
      </c>
      <c r="K2079" s="81">
        <v>3.6067968047775198E-4</v>
      </c>
      <c r="L2079" s="81">
        <v>21.901224719387699</v>
      </c>
      <c r="M2079" s="81">
        <v>2.1911035267472501E-2</v>
      </c>
      <c r="N2079" s="81">
        <v>-19.091279906256901</v>
      </c>
      <c r="O2079" s="81">
        <v>-2.15503555869947E-2</v>
      </c>
      <c r="P2079" s="81">
        <v>-16.934659293041701</v>
      </c>
      <c r="Q2079" s="81">
        <v>-16.934659293041602</v>
      </c>
      <c r="R2079" s="81">
        <v>0</v>
      </c>
      <c r="S2079" s="81">
        <v>1.31002330677657E-2</v>
      </c>
      <c r="T2079" s="81" t="s">
        <v>140</v>
      </c>
      <c r="U2079" s="115">
        <v>-1.9375924708266901</v>
      </c>
      <c r="V2079" s="115">
        <v>-1.0551374108448699</v>
      </c>
      <c r="W2079" s="111">
        <v>-0.88246755765382601</v>
      </c>
    </row>
    <row r="2080" spans="2:23" x14ac:dyDescent="0.25">
      <c r="B2080" s="58" t="s">
        <v>119</v>
      </c>
      <c r="C2080" s="79" t="s">
        <v>120</v>
      </c>
      <c r="D2080" s="58" t="s">
        <v>66</v>
      </c>
      <c r="E2080" s="58" t="s">
        <v>121</v>
      </c>
      <c r="F2080" s="80">
        <v>107.97</v>
      </c>
      <c r="G2080" s="81">
        <v>50050</v>
      </c>
      <c r="H2080" s="81">
        <v>105.46</v>
      </c>
      <c r="I2080" s="81">
        <v>1</v>
      </c>
      <c r="J2080" s="81">
        <v>-63.180978806213403</v>
      </c>
      <c r="K2080" s="81">
        <v>0.73050600317274805</v>
      </c>
      <c r="L2080" s="81">
        <v>9.5593111870591603</v>
      </c>
      <c r="M2080" s="81">
        <v>1.67226187578993E-2</v>
      </c>
      <c r="N2080" s="81">
        <v>-72.740289993272597</v>
      </c>
      <c r="O2080" s="81">
        <v>0.71378338441484901</v>
      </c>
      <c r="P2080" s="81">
        <v>-32.083120611922098</v>
      </c>
      <c r="Q2080" s="81">
        <v>-32.083120611921998</v>
      </c>
      <c r="R2080" s="81">
        <v>0</v>
      </c>
      <c r="S2080" s="81">
        <v>0.18836677296044199</v>
      </c>
      <c r="T2080" s="81" t="s">
        <v>136</v>
      </c>
      <c r="U2080" s="115">
        <v>-584.03028010782305</v>
      </c>
      <c r="V2080" s="115">
        <v>-198.44277577010001</v>
      </c>
      <c r="W2080" s="111">
        <v>-385.59180929608198</v>
      </c>
    </row>
    <row r="2081" spans="2:23" x14ac:dyDescent="0.25">
      <c r="B2081" s="58" t="s">
        <v>119</v>
      </c>
      <c r="C2081" s="79" t="s">
        <v>120</v>
      </c>
      <c r="D2081" s="58" t="s">
        <v>66</v>
      </c>
      <c r="E2081" s="58" t="s">
        <v>137</v>
      </c>
      <c r="F2081" s="80">
        <v>102.98</v>
      </c>
      <c r="G2081" s="81">
        <v>56050</v>
      </c>
      <c r="H2081" s="81">
        <v>102.94</v>
      </c>
      <c r="I2081" s="81">
        <v>1</v>
      </c>
      <c r="J2081" s="81">
        <v>-0.46863033230794199</v>
      </c>
      <c r="K2081" s="81">
        <v>7.0276604274900003E-6</v>
      </c>
      <c r="L2081" s="81">
        <v>-47.286369756497002</v>
      </c>
      <c r="M2081" s="81">
        <v>7.1552024471941006E-2</v>
      </c>
      <c r="N2081" s="81">
        <v>46.817739424189099</v>
      </c>
      <c r="O2081" s="81">
        <v>-7.1544996811513495E-2</v>
      </c>
      <c r="P2081" s="81">
        <v>17.569814404099599</v>
      </c>
      <c r="Q2081" s="81">
        <v>17.569814404099599</v>
      </c>
      <c r="R2081" s="81">
        <v>0</v>
      </c>
      <c r="S2081" s="81">
        <v>9.8783481022241895E-3</v>
      </c>
      <c r="T2081" s="81" t="s">
        <v>136</v>
      </c>
      <c r="U2081" s="115">
        <v>-5.3381346386407902</v>
      </c>
      <c r="V2081" s="115">
        <v>-1.81380022784234</v>
      </c>
      <c r="W2081" s="111">
        <v>-3.52437375883932</v>
      </c>
    </row>
    <row r="2082" spans="2:23" x14ac:dyDescent="0.25">
      <c r="B2082" s="58" t="s">
        <v>119</v>
      </c>
      <c r="C2082" s="79" t="s">
        <v>120</v>
      </c>
      <c r="D2082" s="58" t="s">
        <v>66</v>
      </c>
      <c r="E2082" s="58" t="s">
        <v>123</v>
      </c>
      <c r="F2082" s="80">
        <v>105.46</v>
      </c>
      <c r="G2082" s="81">
        <v>51450</v>
      </c>
      <c r="H2082" s="81">
        <v>105.39</v>
      </c>
      <c r="I2082" s="81">
        <v>10</v>
      </c>
      <c r="J2082" s="81">
        <v>-1.7496258716751201</v>
      </c>
      <c r="K2082" s="81">
        <v>5.3374920885397895E-4</v>
      </c>
      <c r="L2082" s="81">
        <v>39.112818384675101</v>
      </c>
      <c r="M2082" s="81">
        <v>0.266738118309025</v>
      </c>
      <c r="N2082" s="81">
        <v>-40.862444256350201</v>
      </c>
      <c r="O2082" s="81">
        <v>-0.26620436910017098</v>
      </c>
      <c r="P2082" s="81">
        <v>-15.915654478679</v>
      </c>
      <c r="Q2082" s="81">
        <v>-15.915654478679</v>
      </c>
      <c r="R2082" s="81">
        <v>0</v>
      </c>
      <c r="S2082" s="81">
        <v>4.4166792903031597E-2</v>
      </c>
      <c r="T2082" s="81" t="s">
        <v>138</v>
      </c>
      <c r="U2082" s="115">
        <v>-30.924966710329802</v>
      </c>
      <c r="V2082" s="115">
        <v>-10.507736402747399</v>
      </c>
      <c r="W2082" s="111">
        <v>-20.417458259280099</v>
      </c>
    </row>
    <row r="2083" spans="2:23" x14ac:dyDescent="0.25">
      <c r="B2083" s="58" t="s">
        <v>119</v>
      </c>
      <c r="C2083" s="79" t="s">
        <v>120</v>
      </c>
      <c r="D2083" s="58" t="s">
        <v>66</v>
      </c>
      <c r="E2083" s="58" t="s">
        <v>139</v>
      </c>
      <c r="F2083" s="80">
        <v>105.39</v>
      </c>
      <c r="G2083" s="81">
        <v>54000</v>
      </c>
      <c r="H2083" s="81">
        <v>105.11</v>
      </c>
      <c r="I2083" s="81">
        <v>10</v>
      </c>
      <c r="J2083" s="81">
        <v>-27.4926726076466</v>
      </c>
      <c r="K2083" s="81">
        <v>3.6159722733801698E-2</v>
      </c>
      <c r="L2083" s="81">
        <v>13.2505495221813</v>
      </c>
      <c r="M2083" s="81">
        <v>8.3996066766869899E-3</v>
      </c>
      <c r="N2083" s="81">
        <v>-40.743222129827799</v>
      </c>
      <c r="O2083" s="81">
        <v>2.77601160571147E-2</v>
      </c>
      <c r="P2083" s="81">
        <v>-15.9156544786791</v>
      </c>
      <c r="Q2083" s="81">
        <v>-15.915654478679</v>
      </c>
      <c r="R2083" s="81">
        <v>0</v>
      </c>
      <c r="S2083" s="81">
        <v>1.21182574700679E-2</v>
      </c>
      <c r="T2083" s="81" t="s">
        <v>140</v>
      </c>
      <c r="U2083" s="115">
        <v>-8.4863499813405099</v>
      </c>
      <c r="V2083" s="115">
        <v>-2.8835060506500398</v>
      </c>
      <c r="W2083" s="111">
        <v>-5.6029064846102399</v>
      </c>
    </row>
    <row r="2084" spans="2:23" x14ac:dyDescent="0.25">
      <c r="B2084" s="58" t="s">
        <v>119</v>
      </c>
      <c r="C2084" s="79" t="s">
        <v>120</v>
      </c>
      <c r="D2084" s="58" t="s">
        <v>66</v>
      </c>
      <c r="E2084" s="58" t="s">
        <v>141</v>
      </c>
      <c r="F2084" s="80">
        <v>105.11</v>
      </c>
      <c r="G2084" s="81">
        <v>56100</v>
      </c>
      <c r="H2084" s="81">
        <v>103.6</v>
      </c>
      <c r="I2084" s="81">
        <v>10</v>
      </c>
      <c r="J2084" s="81">
        <v>-38.080296669133801</v>
      </c>
      <c r="K2084" s="81">
        <v>0.26507992417801002</v>
      </c>
      <c r="L2084" s="81">
        <v>20.3919690997831</v>
      </c>
      <c r="M2084" s="81">
        <v>7.6014163408518007E-2</v>
      </c>
      <c r="N2084" s="81">
        <v>-58.472265768916998</v>
      </c>
      <c r="O2084" s="81">
        <v>0.189065760769492</v>
      </c>
      <c r="P2084" s="81">
        <v>-25.565773940530502</v>
      </c>
      <c r="Q2084" s="81">
        <v>-25.565773940530502</v>
      </c>
      <c r="R2084" s="81">
        <v>0</v>
      </c>
      <c r="S2084" s="81">
        <v>0.119479688124195</v>
      </c>
      <c r="T2084" s="81" t="s">
        <v>138</v>
      </c>
      <c r="U2084" s="115">
        <v>-68.563163845964496</v>
      </c>
      <c r="V2084" s="115">
        <v>-23.296505356985001</v>
      </c>
      <c r="W2084" s="111">
        <v>-45.2671638764146</v>
      </c>
    </row>
    <row r="2085" spans="2:23" x14ac:dyDescent="0.25">
      <c r="B2085" s="58" t="s">
        <v>119</v>
      </c>
      <c r="C2085" s="79" t="s">
        <v>120</v>
      </c>
      <c r="D2085" s="58" t="s">
        <v>66</v>
      </c>
      <c r="E2085" s="58" t="s">
        <v>142</v>
      </c>
      <c r="F2085" s="80">
        <v>102.94</v>
      </c>
      <c r="G2085" s="81">
        <v>56100</v>
      </c>
      <c r="H2085" s="81">
        <v>103.6</v>
      </c>
      <c r="I2085" s="81">
        <v>10</v>
      </c>
      <c r="J2085" s="81">
        <v>42.225769330611399</v>
      </c>
      <c r="K2085" s="81">
        <v>0.127842218201795</v>
      </c>
      <c r="L2085" s="81">
        <v>-11.506746593658599</v>
      </c>
      <c r="M2085" s="81">
        <v>9.4934540711372299E-3</v>
      </c>
      <c r="N2085" s="81">
        <v>53.732515924269897</v>
      </c>
      <c r="O2085" s="81">
        <v>0.11834876413065799</v>
      </c>
      <c r="P2085" s="81">
        <v>24.3940043294368</v>
      </c>
      <c r="Q2085" s="81">
        <v>24.394004329436701</v>
      </c>
      <c r="R2085" s="81">
        <v>0</v>
      </c>
      <c r="S2085" s="81">
        <v>4.2666335966002403E-2</v>
      </c>
      <c r="T2085" s="81" t="s">
        <v>138</v>
      </c>
      <c r="U2085" s="115">
        <v>-23.241583638244901</v>
      </c>
      <c r="V2085" s="115">
        <v>-7.8970637782937603</v>
      </c>
      <c r="W2085" s="111">
        <v>-15.3446911764961</v>
      </c>
    </row>
    <row r="2086" spans="2:23" x14ac:dyDescent="0.25">
      <c r="B2086" s="58" t="s">
        <v>119</v>
      </c>
      <c r="C2086" s="79" t="s">
        <v>143</v>
      </c>
      <c r="D2086" s="58" t="s">
        <v>66</v>
      </c>
      <c r="E2086" s="58" t="s">
        <v>144</v>
      </c>
      <c r="F2086" s="80">
        <v>109.45</v>
      </c>
      <c r="G2086" s="81">
        <v>50000</v>
      </c>
      <c r="H2086" s="81">
        <v>105.99</v>
      </c>
      <c r="I2086" s="81">
        <v>1</v>
      </c>
      <c r="J2086" s="81">
        <v>-169.29934318259001</v>
      </c>
      <c r="K2086" s="81">
        <v>2.7315141024759599</v>
      </c>
      <c r="L2086" s="81">
        <v>-9.3581993463027207</v>
      </c>
      <c r="M2086" s="81">
        <v>8.3459827939899103E-3</v>
      </c>
      <c r="N2086" s="81">
        <v>-159.94114383628701</v>
      </c>
      <c r="O2086" s="81">
        <v>2.7231681196819699</v>
      </c>
      <c r="P2086" s="81">
        <v>-55.916879388030502</v>
      </c>
      <c r="Q2086" s="81">
        <v>-55.916879388030502</v>
      </c>
      <c r="R2086" s="81">
        <v>0</v>
      </c>
      <c r="S2086" s="81">
        <v>0.29797426226722601</v>
      </c>
      <c r="T2086" s="81" t="s">
        <v>145</v>
      </c>
      <c r="U2086" s="115">
        <v>-1851.2670025518801</v>
      </c>
      <c r="V2086" s="115">
        <v>-629.02656795494295</v>
      </c>
      <c r="W2086" s="111">
        <v>-1222.25408051159</v>
      </c>
    </row>
    <row r="2087" spans="2:23" x14ac:dyDescent="0.25">
      <c r="B2087" s="58" t="s">
        <v>119</v>
      </c>
      <c r="C2087" s="79" t="s">
        <v>143</v>
      </c>
      <c r="D2087" s="58" t="s">
        <v>66</v>
      </c>
      <c r="E2087" s="58" t="s">
        <v>146</v>
      </c>
      <c r="F2087" s="80">
        <v>101.61</v>
      </c>
      <c r="G2087" s="81">
        <v>56050</v>
      </c>
      <c r="H2087" s="81">
        <v>102.94</v>
      </c>
      <c r="I2087" s="81">
        <v>1</v>
      </c>
      <c r="J2087" s="81">
        <v>113.612708616055</v>
      </c>
      <c r="K2087" s="81">
        <v>0.73832888037918398</v>
      </c>
      <c r="L2087" s="81">
        <v>50.833481122525797</v>
      </c>
      <c r="M2087" s="81">
        <v>0.14780724833355499</v>
      </c>
      <c r="N2087" s="81">
        <v>62.779227493529298</v>
      </c>
      <c r="O2087" s="81">
        <v>0.59052163204562802</v>
      </c>
      <c r="P2087" s="81">
        <v>32.008414940839202</v>
      </c>
      <c r="Q2087" s="81">
        <v>32.008414940839202</v>
      </c>
      <c r="R2087" s="81">
        <v>0</v>
      </c>
      <c r="S2087" s="81">
        <v>5.8603609465826503E-2</v>
      </c>
      <c r="T2087" s="81" t="s">
        <v>145</v>
      </c>
      <c r="U2087" s="115">
        <v>-23.440161961734901</v>
      </c>
      <c r="V2087" s="115">
        <v>-7.9645370499088397</v>
      </c>
      <c r="W2087" s="111">
        <v>-15.4757976921161</v>
      </c>
    </row>
    <row r="2088" spans="2:23" x14ac:dyDescent="0.25">
      <c r="B2088" s="58" t="s">
        <v>119</v>
      </c>
      <c r="C2088" s="79" t="s">
        <v>143</v>
      </c>
      <c r="D2088" s="58" t="s">
        <v>66</v>
      </c>
      <c r="E2088" s="58" t="s">
        <v>157</v>
      </c>
      <c r="F2088" s="80">
        <v>100.99</v>
      </c>
      <c r="G2088" s="81">
        <v>58350</v>
      </c>
      <c r="H2088" s="81">
        <v>101.95</v>
      </c>
      <c r="I2088" s="81">
        <v>1</v>
      </c>
      <c r="J2088" s="81">
        <v>62.701932596597402</v>
      </c>
      <c r="K2088" s="81">
        <v>0.27992510341599502</v>
      </c>
      <c r="L2088" s="81">
        <v>-3.5850978037435199</v>
      </c>
      <c r="M2088" s="81">
        <v>9.1512834988334796E-4</v>
      </c>
      <c r="N2088" s="81">
        <v>66.287030400340996</v>
      </c>
      <c r="O2088" s="81">
        <v>0.27900997506611203</v>
      </c>
      <c r="P2088" s="81">
        <v>38.421770655014498</v>
      </c>
      <c r="Q2088" s="81">
        <v>38.421770655014399</v>
      </c>
      <c r="R2088" s="81">
        <v>0</v>
      </c>
      <c r="S2088" s="81">
        <v>0.105107751170977</v>
      </c>
      <c r="T2088" s="81" t="s">
        <v>145</v>
      </c>
      <c r="U2088" s="115">
        <v>-35.733216043904498</v>
      </c>
      <c r="V2088" s="115">
        <v>-12.1414913241072</v>
      </c>
      <c r="W2088" s="111">
        <v>-23.591988113686799</v>
      </c>
    </row>
    <row r="2089" spans="2:23" x14ac:dyDescent="0.25">
      <c r="B2089" s="58" t="s">
        <v>119</v>
      </c>
      <c r="C2089" s="79" t="s">
        <v>143</v>
      </c>
      <c r="D2089" s="58" t="s">
        <v>66</v>
      </c>
      <c r="E2089" s="58" t="s">
        <v>158</v>
      </c>
      <c r="F2089" s="80">
        <v>105.99</v>
      </c>
      <c r="G2089" s="81">
        <v>50050</v>
      </c>
      <c r="H2089" s="81">
        <v>105.46</v>
      </c>
      <c r="I2089" s="81">
        <v>1</v>
      </c>
      <c r="J2089" s="81">
        <v>-37.354637071100697</v>
      </c>
      <c r="K2089" s="81">
        <v>8.0791859930320203E-2</v>
      </c>
      <c r="L2089" s="81">
        <v>62.205069765814798</v>
      </c>
      <c r="M2089" s="81">
        <v>0.224042353794596</v>
      </c>
      <c r="N2089" s="81">
        <v>-99.559706836915396</v>
      </c>
      <c r="O2089" s="81">
        <v>-0.14325049386427599</v>
      </c>
      <c r="P2089" s="81">
        <v>-34.026309152986002</v>
      </c>
      <c r="Q2089" s="81">
        <v>-34.026309152986002</v>
      </c>
      <c r="R2089" s="81">
        <v>0</v>
      </c>
      <c r="S2089" s="81">
        <v>6.7036024473868194E-2</v>
      </c>
      <c r="T2089" s="81" t="s">
        <v>140</v>
      </c>
      <c r="U2089" s="115">
        <v>-67.911803087365797</v>
      </c>
      <c r="V2089" s="115">
        <v>-23.0751849197292</v>
      </c>
      <c r="W2089" s="111">
        <v>-44.837118753812099</v>
      </c>
    </row>
    <row r="2090" spans="2:23" x14ac:dyDescent="0.25">
      <c r="B2090" s="58" t="s">
        <v>119</v>
      </c>
      <c r="C2090" s="79" t="s">
        <v>143</v>
      </c>
      <c r="D2090" s="58" t="s">
        <v>66</v>
      </c>
      <c r="E2090" s="58" t="s">
        <v>158</v>
      </c>
      <c r="F2090" s="80">
        <v>105.99</v>
      </c>
      <c r="G2090" s="81">
        <v>51150</v>
      </c>
      <c r="H2090" s="81">
        <v>104.73</v>
      </c>
      <c r="I2090" s="81">
        <v>1</v>
      </c>
      <c r="J2090" s="81">
        <v>-177.83419661872</v>
      </c>
      <c r="K2090" s="81">
        <v>1.1068750520458901</v>
      </c>
      <c r="L2090" s="81">
        <v>-115.84421120262201</v>
      </c>
      <c r="M2090" s="81">
        <v>0.46969584442051898</v>
      </c>
      <c r="N2090" s="81">
        <v>-61.989985416097703</v>
      </c>
      <c r="O2090" s="81">
        <v>0.63717920762537195</v>
      </c>
      <c r="P2090" s="81">
        <v>-21.890570235044699</v>
      </c>
      <c r="Q2090" s="81">
        <v>-21.890570235044599</v>
      </c>
      <c r="R2090" s="81">
        <v>0</v>
      </c>
      <c r="S2090" s="81">
        <v>1.6771897282539899E-2</v>
      </c>
      <c r="T2090" s="81" t="s">
        <v>159</v>
      </c>
      <c r="U2090" s="115">
        <v>-10.974180308873301</v>
      </c>
      <c r="V2090" s="115">
        <v>-3.7288251593604902</v>
      </c>
      <c r="W2090" s="111">
        <v>-7.24543604153315</v>
      </c>
    </row>
    <row r="2091" spans="2:23" x14ac:dyDescent="0.25">
      <c r="B2091" s="58" t="s">
        <v>119</v>
      </c>
      <c r="C2091" s="79" t="s">
        <v>143</v>
      </c>
      <c r="D2091" s="58" t="s">
        <v>66</v>
      </c>
      <c r="E2091" s="58" t="s">
        <v>158</v>
      </c>
      <c r="F2091" s="80">
        <v>105.99</v>
      </c>
      <c r="G2091" s="81">
        <v>51200</v>
      </c>
      <c r="H2091" s="81">
        <v>105.99</v>
      </c>
      <c r="I2091" s="81">
        <v>1</v>
      </c>
      <c r="J2091" s="81">
        <v>0</v>
      </c>
      <c r="K2091" s="81">
        <v>0</v>
      </c>
      <c r="L2091" s="81">
        <v>0</v>
      </c>
      <c r="M2091" s="81">
        <v>0</v>
      </c>
      <c r="N2091" s="81">
        <v>0</v>
      </c>
      <c r="O2091" s="81">
        <v>0</v>
      </c>
      <c r="P2091" s="81">
        <v>0</v>
      </c>
      <c r="Q2091" s="81">
        <v>0</v>
      </c>
      <c r="R2091" s="81">
        <v>0</v>
      </c>
      <c r="S2091" s="81">
        <v>0</v>
      </c>
      <c r="T2091" s="81" t="s">
        <v>140</v>
      </c>
      <c r="U2091" s="115">
        <v>0</v>
      </c>
      <c r="V2091" s="115">
        <v>0</v>
      </c>
      <c r="W2091" s="111">
        <v>0</v>
      </c>
    </row>
    <row r="2092" spans="2:23" x14ac:dyDescent="0.25">
      <c r="B2092" s="58" t="s">
        <v>119</v>
      </c>
      <c r="C2092" s="79" t="s">
        <v>143</v>
      </c>
      <c r="D2092" s="58" t="s">
        <v>66</v>
      </c>
      <c r="E2092" s="58" t="s">
        <v>123</v>
      </c>
      <c r="F2092" s="80">
        <v>105.46</v>
      </c>
      <c r="G2092" s="81">
        <v>50054</v>
      </c>
      <c r="H2092" s="81">
        <v>105.46</v>
      </c>
      <c r="I2092" s="81">
        <v>1</v>
      </c>
      <c r="J2092" s="81">
        <v>49.429499959344</v>
      </c>
      <c r="K2092" s="81">
        <v>0</v>
      </c>
      <c r="L2092" s="81">
        <v>49.429500067857603</v>
      </c>
      <c r="M2092" s="81">
        <v>0</v>
      </c>
      <c r="N2092" s="81">
        <v>-1.08513664721E-7</v>
      </c>
      <c r="O2092" s="81">
        <v>0</v>
      </c>
      <c r="P2092" s="81">
        <v>-7.5296000000000006E-14</v>
      </c>
      <c r="Q2092" s="81">
        <v>-7.5294999999999996E-14</v>
      </c>
      <c r="R2092" s="81">
        <v>0</v>
      </c>
      <c r="S2092" s="81">
        <v>0</v>
      </c>
      <c r="T2092" s="81" t="s">
        <v>140</v>
      </c>
      <c r="U2092" s="115">
        <v>0</v>
      </c>
      <c r="V2092" s="115">
        <v>0</v>
      </c>
      <c r="W2092" s="111">
        <v>0</v>
      </c>
    </row>
    <row r="2093" spans="2:23" x14ac:dyDescent="0.25">
      <c r="B2093" s="58" t="s">
        <v>119</v>
      </c>
      <c r="C2093" s="79" t="s">
        <v>143</v>
      </c>
      <c r="D2093" s="58" t="s">
        <v>66</v>
      </c>
      <c r="E2093" s="58" t="s">
        <v>123</v>
      </c>
      <c r="F2093" s="80">
        <v>105.46</v>
      </c>
      <c r="G2093" s="81">
        <v>50100</v>
      </c>
      <c r="H2093" s="81">
        <v>105.12</v>
      </c>
      <c r="I2093" s="81">
        <v>1</v>
      </c>
      <c r="J2093" s="81">
        <v>-181.77495239358601</v>
      </c>
      <c r="K2093" s="81">
        <v>0.26334580254199402</v>
      </c>
      <c r="L2093" s="81">
        <v>-114.03823100797401</v>
      </c>
      <c r="M2093" s="81">
        <v>0.10364760350748101</v>
      </c>
      <c r="N2093" s="81">
        <v>-67.736721385612796</v>
      </c>
      <c r="O2093" s="81">
        <v>0.15969819903451299</v>
      </c>
      <c r="P2093" s="81">
        <v>-26.1717356851624</v>
      </c>
      <c r="Q2093" s="81">
        <v>-26.1717356851624</v>
      </c>
      <c r="R2093" s="81">
        <v>0</v>
      </c>
      <c r="S2093" s="81">
        <v>5.4591291977288299E-3</v>
      </c>
      <c r="T2093" s="81" t="s">
        <v>159</v>
      </c>
      <c r="U2093" s="115">
        <v>-6.2158618947637203</v>
      </c>
      <c r="V2093" s="115">
        <v>-2.1120358485056201</v>
      </c>
      <c r="W2093" s="111">
        <v>-4.1038718641335201</v>
      </c>
    </row>
    <row r="2094" spans="2:23" x14ac:dyDescent="0.25">
      <c r="B2094" s="58" t="s">
        <v>119</v>
      </c>
      <c r="C2094" s="79" t="s">
        <v>143</v>
      </c>
      <c r="D2094" s="58" t="s">
        <v>66</v>
      </c>
      <c r="E2094" s="58" t="s">
        <v>123</v>
      </c>
      <c r="F2094" s="80">
        <v>105.46</v>
      </c>
      <c r="G2094" s="81">
        <v>50900</v>
      </c>
      <c r="H2094" s="81">
        <v>105.78</v>
      </c>
      <c r="I2094" s="81">
        <v>1</v>
      </c>
      <c r="J2094" s="81">
        <v>16.291418008074</v>
      </c>
      <c r="K2094" s="81">
        <v>1.87114262003228E-2</v>
      </c>
      <c r="L2094" s="81">
        <v>80.007973190092699</v>
      </c>
      <c r="M2094" s="81">
        <v>0.451289942066054</v>
      </c>
      <c r="N2094" s="81">
        <v>-63.716555182018602</v>
      </c>
      <c r="O2094" s="81">
        <v>-0.43257851586573098</v>
      </c>
      <c r="P2094" s="81">
        <v>-24.022039601066901</v>
      </c>
      <c r="Q2094" s="81">
        <v>-24.022039601066801</v>
      </c>
      <c r="R2094" s="81">
        <v>0</v>
      </c>
      <c r="S2094" s="81">
        <v>4.06826162549635E-2</v>
      </c>
      <c r="T2094" s="81" t="s">
        <v>159</v>
      </c>
      <c r="U2094" s="115">
        <v>-25.2996451874921</v>
      </c>
      <c r="V2094" s="115">
        <v>-8.5963553397911099</v>
      </c>
      <c r="W2094" s="111">
        <v>-16.703476334468402</v>
      </c>
    </row>
    <row r="2095" spans="2:23" x14ac:dyDescent="0.25">
      <c r="B2095" s="58" t="s">
        <v>119</v>
      </c>
      <c r="C2095" s="79" t="s">
        <v>143</v>
      </c>
      <c r="D2095" s="58" t="s">
        <v>66</v>
      </c>
      <c r="E2095" s="58" t="s">
        <v>160</v>
      </c>
      <c r="F2095" s="80">
        <v>105.46</v>
      </c>
      <c r="G2095" s="81">
        <v>50454</v>
      </c>
      <c r="H2095" s="81">
        <v>105.46</v>
      </c>
      <c r="I2095" s="81">
        <v>1</v>
      </c>
      <c r="J2095" s="81">
        <v>-1.1221E-14</v>
      </c>
      <c r="K2095" s="81">
        <v>0</v>
      </c>
      <c r="L2095" s="81">
        <v>2.546E-14</v>
      </c>
      <c r="M2095" s="81">
        <v>0</v>
      </c>
      <c r="N2095" s="81">
        <v>-3.6680999999999998E-14</v>
      </c>
      <c r="O2095" s="81">
        <v>0</v>
      </c>
      <c r="P2095" s="81">
        <v>-1.8824000000000001E-14</v>
      </c>
      <c r="Q2095" s="81">
        <v>-1.8823000000000002E-14</v>
      </c>
      <c r="R2095" s="81">
        <v>0</v>
      </c>
      <c r="S2095" s="81">
        <v>0</v>
      </c>
      <c r="T2095" s="81" t="s">
        <v>140</v>
      </c>
      <c r="U2095" s="115">
        <v>0</v>
      </c>
      <c r="V2095" s="115">
        <v>0</v>
      </c>
      <c r="W2095" s="111">
        <v>0</v>
      </c>
    </row>
    <row r="2096" spans="2:23" x14ac:dyDescent="0.25">
      <c r="B2096" s="58" t="s">
        <v>119</v>
      </c>
      <c r="C2096" s="79" t="s">
        <v>143</v>
      </c>
      <c r="D2096" s="58" t="s">
        <v>66</v>
      </c>
      <c r="E2096" s="58" t="s">
        <v>160</v>
      </c>
      <c r="F2096" s="80">
        <v>105.46</v>
      </c>
      <c r="G2096" s="81">
        <v>50604</v>
      </c>
      <c r="H2096" s="81">
        <v>105.46</v>
      </c>
      <c r="I2096" s="81">
        <v>1</v>
      </c>
      <c r="J2096" s="81">
        <v>-2.2442E-14</v>
      </c>
      <c r="K2096" s="81">
        <v>0</v>
      </c>
      <c r="L2096" s="81">
        <v>5.0919999999999999E-14</v>
      </c>
      <c r="M2096" s="81">
        <v>0</v>
      </c>
      <c r="N2096" s="81">
        <v>-7.3361999999999996E-14</v>
      </c>
      <c r="O2096" s="81">
        <v>0</v>
      </c>
      <c r="P2096" s="81">
        <v>-3.7648000000000003E-14</v>
      </c>
      <c r="Q2096" s="81">
        <v>-3.7648999999999999E-14</v>
      </c>
      <c r="R2096" s="81">
        <v>0</v>
      </c>
      <c r="S2096" s="81">
        <v>0</v>
      </c>
      <c r="T2096" s="81" t="s">
        <v>140</v>
      </c>
      <c r="U2096" s="115">
        <v>0</v>
      </c>
      <c r="V2096" s="115">
        <v>0</v>
      </c>
      <c r="W2096" s="111">
        <v>0</v>
      </c>
    </row>
    <row r="2097" spans="2:23" x14ac:dyDescent="0.25">
      <c r="B2097" s="58" t="s">
        <v>119</v>
      </c>
      <c r="C2097" s="79" t="s">
        <v>143</v>
      </c>
      <c r="D2097" s="58" t="s">
        <v>66</v>
      </c>
      <c r="E2097" s="58" t="s">
        <v>161</v>
      </c>
      <c r="F2097" s="80">
        <v>105.12</v>
      </c>
      <c r="G2097" s="81">
        <v>50103</v>
      </c>
      <c r="H2097" s="81">
        <v>105.11</v>
      </c>
      <c r="I2097" s="81">
        <v>1</v>
      </c>
      <c r="J2097" s="81">
        <v>-15.3164138428355</v>
      </c>
      <c r="K2097" s="81">
        <v>1.1729626650250199E-3</v>
      </c>
      <c r="L2097" s="81">
        <v>-15.316412977675901</v>
      </c>
      <c r="M2097" s="81">
        <v>1.1729625325135899E-3</v>
      </c>
      <c r="N2097" s="81">
        <v>-8.6515966057900005E-7</v>
      </c>
      <c r="O2097" s="81">
        <v>1.3251143E-10</v>
      </c>
      <c r="P2097" s="81">
        <v>6.1274999999999999E-13</v>
      </c>
      <c r="Q2097" s="81">
        <v>6.1274999999999999E-13</v>
      </c>
      <c r="R2097" s="81">
        <v>0</v>
      </c>
      <c r="S2097" s="81">
        <v>0</v>
      </c>
      <c r="T2097" s="81" t="s">
        <v>140</v>
      </c>
      <c r="U2097" s="115">
        <v>5.2773423850000001E-9</v>
      </c>
      <c r="V2097" s="115">
        <v>0</v>
      </c>
      <c r="W2097" s="111">
        <v>5.2772834651999997E-9</v>
      </c>
    </row>
    <row r="2098" spans="2:23" x14ac:dyDescent="0.25">
      <c r="B2098" s="58" t="s">
        <v>119</v>
      </c>
      <c r="C2098" s="79" t="s">
        <v>143</v>
      </c>
      <c r="D2098" s="58" t="s">
        <v>66</v>
      </c>
      <c r="E2098" s="58" t="s">
        <v>161</v>
      </c>
      <c r="F2098" s="80">
        <v>105.12</v>
      </c>
      <c r="G2098" s="81">
        <v>50200</v>
      </c>
      <c r="H2098" s="81">
        <v>104.83</v>
      </c>
      <c r="I2098" s="81">
        <v>1</v>
      </c>
      <c r="J2098" s="81">
        <v>-74.362693404883998</v>
      </c>
      <c r="K2098" s="81">
        <v>9.1794848829117703E-2</v>
      </c>
      <c r="L2098" s="81">
        <v>-6.5005823106432103</v>
      </c>
      <c r="M2098" s="81">
        <v>7.0147566826562796E-4</v>
      </c>
      <c r="N2098" s="81">
        <v>-67.862111094240802</v>
      </c>
      <c r="O2098" s="81">
        <v>9.1093373160852101E-2</v>
      </c>
      <c r="P2098" s="81">
        <v>-26.171735685162801</v>
      </c>
      <c r="Q2098" s="81">
        <v>-26.171735685162801</v>
      </c>
      <c r="R2098" s="81">
        <v>0</v>
      </c>
      <c r="S2098" s="81">
        <v>1.13703318296488E-2</v>
      </c>
      <c r="T2098" s="81" t="s">
        <v>159</v>
      </c>
      <c r="U2098" s="115">
        <v>-10.117485369769801</v>
      </c>
      <c r="V2098" s="115">
        <v>-3.4377359342050302</v>
      </c>
      <c r="W2098" s="111">
        <v>-6.6798240127822401</v>
      </c>
    </row>
    <row r="2099" spans="2:23" x14ac:dyDescent="0.25">
      <c r="B2099" s="58" t="s">
        <v>119</v>
      </c>
      <c r="C2099" s="79" t="s">
        <v>143</v>
      </c>
      <c r="D2099" s="58" t="s">
        <v>66</v>
      </c>
      <c r="E2099" s="58" t="s">
        <v>162</v>
      </c>
      <c r="F2099" s="80">
        <v>104.79</v>
      </c>
      <c r="G2099" s="81">
        <v>50800</v>
      </c>
      <c r="H2099" s="81">
        <v>104.56</v>
      </c>
      <c r="I2099" s="81">
        <v>1</v>
      </c>
      <c r="J2099" s="81">
        <v>-25.217047082824202</v>
      </c>
      <c r="K2099" s="81">
        <v>3.2278256771187501E-2</v>
      </c>
      <c r="L2099" s="81">
        <v>36.800125283012001</v>
      </c>
      <c r="M2099" s="81">
        <v>6.8741690450111498E-2</v>
      </c>
      <c r="N2099" s="81">
        <v>-62.017172365836203</v>
      </c>
      <c r="O2099" s="81">
        <v>-3.6463433678923997E-2</v>
      </c>
      <c r="P2099" s="81">
        <v>-22.927589717595598</v>
      </c>
      <c r="Q2099" s="81">
        <v>-22.927589717595499</v>
      </c>
      <c r="R2099" s="81">
        <v>0</v>
      </c>
      <c r="S2099" s="81">
        <v>2.6683231034316E-2</v>
      </c>
      <c r="T2099" s="81" t="s">
        <v>159</v>
      </c>
      <c r="U2099" s="115">
        <v>-18.080759564483898</v>
      </c>
      <c r="V2099" s="115">
        <v>-6.1435104278250101</v>
      </c>
      <c r="W2099" s="111">
        <v>-11.937382412140799</v>
      </c>
    </row>
    <row r="2100" spans="2:23" x14ac:dyDescent="0.25">
      <c r="B2100" s="58" t="s">
        <v>119</v>
      </c>
      <c r="C2100" s="79" t="s">
        <v>143</v>
      </c>
      <c r="D2100" s="58" t="s">
        <v>66</v>
      </c>
      <c r="E2100" s="58" t="s">
        <v>163</v>
      </c>
      <c r="F2100" s="80">
        <v>104.83</v>
      </c>
      <c r="G2100" s="81">
        <v>50150</v>
      </c>
      <c r="H2100" s="81">
        <v>104.79</v>
      </c>
      <c r="I2100" s="81">
        <v>1</v>
      </c>
      <c r="J2100" s="81">
        <v>-32.846992122352702</v>
      </c>
      <c r="K2100" s="81">
        <v>5.6319879335564003E-3</v>
      </c>
      <c r="L2100" s="81">
        <v>29.187819932679901</v>
      </c>
      <c r="M2100" s="81">
        <v>4.4470685052457101E-3</v>
      </c>
      <c r="N2100" s="81">
        <v>-62.034812055032702</v>
      </c>
      <c r="O2100" s="81">
        <v>1.1849194283107E-3</v>
      </c>
      <c r="P2100" s="81">
        <v>-22.9275897175953</v>
      </c>
      <c r="Q2100" s="81">
        <v>-22.9275897175953</v>
      </c>
      <c r="R2100" s="81">
        <v>0</v>
      </c>
      <c r="S2100" s="81">
        <v>2.7440202127487498E-3</v>
      </c>
      <c r="T2100" s="81" t="s">
        <v>159</v>
      </c>
      <c r="U2100" s="115">
        <v>-2.3572010769195599</v>
      </c>
      <c r="V2100" s="115">
        <v>-0.80093368560586997</v>
      </c>
      <c r="W2100" s="111">
        <v>-1.5562847665300601</v>
      </c>
    </row>
    <row r="2101" spans="2:23" x14ac:dyDescent="0.25">
      <c r="B2101" s="58" t="s">
        <v>119</v>
      </c>
      <c r="C2101" s="79" t="s">
        <v>143</v>
      </c>
      <c r="D2101" s="58" t="s">
        <v>66</v>
      </c>
      <c r="E2101" s="58" t="s">
        <v>163</v>
      </c>
      <c r="F2101" s="80">
        <v>104.83</v>
      </c>
      <c r="G2101" s="81">
        <v>50250</v>
      </c>
      <c r="H2101" s="81">
        <v>104.13</v>
      </c>
      <c r="I2101" s="81">
        <v>1</v>
      </c>
      <c r="J2101" s="81">
        <v>-60.174090022557998</v>
      </c>
      <c r="K2101" s="81">
        <v>0.178764875202819</v>
      </c>
      <c r="L2101" s="81">
        <v>-122.432094277736</v>
      </c>
      <c r="M2101" s="81">
        <v>0.74003742630480995</v>
      </c>
      <c r="N2101" s="81">
        <v>62.2580042551783</v>
      </c>
      <c r="O2101" s="81">
        <v>-0.56127255110199104</v>
      </c>
      <c r="P2101" s="81">
        <v>21.890570235045502</v>
      </c>
      <c r="Q2101" s="81">
        <v>21.890570235045502</v>
      </c>
      <c r="R2101" s="81">
        <v>0</v>
      </c>
      <c r="S2101" s="81">
        <v>2.36579591096873E-2</v>
      </c>
      <c r="T2101" s="81" t="s">
        <v>159</v>
      </c>
      <c r="U2101" s="115">
        <v>-15.0611531605109</v>
      </c>
      <c r="V2101" s="115">
        <v>-5.1175035632033099</v>
      </c>
      <c r="W2101" s="111">
        <v>-9.9437606149028301</v>
      </c>
    </row>
    <row r="2102" spans="2:23" x14ac:dyDescent="0.25">
      <c r="B2102" s="58" t="s">
        <v>119</v>
      </c>
      <c r="C2102" s="79" t="s">
        <v>143</v>
      </c>
      <c r="D2102" s="58" t="s">
        <v>66</v>
      </c>
      <c r="E2102" s="58" t="s">
        <v>163</v>
      </c>
      <c r="F2102" s="80">
        <v>104.83</v>
      </c>
      <c r="G2102" s="81">
        <v>50900</v>
      </c>
      <c r="H2102" s="81">
        <v>105.78</v>
      </c>
      <c r="I2102" s="81">
        <v>1</v>
      </c>
      <c r="J2102" s="81">
        <v>50.687590650277102</v>
      </c>
      <c r="K2102" s="81">
        <v>0.24536164128631999</v>
      </c>
      <c r="L2102" s="81">
        <v>79.655364616862599</v>
      </c>
      <c r="M2102" s="81">
        <v>0.60594531421942799</v>
      </c>
      <c r="N2102" s="81">
        <v>-28.967773966585501</v>
      </c>
      <c r="O2102" s="81">
        <v>-0.360583672933108</v>
      </c>
      <c r="P2102" s="81">
        <v>-10.7313075465289</v>
      </c>
      <c r="Q2102" s="81">
        <v>-10.7313075465288</v>
      </c>
      <c r="R2102" s="81">
        <v>0</v>
      </c>
      <c r="S2102" s="81">
        <v>1.0997871838356901E-2</v>
      </c>
      <c r="T2102" s="81" t="s">
        <v>140</v>
      </c>
      <c r="U2102" s="115">
        <v>-10.4518784099646</v>
      </c>
      <c r="V2102" s="115">
        <v>-3.5513565551807198</v>
      </c>
      <c r="W2102" s="111">
        <v>-6.9005988968532002</v>
      </c>
    </row>
    <row r="2103" spans="2:23" x14ac:dyDescent="0.25">
      <c r="B2103" s="58" t="s">
        <v>119</v>
      </c>
      <c r="C2103" s="79" t="s">
        <v>143</v>
      </c>
      <c r="D2103" s="58" t="s">
        <v>66</v>
      </c>
      <c r="E2103" s="58" t="s">
        <v>163</v>
      </c>
      <c r="F2103" s="80">
        <v>104.83</v>
      </c>
      <c r="G2103" s="81">
        <v>53050</v>
      </c>
      <c r="H2103" s="81">
        <v>106.12</v>
      </c>
      <c r="I2103" s="81">
        <v>1</v>
      </c>
      <c r="J2103" s="81">
        <v>33.805740351537501</v>
      </c>
      <c r="K2103" s="81">
        <v>0.22936559579961599</v>
      </c>
      <c r="L2103" s="81">
        <v>72.101477059710305</v>
      </c>
      <c r="M2103" s="81">
        <v>1.0433636349343201</v>
      </c>
      <c r="N2103" s="81">
        <v>-38.295736708172797</v>
      </c>
      <c r="O2103" s="81">
        <v>-0.81399803913470603</v>
      </c>
      <c r="P2103" s="81">
        <v>-14.4034086560847</v>
      </c>
      <c r="Q2103" s="81">
        <v>-14.4034086560847</v>
      </c>
      <c r="R2103" s="81">
        <v>0</v>
      </c>
      <c r="S2103" s="81">
        <v>4.16368569094753E-2</v>
      </c>
      <c r="T2103" s="81" t="s">
        <v>159</v>
      </c>
      <c r="U2103" s="115">
        <v>-36.454942824189899</v>
      </c>
      <c r="V2103" s="115">
        <v>-12.386720844742699</v>
      </c>
      <c r="W2103" s="111">
        <v>-24.0684906932727</v>
      </c>
    </row>
    <row r="2104" spans="2:23" x14ac:dyDescent="0.25">
      <c r="B2104" s="58" t="s">
        <v>119</v>
      </c>
      <c r="C2104" s="79" t="s">
        <v>143</v>
      </c>
      <c r="D2104" s="58" t="s">
        <v>66</v>
      </c>
      <c r="E2104" s="58" t="s">
        <v>164</v>
      </c>
      <c r="F2104" s="80">
        <v>104.13</v>
      </c>
      <c r="G2104" s="81">
        <v>50253</v>
      </c>
      <c r="H2104" s="81">
        <v>104.13</v>
      </c>
      <c r="I2104" s="81">
        <v>1</v>
      </c>
      <c r="J2104" s="81">
        <v>0</v>
      </c>
      <c r="K2104" s="81">
        <v>0</v>
      </c>
      <c r="L2104" s="81">
        <v>0</v>
      </c>
      <c r="M2104" s="81">
        <v>0</v>
      </c>
      <c r="N2104" s="81">
        <v>0</v>
      </c>
      <c r="O2104" s="81">
        <v>0</v>
      </c>
      <c r="P2104" s="81">
        <v>0</v>
      </c>
      <c r="Q2104" s="81">
        <v>0</v>
      </c>
      <c r="R2104" s="81">
        <v>0</v>
      </c>
      <c r="S2104" s="81">
        <v>0</v>
      </c>
      <c r="T2104" s="81" t="s">
        <v>140</v>
      </c>
      <c r="U2104" s="115">
        <v>0</v>
      </c>
      <c r="V2104" s="115">
        <v>0</v>
      </c>
      <c r="W2104" s="111">
        <v>0</v>
      </c>
    </row>
    <row r="2105" spans="2:23" x14ac:dyDescent="0.25">
      <c r="B2105" s="58" t="s">
        <v>119</v>
      </c>
      <c r="C2105" s="79" t="s">
        <v>143</v>
      </c>
      <c r="D2105" s="58" t="s">
        <v>66</v>
      </c>
      <c r="E2105" s="58" t="s">
        <v>164</v>
      </c>
      <c r="F2105" s="80">
        <v>104.13</v>
      </c>
      <c r="G2105" s="81">
        <v>50300</v>
      </c>
      <c r="H2105" s="81">
        <v>104.24</v>
      </c>
      <c r="I2105" s="81">
        <v>1</v>
      </c>
      <c r="J2105" s="81">
        <v>45.675530663836199</v>
      </c>
      <c r="K2105" s="81">
        <v>2.89989320097803E-2</v>
      </c>
      <c r="L2105" s="81">
        <v>-16.8505907135015</v>
      </c>
      <c r="M2105" s="81">
        <v>3.9467994627758003E-3</v>
      </c>
      <c r="N2105" s="81">
        <v>62.526121377337702</v>
      </c>
      <c r="O2105" s="81">
        <v>2.5052132547004499E-2</v>
      </c>
      <c r="P2105" s="81">
        <v>21.8905702350451</v>
      </c>
      <c r="Q2105" s="81">
        <v>21.8905702350451</v>
      </c>
      <c r="R2105" s="81">
        <v>0</v>
      </c>
      <c r="S2105" s="81">
        <v>6.6608392064946599E-3</v>
      </c>
      <c r="T2105" s="81" t="s">
        <v>159</v>
      </c>
      <c r="U2105" s="115">
        <v>-4.26781692209744</v>
      </c>
      <c r="V2105" s="115">
        <v>-1.4501259015941099</v>
      </c>
      <c r="W2105" s="111">
        <v>-2.81772247910189</v>
      </c>
    </row>
    <row r="2106" spans="2:23" x14ac:dyDescent="0.25">
      <c r="B2106" s="58" t="s">
        <v>119</v>
      </c>
      <c r="C2106" s="79" t="s">
        <v>143</v>
      </c>
      <c r="D2106" s="58" t="s">
        <v>66</v>
      </c>
      <c r="E2106" s="58" t="s">
        <v>165</v>
      </c>
      <c r="F2106" s="80">
        <v>104.24</v>
      </c>
      <c r="G2106" s="81">
        <v>51150</v>
      </c>
      <c r="H2106" s="81">
        <v>104.73</v>
      </c>
      <c r="I2106" s="81">
        <v>1</v>
      </c>
      <c r="J2106" s="81">
        <v>88.637682176332703</v>
      </c>
      <c r="K2106" s="81">
        <v>0.22469986686554799</v>
      </c>
      <c r="L2106" s="81">
        <v>26.226598331910498</v>
      </c>
      <c r="M2106" s="81">
        <v>1.9672065557812399E-2</v>
      </c>
      <c r="N2106" s="81">
        <v>62.411083844422301</v>
      </c>
      <c r="O2106" s="81">
        <v>0.20502780130773501</v>
      </c>
      <c r="P2106" s="81">
        <v>21.890570235044901</v>
      </c>
      <c r="Q2106" s="81">
        <v>21.890570235044901</v>
      </c>
      <c r="R2106" s="81">
        <v>0</v>
      </c>
      <c r="S2106" s="81">
        <v>1.37050360651615E-2</v>
      </c>
      <c r="T2106" s="81" t="s">
        <v>159</v>
      </c>
      <c r="U2106" s="115">
        <v>-9.1591012641287595</v>
      </c>
      <c r="V2106" s="115">
        <v>-3.11209459563909</v>
      </c>
      <c r="W2106" s="111">
        <v>-6.0470741813411202</v>
      </c>
    </row>
    <row r="2107" spans="2:23" x14ac:dyDescent="0.25">
      <c r="B2107" s="58" t="s">
        <v>119</v>
      </c>
      <c r="C2107" s="79" t="s">
        <v>143</v>
      </c>
      <c r="D2107" s="58" t="s">
        <v>66</v>
      </c>
      <c r="E2107" s="58" t="s">
        <v>166</v>
      </c>
      <c r="F2107" s="80">
        <v>105.84</v>
      </c>
      <c r="G2107" s="81">
        <v>50354</v>
      </c>
      <c r="H2107" s="81">
        <v>105.84</v>
      </c>
      <c r="I2107" s="81">
        <v>1</v>
      </c>
      <c r="J2107" s="81">
        <v>0</v>
      </c>
      <c r="K2107" s="81">
        <v>0</v>
      </c>
      <c r="L2107" s="81">
        <v>0</v>
      </c>
      <c r="M2107" s="81">
        <v>0</v>
      </c>
      <c r="N2107" s="81">
        <v>0</v>
      </c>
      <c r="O2107" s="81">
        <v>0</v>
      </c>
      <c r="P2107" s="81">
        <v>0</v>
      </c>
      <c r="Q2107" s="81">
        <v>0</v>
      </c>
      <c r="R2107" s="81">
        <v>0</v>
      </c>
      <c r="S2107" s="81">
        <v>0</v>
      </c>
      <c r="T2107" s="81" t="s">
        <v>140</v>
      </c>
      <c r="U2107" s="115">
        <v>0</v>
      </c>
      <c r="V2107" s="115">
        <v>0</v>
      </c>
      <c r="W2107" s="111">
        <v>0</v>
      </c>
    </row>
    <row r="2108" spans="2:23" x14ac:dyDescent="0.25">
      <c r="B2108" s="58" t="s">
        <v>119</v>
      </c>
      <c r="C2108" s="79" t="s">
        <v>143</v>
      </c>
      <c r="D2108" s="58" t="s">
        <v>66</v>
      </c>
      <c r="E2108" s="58" t="s">
        <v>166</v>
      </c>
      <c r="F2108" s="80">
        <v>105.84</v>
      </c>
      <c r="G2108" s="81">
        <v>50900</v>
      </c>
      <c r="H2108" s="81">
        <v>105.78</v>
      </c>
      <c r="I2108" s="81">
        <v>1</v>
      </c>
      <c r="J2108" s="81">
        <v>-36.8050937010903</v>
      </c>
      <c r="K2108" s="81">
        <v>1.07014578865337E-2</v>
      </c>
      <c r="L2108" s="81">
        <v>-92.664011829909001</v>
      </c>
      <c r="M2108" s="81">
        <v>6.7834290798466798E-2</v>
      </c>
      <c r="N2108" s="81">
        <v>55.858918128818701</v>
      </c>
      <c r="O2108" s="81">
        <v>-5.71328329119331E-2</v>
      </c>
      <c r="P2108" s="81">
        <v>21.057076260332</v>
      </c>
      <c r="Q2108" s="81">
        <v>21.057076260332</v>
      </c>
      <c r="R2108" s="81">
        <v>0</v>
      </c>
      <c r="S2108" s="81">
        <v>3.5028636390041601E-3</v>
      </c>
      <c r="T2108" s="81" t="s">
        <v>159</v>
      </c>
      <c r="U2108" s="115">
        <v>-2.6936899626823898</v>
      </c>
      <c r="V2108" s="115">
        <v>-0.91526643645953398</v>
      </c>
      <c r="W2108" s="111">
        <v>-1.7784433817398</v>
      </c>
    </row>
    <row r="2109" spans="2:23" x14ac:dyDescent="0.25">
      <c r="B2109" s="58" t="s">
        <v>119</v>
      </c>
      <c r="C2109" s="79" t="s">
        <v>143</v>
      </c>
      <c r="D2109" s="58" t="s">
        <v>66</v>
      </c>
      <c r="E2109" s="58" t="s">
        <v>166</v>
      </c>
      <c r="F2109" s="80">
        <v>105.84</v>
      </c>
      <c r="G2109" s="81">
        <v>53200</v>
      </c>
      <c r="H2109" s="81">
        <v>105.78</v>
      </c>
      <c r="I2109" s="81">
        <v>1</v>
      </c>
      <c r="J2109" s="81">
        <v>-9.30904982842317</v>
      </c>
      <c r="K2109" s="81">
        <v>4.1856011405995604E-3</v>
      </c>
      <c r="L2109" s="81">
        <v>46.471240918494502</v>
      </c>
      <c r="M2109" s="81">
        <v>0.10430753202998</v>
      </c>
      <c r="N2109" s="81">
        <v>-55.780290746917601</v>
      </c>
      <c r="O2109" s="81">
        <v>-0.10012193088938</v>
      </c>
      <c r="P2109" s="81">
        <v>-21.057076260332</v>
      </c>
      <c r="Q2109" s="81">
        <v>-21.0570762603319</v>
      </c>
      <c r="R2109" s="81">
        <v>0</v>
      </c>
      <c r="S2109" s="81">
        <v>2.1416242248595001E-2</v>
      </c>
      <c r="T2109" s="81" t="s">
        <v>159</v>
      </c>
      <c r="U2109" s="115">
        <v>-13.940718952220401</v>
      </c>
      <c r="V2109" s="115">
        <v>-4.7368005723928102</v>
      </c>
      <c r="W2109" s="111">
        <v>-9.20402113856575</v>
      </c>
    </row>
    <row r="2110" spans="2:23" x14ac:dyDescent="0.25">
      <c r="B2110" s="58" t="s">
        <v>119</v>
      </c>
      <c r="C2110" s="79" t="s">
        <v>143</v>
      </c>
      <c r="D2110" s="58" t="s">
        <v>66</v>
      </c>
      <c r="E2110" s="58" t="s">
        <v>167</v>
      </c>
      <c r="F2110" s="80">
        <v>105.84</v>
      </c>
      <c r="G2110" s="81">
        <v>50404</v>
      </c>
      <c r="H2110" s="81">
        <v>105.84</v>
      </c>
      <c r="I2110" s="81">
        <v>1</v>
      </c>
      <c r="J2110" s="81">
        <v>0</v>
      </c>
      <c r="K2110" s="81">
        <v>0</v>
      </c>
      <c r="L2110" s="81">
        <v>0</v>
      </c>
      <c r="M2110" s="81">
        <v>0</v>
      </c>
      <c r="N2110" s="81">
        <v>0</v>
      </c>
      <c r="O2110" s="81">
        <v>0</v>
      </c>
      <c r="P2110" s="81">
        <v>0</v>
      </c>
      <c r="Q2110" s="81">
        <v>0</v>
      </c>
      <c r="R2110" s="81">
        <v>0</v>
      </c>
      <c r="S2110" s="81">
        <v>0</v>
      </c>
      <c r="T2110" s="81" t="s">
        <v>140</v>
      </c>
      <c r="U2110" s="115">
        <v>0</v>
      </c>
      <c r="V2110" s="115">
        <v>0</v>
      </c>
      <c r="W2110" s="111">
        <v>0</v>
      </c>
    </row>
    <row r="2111" spans="2:23" x14ac:dyDescent="0.25">
      <c r="B2111" s="58" t="s">
        <v>119</v>
      </c>
      <c r="C2111" s="79" t="s">
        <v>143</v>
      </c>
      <c r="D2111" s="58" t="s">
        <v>66</v>
      </c>
      <c r="E2111" s="58" t="s">
        <v>168</v>
      </c>
      <c r="F2111" s="80">
        <v>105.46</v>
      </c>
      <c r="G2111" s="81">
        <v>50499</v>
      </c>
      <c r="H2111" s="81">
        <v>105.46</v>
      </c>
      <c r="I2111" s="81">
        <v>1</v>
      </c>
      <c r="J2111" s="81">
        <v>8.9767999999999999E-14</v>
      </c>
      <c r="K2111" s="81">
        <v>0</v>
      </c>
      <c r="L2111" s="81">
        <v>-2.03679E-13</v>
      </c>
      <c r="M2111" s="81">
        <v>0</v>
      </c>
      <c r="N2111" s="81">
        <v>2.9344599999999999E-13</v>
      </c>
      <c r="O2111" s="81">
        <v>0</v>
      </c>
      <c r="P2111" s="81">
        <v>1.5059200000000001E-13</v>
      </c>
      <c r="Q2111" s="81">
        <v>1.5058999999999999E-13</v>
      </c>
      <c r="R2111" s="81">
        <v>0</v>
      </c>
      <c r="S2111" s="81">
        <v>0</v>
      </c>
      <c r="T2111" s="81" t="s">
        <v>140</v>
      </c>
      <c r="U2111" s="115">
        <v>0</v>
      </c>
      <c r="V2111" s="115">
        <v>0</v>
      </c>
      <c r="W2111" s="111">
        <v>0</v>
      </c>
    </row>
    <row r="2112" spans="2:23" x14ac:dyDescent="0.25">
      <c r="B2112" s="58" t="s">
        <v>119</v>
      </c>
      <c r="C2112" s="79" t="s">
        <v>143</v>
      </c>
      <c r="D2112" s="58" t="s">
        <v>66</v>
      </c>
      <c r="E2112" s="58" t="s">
        <v>168</v>
      </c>
      <c r="F2112" s="80">
        <v>105.46</v>
      </c>
      <c r="G2112" s="81">
        <v>50554</v>
      </c>
      <c r="H2112" s="81">
        <v>105.46</v>
      </c>
      <c r="I2112" s="81">
        <v>1</v>
      </c>
      <c r="J2112" s="81">
        <v>1.1221E-14</v>
      </c>
      <c r="K2112" s="81">
        <v>0</v>
      </c>
      <c r="L2112" s="81">
        <v>-2.546E-14</v>
      </c>
      <c r="M2112" s="81">
        <v>0</v>
      </c>
      <c r="N2112" s="81">
        <v>3.6680999999999998E-14</v>
      </c>
      <c r="O2112" s="81">
        <v>0</v>
      </c>
      <c r="P2112" s="81">
        <v>1.8824000000000001E-14</v>
      </c>
      <c r="Q2112" s="81">
        <v>1.8823000000000002E-14</v>
      </c>
      <c r="R2112" s="81">
        <v>0</v>
      </c>
      <c r="S2112" s="81">
        <v>0</v>
      </c>
      <c r="T2112" s="81" t="s">
        <v>140</v>
      </c>
      <c r="U2112" s="115">
        <v>0</v>
      </c>
      <c r="V2112" s="115">
        <v>0</v>
      </c>
      <c r="W2112" s="111">
        <v>0</v>
      </c>
    </row>
    <row r="2113" spans="2:23" x14ac:dyDescent="0.25">
      <c r="B2113" s="58" t="s">
        <v>119</v>
      </c>
      <c r="C2113" s="79" t="s">
        <v>143</v>
      </c>
      <c r="D2113" s="58" t="s">
        <v>66</v>
      </c>
      <c r="E2113" s="58" t="s">
        <v>169</v>
      </c>
      <c r="F2113" s="80">
        <v>105.46</v>
      </c>
      <c r="G2113" s="81">
        <v>50604</v>
      </c>
      <c r="H2113" s="81">
        <v>105.46</v>
      </c>
      <c r="I2113" s="81">
        <v>1</v>
      </c>
      <c r="J2113" s="81">
        <v>1.1221E-14</v>
      </c>
      <c r="K2113" s="81">
        <v>0</v>
      </c>
      <c r="L2113" s="81">
        <v>-2.546E-14</v>
      </c>
      <c r="M2113" s="81">
        <v>0</v>
      </c>
      <c r="N2113" s="81">
        <v>3.6680999999999998E-14</v>
      </c>
      <c r="O2113" s="81">
        <v>0</v>
      </c>
      <c r="P2113" s="81">
        <v>1.8824000000000001E-14</v>
      </c>
      <c r="Q2113" s="81">
        <v>1.8823000000000002E-14</v>
      </c>
      <c r="R2113" s="81">
        <v>0</v>
      </c>
      <c r="S2113" s="81">
        <v>0</v>
      </c>
      <c r="T2113" s="81" t="s">
        <v>140</v>
      </c>
      <c r="U2113" s="115">
        <v>0</v>
      </c>
      <c r="V2113" s="115">
        <v>0</v>
      </c>
      <c r="W2113" s="111">
        <v>0</v>
      </c>
    </row>
    <row r="2114" spans="2:23" x14ac:dyDescent="0.25">
      <c r="B2114" s="58" t="s">
        <v>119</v>
      </c>
      <c r="C2114" s="79" t="s">
        <v>143</v>
      </c>
      <c r="D2114" s="58" t="s">
        <v>66</v>
      </c>
      <c r="E2114" s="58" t="s">
        <v>170</v>
      </c>
      <c r="F2114" s="80">
        <v>104.44</v>
      </c>
      <c r="G2114" s="81">
        <v>50750</v>
      </c>
      <c r="H2114" s="81">
        <v>104.43</v>
      </c>
      <c r="I2114" s="81">
        <v>1</v>
      </c>
      <c r="J2114" s="81">
        <v>-3.62133558683436</v>
      </c>
      <c r="K2114" s="81">
        <v>3.1342630723610299E-4</v>
      </c>
      <c r="L2114" s="81">
        <v>47.649383141835102</v>
      </c>
      <c r="M2114" s="81">
        <v>5.4264082759757797E-2</v>
      </c>
      <c r="N2114" s="81">
        <v>-51.270718728669401</v>
      </c>
      <c r="O2114" s="81">
        <v>-5.39506564525217E-2</v>
      </c>
      <c r="P2114" s="81">
        <v>-18.651332183547499</v>
      </c>
      <c r="Q2114" s="81">
        <v>-18.6513321835474</v>
      </c>
      <c r="R2114" s="81">
        <v>0</v>
      </c>
      <c r="S2114" s="81">
        <v>8.3141453940827007E-3</v>
      </c>
      <c r="T2114" s="81" t="s">
        <v>159</v>
      </c>
      <c r="U2114" s="115">
        <v>-6.1470439939053199</v>
      </c>
      <c r="V2114" s="115">
        <v>-2.0886527881846901</v>
      </c>
      <c r="W2114" s="111">
        <v>-4.0584365163309197</v>
      </c>
    </row>
    <row r="2115" spans="2:23" x14ac:dyDescent="0.25">
      <c r="B2115" s="58" t="s">
        <v>119</v>
      </c>
      <c r="C2115" s="79" t="s">
        <v>143</v>
      </c>
      <c r="D2115" s="58" t="s">
        <v>66</v>
      </c>
      <c r="E2115" s="58" t="s">
        <v>170</v>
      </c>
      <c r="F2115" s="80">
        <v>104.44</v>
      </c>
      <c r="G2115" s="81">
        <v>50800</v>
      </c>
      <c r="H2115" s="81">
        <v>104.56</v>
      </c>
      <c r="I2115" s="81">
        <v>1</v>
      </c>
      <c r="J2115" s="81">
        <v>30.715059096326399</v>
      </c>
      <c r="K2115" s="81">
        <v>1.7641857793938402E-2</v>
      </c>
      <c r="L2115" s="81">
        <v>-20.577776314824401</v>
      </c>
      <c r="M2115" s="81">
        <v>7.9184192197771092E-3</v>
      </c>
      <c r="N2115" s="81">
        <v>51.292835411150797</v>
      </c>
      <c r="O2115" s="81">
        <v>9.7234385741613392E-3</v>
      </c>
      <c r="P2115" s="81">
        <v>18.651332183547598</v>
      </c>
      <c r="Q2115" s="81">
        <v>18.651332183547499</v>
      </c>
      <c r="R2115" s="81">
        <v>0</v>
      </c>
      <c r="S2115" s="81">
        <v>6.5052099945333902E-3</v>
      </c>
      <c r="T2115" s="81" t="s">
        <v>159</v>
      </c>
      <c r="U2115" s="115">
        <v>-5.1390409183384698</v>
      </c>
      <c r="V2115" s="115">
        <v>-1.74615183384487</v>
      </c>
      <c r="W2115" s="111">
        <v>-3.3929269649904001</v>
      </c>
    </row>
    <row r="2116" spans="2:23" x14ac:dyDescent="0.25">
      <c r="B2116" s="58" t="s">
        <v>119</v>
      </c>
      <c r="C2116" s="79" t="s">
        <v>143</v>
      </c>
      <c r="D2116" s="58" t="s">
        <v>66</v>
      </c>
      <c r="E2116" s="58" t="s">
        <v>171</v>
      </c>
      <c r="F2116" s="80">
        <v>104.45</v>
      </c>
      <c r="G2116" s="81">
        <v>50750</v>
      </c>
      <c r="H2116" s="81">
        <v>104.43</v>
      </c>
      <c r="I2116" s="81">
        <v>1</v>
      </c>
      <c r="J2116" s="81">
        <v>-15.826856691682901</v>
      </c>
      <c r="K2116" s="81">
        <v>1.90371938481692E-3</v>
      </c>
      <c r="L2116" s="81">
        <v>-67.054463735268399</v>
      </c>
      <c r="M2116" s="81">
        <v>3.4171888411865699E-2</v>
      </c>
      <c r="N2116" s="81">
        <v>51.2276070435855</v>
      </c>
      <c r="O2116" s="81">
        <v>-3.2268169027048703E-2</v>
      </c>
      <c r="P2116" s="81">
        <v>18.651332183547499</v>
      </c>
      <c r="Q2116" s="81">
        <v>18.6513321835474</v>
      </c>
      <c r="R2116" s="81">
        <v>0</v>
      </c>
      <c r="S2116" s="81">
        <v>2.64382866087985E-3</v>
      </c>
      <c r="T2116" s="81" t="s">
        <v>140</v>
      </c>
      <c r="U2116" s="115">
        <v>-2.3455354323134601</v>
      </c>
      <c r="V2116" s="115">
        <v>-0.79696991356248303</v>
      </c>
      <c r="W2116" s="111">
        <v>-1.54858280797845</v>
      </c>
    </row>
    <row r="2117" spans="2:23" x14ac:dyDescent="0.25">
      <c r="B2117" s="58" t="s">
        <v>119</v>
      </c>
      <c r="C2117" s="79" t="s">
        <v>143</v>
      </c>
      <c r="D2117" s="58" t="s">
        <v>66</v>
      </c>
      <c r="E2117" s="58" t="s">
        <v>171</v>
      </c>
      <c r="F2117" s="80">
        <v>104.45</v>
      </c>
      <c r="G2117" s="81">
        <v>50950</v>
      </c>
      <c r="H2117" s="81">
        <v>104.55</v>
      </c>
      <c r="I2117" s="81">
        <v>1</v>
      </c>
      <c r="J2117" s="81">
        <v>51.614183940669299</v>
      </c>
      <c r="K2117" s="81">
        <v>2.34434110579789E-2</v>
      </c>
      <c r="L2117" s="81">
        <v>102.79088618045699</v>
      </c>
      <c r="M2117" s="81">
        <v>9.2980503279520302E-2</v>
      </c>
      <c r="N2117" s="81">
        <v>-51.176702239787801</v>
      </c>
      <c r="O2117" s="81">
        <v>-6.9537092221541405E-2</v>
      </c>
      <c r="P2117" s="81">
        <v>-18.651332183547598</v>
      </c>
      <c r="Q2117" s="81">
        <v>-18.651332183547499</v>
      </c>
      <c r="R2117" s="81">
        <v>0</v>
      </c>
      <c r="S2117" s="81">
        <v>3.06127529154514E-3</v>
      </c>
      <c r="T2117" s="81" t="s">
        <v>159</v>
      </c>
      <c r="U2117" s="115">
        <v>-2.1489559131725802</v>
      </c>
      <c r="V2117" s="115">
        <v>-0.73017579899934004</v>
      </c>
      <c r="W2117" s="111">
        <v>-1.41879595438913</v>
      </c>
    </row>
    <row r="2118" spans="2:23" x14ac:dyDescent="0.25">
      <c r="B2118" s="58" t="s">
        <v>119</v>
      </c>
      <c r="C2118" s="79" t="s">
        <v>143</v>
      </c>
      <c r="D2118" s="58" t="s">
        <v>66</v>
      </c>
      <c r="E2118" s="58" t="s">
        <v>172</v>
      </c>
      <c r="F2118" s="80">
        <v>104.56</v>
      </c>
      <c r="G2118" s="81">
        <v>51300</v>
      </c>
      <c r="H2118" s="81">
        <v>104.75</v>
      </c>
      <c r="I2118" s="81">
        <v>1</v>
      </c>
      <c r="J2118" s="81">
        <v>57.287730369149102</v>
      </c>
      <c r="K2118" s="81">
        <v>5.0245644818487901E-2</v>
      </c>
      <c r="L2118" s="81">
        <v>67.988432173499803</v>
      </c>
      <c r="M2118" s="81">
        <v>7.0769355983076099E-2</v>
      </c>
      <c r="N2118" s="81">
        <v>-10.7007018043507</v>
      </c>
      <c r="O2118" s="81">
        <v>-2.0523711164588201E-2</v>
      </c>
      <c r="P2118" s="81">
        <v>-4.2762575340483702</v>
      </c>
      <c r="Q2118" s="81">
        <v>-4.2762575340483604</v>
      </c>
      <c r="R2118" s="81">
        <v>0</v>
      </c>
      <c r="S2118" s="81">
        <v>2.7996445479680802E-4</v>
      </c>
      <c r="T2118" s="81" t="s">
        <v>159</v>
      </c>
      <c r="U2118" s="115">
        <v>-0.11477564910336099</v>
      </c>
      <c r="V2118" s="115">
        <v>-3.8998660128856701E-2</v>
      </c>
      <c r="W2118" s="111">
        <v>-7.5777834999799495E-2</v>
      </c>
    </row>
    <row r="2119" spans="2:23" x14ac:dyDescent="0.25">
      <c r="B2119" s="58" t="s">
        <v>119</v>
      </c>
      <c r="C2119" s="79" t="s">
        <v>143</v>
      </c>
      <c r="D2119" s="58" t="s">
        <v>66</v>
      </c>
      <c r="E2119" s="58" t="s">
        <v>173</v>
      </c>
      <c r="F2119" s="80">
        <v>105.78</v>
      </c>
      <c r="G2119" s="81">
        <v>54750</v>
      </c>
      <c r="H2119" s="81">
        <v>106.61</v>
      </c>
      <c r="I2119" s="81">
        <v>1</v>
      </c>
      <c r="J2119" s="81">
        <v>38.300368501925902</v>
      </c>
      <c r="K2119" s="81">
        <v>0.15591873838857301</v>
      </c>
      <c r="L2119" s="81">
        <v>74.483751523818398</v>
      </c>
      <c r="M2119" s="81">
        <v>0.58967877003247104</v>
      </c>
      <c r="N2119" s="81">
        <v>-36.183383021892503</v>
      </c>
      <c r="O2119" s="81">
        <v>-0.43376003164389798</v>
      </c>
      <c r="P2119" s="81">
        <v>-13.6962708872638</v>
      </c>
      <c r="Q2119" s="81">
        <v>-13.6962708872638</v>
      </c>
      <c r="R2119" s="81">
        <v>0</v>
      </c>
      <c r="S2119" s="81">
        <v>1.9938711111537898E-2</v>
      </c>
      <c r="T2119" s="81" t="s">
        <v>140</v>
      </c>
      <c r="U2119" s="115">
        <v>-16.030938652252999</v>
      </c>
      <c r="V2119" s="115">
        <v>-5.4470188836201503</v>
      </c>
      <c r="W2119" s="111">
        <v>-10.584037934635001</v>
      </c>
    </row>
    <row r="2120" spans="2:23" x14ac:dyDescent="0.25">
      <c r="B2120" s="58" t="s">
        <v>119</v>
      </c>
      <c r="C2120" s="79" t="s">
        <v>143</v>
      </c>
      <c r="D2120" s="58" t="s">
        <v>66</v>
      </c>
      <c r="E2120" s="58" t="s">
        <v>174</v>
      </c>
      <c r="F2120" s="80">
        <v>104.55</v>
      </c>
      <c r="G2120" s="81">
        <v>53150</v>
      </c>
      <c r="H2120" s="81">
        <v>105.84</v>
      </c>
      <c r="I2120" s="81">
        <v>1</v>
      </c>
      <c r="J2120" s="81">
        <v>136.28977216985601</v>
      </c>
      <c r="K2120" s="81">
        <v>0.817295687916894</v>
      </c>
      <c r="L2120" s="81">
        <v>132.59138382772599</v>
      </c>
      <c r="M2120" s="81">
        <v>0.77354090287545896</v>
      </c>
      <c r="N2120" s="81">
        <v>3.6983883421300301</v>
      </c>
      <c r="O2120" s="81">
        <v>4.37547850414357E-2</v>
      </c>
      <c r="P2120" s="81">
        <v>0.119036912853739</v>
      </c>
      <c r="Q2120" s="81">
        <v>0.11903691285373801</v>
      </c>
      <c r="R2120" s="81">
        <v>0</v>
      </c>
      <c r="S2120" s="81">
        <v>6.2347061135699999E-7</v>
      </c>
      <c r="T2120" s="81" t="s">
        <v>159</v>
      </c>
      <c r="U2120" s="115">
        <v>-0.168136348913937</v>
      </c>
      <c r="V2120" s="115">
        <v>-5.7129647079551801E-2</v>
      </c>
      <c r="W2120" s="111">
        <v>-0.1110079411879</v>
      </c>
    </row>
    <row r="2121" spans="2:23" x14ac:dyDescent="0.25">
      <c r="B2121" s="58" t="s">
        <v>119</v>
      </c>
      <c r="C2121" s="79" t="s">
        <v>143</v>
      </c>
      <c r="D2121" s="58" t="s">
        <v>66</v>
      </c>
      <c r="E2121" s="58" t="s">
        <v>174</v>
      </c>
      <c r="F2121" s="80">
        <v>104.55</v>
      </c>
      <c r="G2121" s="81">
        <v>54500</v>
      </c>
      <c r="H2121" s="81">
        <v>103.81</v>
      </c>
      <c r="I2121" s="81">
        <v>1</v>
      </c>
      <c r="J2121" s="81">
        <v>-61.163626306323501</v>
      </c>
      <c r="K2121" s="81">
        <v>0.20713857105936501</v>
      </c>
      <c r="L2121" s="81">
        <v>-6.1989234571590401</v>
      </c>
      <c r="M2121" s="81">
        <v>2.12768372277467E-3</v>
      </c>
      <c r="N2121" s="81">
        <v>-54.964702849164503</v>
      </c>
      <c r="O2121" s="81">
        <v>0.20501088733659101</v>
      </c>
      <c r="P2121" s="81">
        <v>-18.770369096400898</v>
      </c>
      <c r="Q2121" s="81">
        <v>-18.770369096400898</v>
      </c>
      <c r="R2121" s="81">
        <v>0</v>
      </c>
      <c r="S2121" s="81">
        <v>1.9508332480557399E-2</v>
      </c>
      <c r="T2121" s="81" t="s">
        <v>159</v>
      </c>
      <c r="U2121" s="115">
        <v>-19.315845865655401</v>
      </c>
      <c r="V2121" s="115">
        <v>-6.5631700966265099</v>
      </c>
      <c r="W2121" s="111">
        <v>-12.752818148482399</v>
      </c>
    </row>
    <row r="2122" spans="2:23" x14ac:dyDescent="0.25">
      <c r="B2122" s="58" t="s">
        <v>119</v>
      </c>
      <c r="C2122" s="79" t="s">
        <v>143</v>
      </c>
      <c r="D2122" s="58" t="s">
        <v>66</v>
      </c>
      <c r="E2122" s="58" t="s">
        <v>175</v>
      </c>
      <c r="F2122" s="80">
        <v>105.99</v>
      </c>
      <c r="G2122" s="81">
        <v>51250</v>
      </c>
      <c r="H2122" s="81">
        <v>105.99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140</v>
      </c>
      <c r="U2122" s="115">
        <v>0</v>
      </c>
      <c r="V2122" s="115">
        <v>0</v>
      </c>
      <c r="W2122" s="111">
        <v>0</v>
      </c>
    </row>
    <row r="2123" spans="2:23" x14ac:dyDescent="0.25">
      <c r="B2123" s="58" t="s">
        <v>119</v>
      </c>
      <c r="C2123" s="79" t="s">
        <v>143</v>
      </c>
      <c r="D2123" s="58" t="s">
        <v>66</v>
      </c>
      <c r="E2123" s="58" t="s">
        <v>176</v>
      </c>
      <c r="F2123" s="80">
        <v>104.75</v>
      </c>
      <c r="G2123" s="81">
        <v>53200</v>
      </c>
      <c r="H2123" s="81">
        <v>105.78</v>
      </c>
      <c r="I2123" s="81">
        <v>1</v>
      </c>
      <c r="J2123" s="81">
        <v>93.873938322365802</v>
      </c>
      <c r="K2123" s="81">
        <v>0.44934000794075701</v>
      </c>
      <c r="L2123" s="81">
        <v>104.51057805302899</v>
      </c>
      <c r="M2123" s="81">
        <v>0.55693628256464101</v>
      </c>
      <c r="N2123" s="81">
        <v>-10.6366397306632</v>
      </c>
      <c r="O2123" s="81">
        <v>-0.107596274623885</v>
      </c>
      <c r="P2123" s="81">
        <v>-4.2762575340484501</v>
      </c>
      <c r="Q2123" s="81">
        <v>-4.2762575340484403</v>
      </c>
      <c r="R2123" s="81">
        <v>0</v>
      </c>
      <c r="S2123" s="81">
        <v>9.3242243958783599E-4</v>
      </c>
      <c r="T2123" s="81" t="s">
        <v>140</v>
      </c>
      <c r="U2123" s="115">
        <v>-0.37038292570016201</v>
      </c>
      <c r="V2123" s="115">
        <v>-0.125849323874476</v>
      </c>
      <c r="W2123" s="111">
        <v>-0.244536331963361</v>
      </c>
    </row>
    <row r="2124" spans="2:23" x14ac:dyDescent="0.25">
      <c r="B2124" s="58" t="s">
        <v>119</v>
      </c>
      <c r="C2124" s="79" t="s">
        <v>143</v>
      </c>
      <c r="D2124" s="58" t="s">
        <v>66</v>
      </c>
      <c r="E2124" s="58" t="s">
        <v>177</v>
      </c>
      <c r="F2124" s="80">
        <v>106.6</v>
      </c>
      <c r="G2124" s="81">
        <v>53050</v>
      </c>
      <c r="H2124" s="81">
        <v>106.12</v>
      </c>
      <c r="I2124" s="81">
        <v>1</v>
      </c>
      <c r="J2124" s="81">
        <v>-232.82837353631001</v>
      </c>
      <c r="K2124" s="81">
        <v>0.50956508432149905</v>
      </c>
      <c r="L2124" s="81">
        <v>-220.300535815362</v>
      </c>
      <c r="M2124" s="81">
        <v>0.45620386515703498</v>
      </c>
      <c r="N2124" s="81">
        <v>-12.5278377209483</v>
      </c>
      <c r="O2124" s="81">
        <v>5.3361219164463902E-2</v>
      </c>
      <c r="P2124" s="81">
        <v>-4.9117943787544398</v>
      </c>
      <c r="Q2124" s="81">
        <v>-4.91179437875443</v>
      </c>
      <c r="R2124" s="81">
        <v>0</v>
      </c>
      <c r="S2124" s="81">
        <v>2.2678180578013899E-4</v>
      </c>
      <c r="T2124" s="81" t="s">
        <v>159</v>
      </c>
      <c r="U2124" s="115">
        <v>-0.33786283572269898</v>
      </c>
      <c r="V2124" s="115">
        <v>-0.11479959384638599</v>
      </c>
      <c r="W2124" s="111">
        <v>-0.22306573230444299</v>
      </c>
    </row>
    <row r="2125" spans="2:23" x14ac:dyDescent="0.25">
      <c r="B2125" s="58" t="s">
        <v>119</v>
      </c>
      <c r="C2125" s="79" t="s">
        <v>143</v>
      </c>
      <c r="D2125" s="58" t="s">
        <v>66</v>
      </c>
      <c r="E2125" s="58" t="s">
        <v>177</v>
      </c>
      <c r="F2125" s="80">
        <v>106.6</v>
      </c>
      <c r="G2125" s="81">
        <v>53100</v>
      </c>
      <c r="H2125" s="81">
        <v>106.6</v>
      </c>
      <c r="I2125" s="81">
        <v>1</v>
      </c>
      <c r="J2125" s="81">
        <v>0</v>
      </c>
      <c r="K2125" s="81">
        <v>0</v>
      </c>
      <c r="L2125" s="81">
        <v>0</v>
      </c>
      <c r="M2125" s="81">
        <v>0</v>
      </c>
      <c r="N2125" s="81">
        <v>0</v>
      </c>
      <c r="O2125" s="81">
        <v>0</v>
      </c>
      <c r="P2125" s="81">
        <v>0</v>
      </c>
      <c r="Q2125" s="81">
        <v>0</v>
      </c>
      <c r="R2125" s="81">
        <v>0</v>
      </c>
      <c r="S2125" s="81">
        <v>0</v>
      </c>
      <c r="T2125" s="81" t="s">
        <v>140</v>
      </c>
      <c r="U2125" s="115">
        <v>0</v>
      </c>
      <c r="V2125" s="115">
        <v>0</v>
      </c>
      <c r="W2125" s="111">
        <v>0</v>
      </c>
    </row>
    <row r="2126" spans="2:23" x14ac:dyDescent="0.25">
      <c r="B2126" s="58" t="s">
        <v>119</v>
      </c>
      <c r="C2126" s="79" t="s">
        <v>143</v>
      </c>
      <c r="D2126" s="58" t="s">
        <v>66</v>
      </c>
      <c r="E2126" s="58" t="s">
        <v>177</v>
      </c>
      <c r="F2126" s="80">
        <v>106.6</v>
      </c>
      <c r="G2126" s="81">
        <v>53100</v>
      </c>
      <c r="H2126" s="81">
        <v>106.6</v>
      </c>
      <c r="I2126" s="81">
        <v>2</v>
      </c>
      <c r="J2126" s="81">
        <v>0</v>
      </c>
      <c r="K2126" s="81">
        <v>0</v>
      </c>
      <c r="L2126" s="81">
        <v>0</v>
      </c>
      <c r="M2126" s="81">
        <v>0</v>
      </c>
      <c r="N2126" s="81">
        <v>0</v>
      </c>
      <c r="O2126" s="81">
        <v>0</v>
      </c>
      <c r="P2126" s="81">
        <v>0</v>
      </c>
      <c r="Q2126" s="81">
        <v>0</v>
      </c>
      <c r="R2126" s="81">
        <v>0</v>
      </c>
      <c r="S2126" s="81">
        <v>0</v>
      </c>
      <c r="T2126" s="81" t="s">
        <v>140</v>
      </c>
      <c r="U2126" s="115">
        <v>0</v>
      </c>
      <c r="V2126" s="115">
        <v>0</v>
      </c>
      <c r="W2126" s="111">
        <v>0</v>
      </c>
    </row>
    <row r="2127" spans="2:23" x14ac:dyDescent="0.25">
      <c r="B2127" s="58" t="s">
        <v>119</v>
      </c>
      <c r="C2127" s="79" t="s">
        <v>143</v>
      </c>
      <c r="D2127" s="58" t="s">
        <v>66</v>
      </c>
      <c r="E2127" s="58" t="s">
        <v>178</v>
      </c>
      <c r="F2127" s="80">
        <v>106.66</v>
      </c>
      <c r="G2127" s="81">
        <v>53000</v>
      </c>
      <c r="H2127" s="81">
        <v>106.6</v>
      </c>
      <c r="I2127" s="81">
        <v>1</v>
      </c>
      <c r="J2127" s="81">
        <v>-24.360497146770101</v>
      </c>
      <c r="K2127" s="81">
        <v>0</v>
      </c>
      <c r="L2127" s="81">
        <v>-30.6320342295068</v>
      </c>
      <c r="M2127" s="81">
        <v>0</v>
      </c>
      <c r="N2127" s="81">
        <v>6.2715370827366401</v>
      </c>
      <c r="O2127" s="81">
        <v>0</v>
      </c>
      <c r="P2127" s="81">
        <v>2.35119271144965</v>
      </c>
      <c r="Q2127" s="81">
        <v>2.35119271144965</v>
      </c>
      <c r="R2127" s="81">
        <v>0</v>
      </c>
      <c r="S2127" s="81">
        <v>0</v>
      </c>
      <c r="T2127" s="81" t="s">
        <v>159</v>
      </c>
      <c r="U2127" s="115">
        <v>0.376292224964212</v>
      </c>
      <c r="V2127" s="115">
        <v>-0.127857195364629</v>
      </c>
      <c r="W2127" s="111">
        <v>0.50414379166547296</v>
      </c>
    </row>
    <row r="2128" spans="2:23" x14ac:dyDescent="0.25">
      <c r="B2128" s="58" t="s">
        <v>119</v>
      </c>
      <c r="C2128" s="79" t="s">
        <v>143</v>
      </c>
      <c r="D2128" s="58" t="s">
        <v>66</v>
      </c>
      <c r="E2128" s="58" t="s">
        <v>178</v>
      </c>
      <c r="F2128" s="80">
        <v>106.66</v>
      </c>
      <c r="G2128" s="81">
        <v>53000</v>
      </c>
      <c r="H2128" s="81">
        <v>106.6</v>
      </c>
      <c r="I2128" s="81">
        <v>2</v>
      </c>
      <c r="J2128" s="81">
        <v>-21.5184391463136</v>
      </c>
      <c r="K2128" s="81">
        <v>0</v>
      </c>
      <c r="L2128" s="81">
        <v>-27.058296902731001</v>
      </c>
      <c r="M2128" s="81">
        <v>0</v>
      </c>
      <c r="N2128" s="81">
        <v>5.5398577564173301</v>
      </c>
      <c r="O2128" s="81">
        <v>0</v>
      </c>
      <c r="P2128" s="81">
        <v>2.0768868951138599</v>
      </c>
      <c r="Q2128" s="81">
        <v>2.0768868951138502</v>
      </c>
      <c r="R2128" s="81">
        <v>0</v>
      </c>
      <c r="S2128" s="81">
        <v>0</v>
      </c>
      <c r="T2128" s="81" t="s">
        <v>159</v>
      </c>
      <c r="U2128" s="115">
        <v>0.33239146538505199</v>
      </c>
      <c r="V2128" s="115">
        <v>-0.112940522572088</v>
      </c>
      <c r="W2128" s="111">
        <v>0.44532701597116497</v>
      </c>
    </row>
    <row r="2129" spans="2:23" x14ac:dyDescent="0.25">
      <c r="B2129" s="58" t="s">
        <v>119</v>
      </c>
      <c r="C2129" s="79" t="s">
        <v>143</v>
      </c>
      <c r="D2129" s="58" t="s">
        <v>66</v>
      </c>
      <c r="E2129" s="58" t="s">
        <v>178</v>
      </c>
      <c r="F2129" s="80">
        <v>106.66</v>
      </c>
      <c r="G2129" s="81">
        <v>53000</v>
      </c>
      <c r="H2129" s="81">
        <v>106.6</v>
      </c>
      <c r="I2129" s="81">
        <v>3</v>
      </c>
      <c r="J2129" s="81">
        <v>-21.5184391463136</v>
      </c>
      <c r="K2129" s="81">
        <v>0</v>
      </c>
      <c r="L2129" s="81">
        <v>-27.058296902731001</v>
      </c>
      <c r="M2129" s="81">
        <v>0</v>
      </c>
      <c r="N2129" s="81">
        <v>5.5398577564173301</v>
      </c>
      <c r="O2129" s="81">
        <v>0</v>
      </c>
      <c r="P2129" s="81">
        <v>2.0768868951138599</v>
      </c>
      <c r="Q2129" s="81">
        <v>2.0768868951138502</v>
      </c>
      <c r="R2129" s="81">
        <v>0</v>
      </c>
      <c r="S2129" s="81">
        <v>0</v>
      </c>
      <c r="T2129" s="81" t="s">
        <v>159</v>
      </c>
      <c r="U2129" s="115">
        <v>0.33239146538505199</v>
      </c>
      <c r="V2129" s="115">
        <v>-0.112940522572088</v>
      </c>
      <c r="W2129" s="111">
        <v>0.44532701597116497</v>
      </c>
    </row>
    <row r="2130" spans="2:23" x14ac:dyDescent="0.25">
      <c r="B2130" s="58" t="s">
        <v>119</v>
      </c>
      <c r="C2130" s="79" t="s">
        <v>143</v>
      </c>
      <c r="D2130" s="58" t="s">
        <v>66</v>
      </c>
      <c r="E2130" s="58" t="s">
        <v>178</v>
      </c>
      <c r="F2130" s="80">
        <v>106.66</v>
      </c>
      <c r="G2130" s="81">
        <v>53000</v>
      </c>
      <c r="H2130" s="81">
        <v>106.6</v>
      </c>
      <c r="I2130" s="81">
        <v>4</v>
      </c>
      <c r="J2130" s="81">
        <v>-23.6177990630271</v>
      </c>
      <c r="K2130" s="81">
        <v>0</v>
      </c>
      <c r="L2130" s="81">
        <v>-29.698130746899899</v>
      </c>
      <c r="M2130" s="81">
        <v>0</v>
      </c>
      <c r="N2130" s="81">
        <v>6.0803316838727204</v>
      </c>
      <c r="O2130" s="81">
        <v>0</v>
      </c>
      <c r="P2130" s="81">
        <v>2.27951000683229</v>
      </c>
      <c r="Q2130" s="81">
        <v>2.27951000683229</v>
      </c>
      <c r="R2130" s="81">
        <v>0</v>
      </c>
      <c r="S2130" s="81">
        <v>0</v>
      </c>
      <c r="T2130" s="81" t="s">
        <v>159</v>
      </c>
      <c r="U2130" s="115">
        <v>0.36481990103237699</v>
      </c>
      <c r="V2130" s="115">
        <v>-0.123959110140098</v>
      </c>
      <c r="W2130" s="111">
        <v>0.48877355411469597</v>
      </c>
    </row>
    <row r="2131" spans="2:23" x14ac:dyDescent="0.25">
      <c r="B2131" s="58" t="s">
        <v>119</v>
      </c>
      <c r="C2131" s="79" t="s">
        <v>143</v>
      </c>
      <c r="D2131" s="58" t="s">
        <v>66</v>
      </c>
      <c r="E2131" s="58" t="s">
        <v>178</v>
      </c>
      <c r="F2131" s="80">
        <v>106.66</v>
      </c>
      <c r="G2131" s="81">
        <v>53204</v>
      </c>
      <c r="H2131" s="81">
        <v>106.09</v>
      </c>
      <c r="I2131" s="81">
        <v>1</v>
      </c>
      <c r="J2131" s="81">
        <v>-16.455237072635601</v>
      </c>
      <c r="K2131" s="81">
        <v>3.4605022905506697E-2</v>
      </c>
      <c r="L2131" s="81">
        <v>-22.6369933950708</v>
      </c>
      <c r="M2131" s="81">
        <v>6.5488997461971704E-2</v>
      </c>
      <c r="N2131" s="81">
        <v>6.1817563224352297</v>
      </c>
      <c r="O2131" s="81">
        <v>-3.0883974556465001E-2</v>
      </c>
      <c r="P2131" s="81">
        <v>2.3548764780301901</v>
      </c>
      <c r="Q2131" s="81">
        <v>2.3548764780301799</v>
      </c>
      <c r="R2131" s="81">
        <v>0</v>
      </c>
      <c r="S2131" s="81">
        <v>7.0870764438246703E-4</v>
      </c>
      <c r="T2131" s="81" t="s">
        <v>159</v>
      </c>
      <c r="U2131" s="115">
        <v>0.238318310344067</v>
      </c>
      <c r="V2131" s="115">
        <v>-8.0976190160526901E-2</v>
      </c>
      <c r="W2131" s="111">
        <v>0.31929093568593803</v>
      </c>
    </row>
    <row r="2132" spans="2:23" x14ac:dyDescent="0.25">
      <c r="B2132" s="58" t="s">
        <v>119</v>
      </c>
      <c r="C2132" s="79" t="s">
        <v>143</v>
      </c>
      <c r="D2132" s="58" t="s">
        <v>66</v>
      </c>
      <c r="E2132" s="58" t="s">
        <v>178</v>
      </c>
      <c r="F2132" s="80">
        <v>106.66</v>
      </c>
      <c r="G2132" s="81">
        <v>53304</v>
      </c>
      <c r="H2132" s="81">
        <v>106.88</v>
      </c>
      <c r="I2132" s="81">
        <v>1</v>
      </c>
      <c r="J2132" s="81">
        <v>13.7447018388551</v>
      </c>
      <c r="K2132" s="81">
        <v>1.7512590014837799E-2</v>
      </c>
      <c r="L2132" s="81">
        <v>9.8009649179590994</v>
      </c>
      <c r="M2132" s="81">
        <v>8.9046612650481201E-3</v>
      </c>
      <c r="N2132" s="81">
        <v>3.9437369208959998</v>
      </c>
      <c r="O2132" s="81">
        <v>8.60792874978966E-3</v>
      </c>
      <c r="P2132" s="81">
        <v>1.50441949434414</v>
      </c>
      <c r="Q2132" s="81">
        <v>1.50441949434414</v>
      </c>
      <c r="R2132" s="81">
        <v>0</v>
      </c>
      <c r="S2132" s="81">
        <v>2.0980587198704101E-4</v>
      </c>
      <c r="T2132" s="81" t="s">
        <v>159</v>
      </c>
      <c r="U2132" s="115">
        <v>5.1446430017925697E-2</v>
      </c>
      <c r="V2132" s="115">
        <v>-1.7480553190383399E-2</v>
      </c>
      <c r="W2132" s="111">
        <v>6.8926213661087907E-2</v>
      </c>
    </row>
    <row r="2133" spans="2:23" x14ac:dyDescent="0.25">
      <c r="B2133" s="58" t="s">
        <v>119</v>
      </c>
      <c r="C2133" s="79" t="s">
        <v>143</v>
      </c>
      <c r="D2133" s="58" t="s">
        <v>66</v>
      </c>
      <c r="E2133" s="58" t="s">
        <v>178</v>
      </c>
      <c r="F2133" s="80">
        <v>106.66</v>
      </c>
      <c r="G2133" s="81">
        <v>53354</v>
      </c>
      <c r="H2133" s="81">
        <v>106.92</v>
      </c>
      <c r="I2133" s="81">
        <v>1</v>
      </c>
      <c r="J2133" s="81">
        <v>51.719540494215799</v>
      </c>
      <c r="K2133" s="81">
        <v>5.6173128247589403E-2</v>
      </c>
      <c r="L2133" s="81">
        <v>61.992754630166097</v>
      </c>
      <c r="M2133" s="81">
        <v>8.0705134159355596E-2</v>
      </c>
      <c r="N2133" s="81">
        <v>-10.273214135950299</v>
      </c>
      <c r="O2133" s="81">
        <v>-2.45320059117662E-2</v>
      </c>
      <c r="P2133" s="81">
        <v>-3.8808801041526602</v>
      </c>
      <c r="Q2133" s="81">
        <v>-3.8808801041526602</v>
      </c>
      <c r="R2133" s="81">
        <v>0</v>
      </c>
      <c r="S2133" s="81">
        <v>3.16285838038968E-4</v>
      </c>
      <c r="T2133" s="81" t="s">
        <v>140</v>
      </c>
      <c r="U2133" s="115">
        <v>5.1262764029617498E-2</v>
      </c>
      <c r="V2133" s="115">
        <v>-1.7418146856712301E-2</v>
      </c>
      <c r="W2133" s="111">
        <v>6.8680144086425601E-2</v>
      </c>
    </row>
    <row r="2134" spans="2:23" x14ac:dyDescent="0.25">
      <c r="B2134" s="58" t="s">
        <v>119</v>
      </c>
      <c r="C2134" s="79" t="s">
        <v>143</v>
      </c>
      <c r="D2134" s="58" t="s">
        <v>66</v>
      </c>
      <c r="E2134" s="58" t="s">
        <v>178</v>
      </c>
      <c r="F2134" s="80">
        <v>106.66</v>
      </c>
      <c r="G2134" s="81">
        <v>53454</v>
      </c>
      <c r="H2134" s="81">
        <v>107.1</v>
      </c>
      <c r="I2134" s="81">
        <v>1</v>
      </c>
      <c r="J2134" s="81">
        <v>33.045193608352498</v>
      </c>
      <c r="K2134" s="81">
        <v>7.4473364765840905E-2</v>
      </c>
      <c r="L2134" s="81">
        <v>43.010257226857497</v>
      </c>
      <c r="M2134" s="81">
        <v>0.126161967862334</v>
      </c>
      <c r="N2134" s="81">
        <v>-9.9650636185049297</v>
      </c>
      <c r="O2134" s="81">
        <v>-5.1688603096493403E-2</v>
      </c>
      <c r="P2134" s="81">
        <v>-3.7680832986719399</v>
      </c>
      <c r="Q2134" s="81">
        <v>-3.7680832986719399</v>
      </c>
      <c r="R2134" s="81">
        <v>0</v>
      </c>
      <c r="S2134" s="81">
        <v>9.6833440905881401E-4</v>
      </c>
      <c r="T2134" s="81" t="s">
        <v>140</v>
      </c>
      <c r="U2134" s="115">
        <v>-1.1398499068110699</v>
      </c>
      <c r="V2134" s="115">
        <v>-0.38730008900757401</v>
      </c>
      <c r="W2134" s="111">
        <v>-0.75255821977604997</v>
      </c>
    </row>
    <row r="2135" spans="2:23" x14ac:dyDescent="0.25">
      <c r="B2135" s="58" t="s">
        <v>119</v>
      </c>
      <c r="C2135" s="79" t="s">
        <v>143</v>
      </c>
      <c r="D2135" s="58" t="s">
        <v>66</v>
      </c>
      <c r="E2135" s="58" t="s">
        <v>178</v>
      </c>
      <c r="F2135" s="80">
        <v>106.66</v>
      </c>
      <c r="G2135" s="81">
        <v>53604</v>
      </c>
      <c r="H2135" s="81">
        <v>107.01</v>
      </c>
      <c r="I2135" s="81">
        <v>1</v>
      </c>
      <c r="J2135" s="81">
        <v>32.6286795259226</v>
      </c>
      <c r="K2135" s="81">
        <v>4.6311436650833301E-2</v>
      </c>
      <c r="L2135" s="81">
        <v>37.812854236665402</v>
      </c>
      <c r="M2135" s="81">
        <v>6.2196819630263599E-2</v>
      </c>
      <c r="N2135" s="81">
        <v>-5.1841747107427203</v>
      </c>
      <c r="O2135" s="81">
        <v>-1.5885382979430301E-2</v>
      </c>
      <c r="P2135" s="81">
        <v>-1.9519555016607</v>
      </c>
      <c r="Q2135" s="81">
        <v>-1.95195550166069</v>
      </c>
      <c r="R2135" s="81">
        <v>0</v>
      </c>
      <c r="S2135" s="81">
        <v>1.65740667200161E-4</v>
      </c>
      <c r="T2135" s="81" t="s">
        <v>140</v>
      </c>
      <c r="U2135" s="115">
        <v>0.117346258152559</v>
      </c>
      <c r="V2135" s="115">
        <v>-3.9872105928701898E-2</v>
      </c>
      <c r="W2135" s="111">
        <v>0.15721660878965299</v>
      </c>
    </row>
    <row r="2136" spans="2:23" x14ac:dyDescent="0.25">
      <c r="B2136" s="58" t="s">
        <v>119</v>
      </c>
      <c r="C2136" s="79" t="s">
        <v>143</v>
      </c>
      <c r="D2136" s="58" t="s">
        <v>66</v>
      </c>
      <c r="E2136" s="58" t="s">
        <v>178</v>
      </c>
      <c r="F2136" s="80">
        <v>106.66</v>
      </c>
      <c r="G2136" s="81">
        <v>53654</v>
      </c>
      <c r="H2136" s="81">
        <v>106.5</v>
      </c>
      <c r="I2136" s="81">
        <v>1</v>
      </c>
      <c r="J2136" s="81">
        <v>-23.796049718163701</v>
      </c>
      <c r="K2136" s="81">
        <v>2.76161091713732E-2</v>
      </c>
      <c r="L2136" s="81">
        <v>-15.7108265761973</v>
      </c>
      <c r="M2136" s="81">
        <v>1.20379025971673E-2</v>
      </c>
      <c r="N2136" s="81">
        <v>-8.0852231419664609</v>
      </c>
      <c r="O2136" s="81">
        <v>1.5578206574205901E-2</v>
      </c>
      <c r="P2136" s="81">
        <v>-3.0428535763984401</v>
      </c>
      <c r="Q2136" s="81">
        <v>-3.0428535763984299</v>
      </c>
      <c r="R2136" s="81">
        <v>0</v>
      </c>
      <c r="S2136" s="81">
        <v>4.5155937616853499E-4</v>
      </c>
      <c r="T2136" s="81" t="s">
        <v>140</v>
      </c>
      <c r="U2136" s="115">
        <v>0.36668955396425501</v>
      </c>
      <c r="V2136" s="115">
        <v>-0.12459438390956799</v>
      </c>
      <c r="W2136" s="111">
        <v>0.491278452849358</v>
      </c>
    </row>
    <row r="2137" spans="2:23" x14ac:dyDescent="0.25">
      <c r="B2137" s="58" t="s">
        <v>119</v>
      </c>
      <c r="C2137" s="79" t="s">
        <v>143</v>
      </c>
      <c r="D2137" s="58" t="s">
        <v>66</v>
      </c>
      <c r="E2137" s="58" t="s">
        <v>179</v>
      </c>
      <c r="F2137" s="80">
        <v>106.12</v>
      </c>
      <c r="G2137" s="81">
        <v>53150</v>
      </c>
      <c r="H2137" s="81">
        <v>105.84</v>
      </c>
      <c r="I2137" s="81">
        <v>1</v>
      </c>
      <c r="J2137" s="81">
        <v>-40.783173531389401</v>
      </c>
      <c r="K2137" s="81">
        <v>4.5506991776453197E-2</v>
      </c>
      <c r="L2137" s="81">
        <v>-8.4998559231419595</v>
      </c>
      <c r="M2137" s="81">
        <v>1.9766929875397301E-3</v>
      </c>
      <c r="N2137" s="81">
        <v>-32.283317608247401</v>
      </c>
      <c r="O2137" s="81">
        <v>4.3530298788913402E-2</v>
      </c>
      <c r="P2137" s="81">
        <v>-11.917083910780301</v>
      </c>
      <c r="Q2137" s="81">
        <v>-11.9170839107802</v>
      </c>
      <c r="R2137" s="81">
        <v>0</v>
      </c>
      <c r="S2137" s="81">
        <v>3.88558208130478E-3</v>
      </c>
      <c r="T2137" s="81" t="s">
        <v>159</v>
      </c>
      <c r="U2137" s="115">
        <v>-4.4259878646602502</v>
      </c>
      <c r="V2137" s="115">
        <v>-1.50386948640027</v>
      </c>
      <c r="W2137" s="111">
        <v>-2.9221510027558399</v>
      </c>
    </row>
    <row r="2138" spans="2:23" x14ac:dyDescent="0.25">
      <c r="B2138" s="58" t="s">
        <v>119</v>
      </c>
      <c r="C2138" s="79" t="s">
        <v>143</v>
      </c>
      <c r="D2138" s="58" t="s">
        <v>66</v>
      </c>
      <c r="E2138" s="58" t="s">
        <v>179</v>
      </c>
      <c r="F2138" s="80">
        <v>106.12</v>
      </c>
      <c r="G2138" s="81">
        <v>53150</v>
      </c>
      <c r="H2138" s="81">
        <v>105.84</v>
      </c>
      <c r="I2138" s="81">
        <v>2</v>
      </c>
      <c r="J2138" s="81">
        <v>-40.663429018777101</v>
      </c>
      <c r="K2138" s="81">
        <v>4.5289761047488601E-2</v>
      </c>
      <c r="L2138" s="81">
        <v>-8.4748992800792102</v>
      </c>
      <c r="M2138" s="81">
        <v>1.96725710874707E-3</v>
      </c>
      <c r="N2138" s="81">
        <v>-32.188529738697802</v>
      </c>
      <c r="O2138" s="81">
        <v>4.3322503938741597E-2</v>
      </c>
      <c r="P2138" s="81">
        <v>-11.8820938577487</v>
      </c>
      <c r="Q2138" s="81">
        <v>-11.8820938577487</v>
      </c>
      <c r="R2138" s="81">
        <v>0</v>
      </c>
      <c r="S2138" s="81">
        <v>3.86703399023076E-3</v>
      </c>
      <c r="T2138" s="81" t="s">
        <v>159</v>
      </c>
      <c r="U2138" s="115">
        <v>-4.4214693594075998</v>
      </c>
      <c r="V2138" s="115">
        <v>-1.5023341812025599</v>
      </c>
      <c r="W2138" s="111">
        <v>-2.91916776939444</v>
      </c>
    </row>
    <row r="2139" spans="2:23" x14ac:dyDescent="0.25">
      <c r="B2139" s="58" t="s">
        <v>119</v>
      </c>
      <c r="C2139" s="79" t="s">
        <v>143</v>
      </c>
      <c r="D2139" s="58" t="s">
        <v>66</v>
      </c>
      <c r="E2139" s="58" t="s">
        <v>179</v>
      </c>
      <c r="F2139" s="80">
        <v>106.12</v>
      </c>
      <c r="G2139" s="81">
        <v>53900</v>
      </c>
      <c r="H2139" s="81">
        <v>105.79</v>
      </c>
      <c r="I2139" s="81">
        <v>1</v>
      </c>
      <c r="J2139" s="81">
        <v>-28.674386493051699</v>
      </c>
      <c r="K2139" s="81">
        <v>3.8562138671311197E-2</v>
      </c>
      <c r="L2139" s="81">
        <v>-7.7224496309676001</v>
      </c>
      <c r="M2139" s="81">
        <v>2.7969391074027998E-3</v>
      </c>
      <c r="N2139" s="81">
        <v>-20.9519368620841</v>
      </c>
      <c r="O2139" s="81">
        <v>3.5765199563908397E-2</v>
      </c>
      <c r="P2139" s="81">
        <v>-8.4904469195491892</v>
      </c>
      <c r="Q2139" s="81">
        <v>-8.4904469195491803</v>
      </c>
      <c r="R2139" s="81">
        <v>0</v>
      </c>
      <c r="S2139" s="81">
        <v>3.3809126091136998E-3</v>
      </c>
      <c r="T2139" s="81" t="s">
        <v>159</v>
      </c>
      <c r="U2139" s="115">
        <v>-3.1246374446937901</v>
      </c>
      <c r="V2139" s="115">
        <v>-1.06169448557659</v>
      </c>
      <c r="W2139" s="111">
        <v>-2.06296599120054</v>
      </c>
    </row>
    <row r="2140" spans="2:23" x14ac:dyDescent="0.25">
      <c r="B2140" s="58" t="s">
        <v>119</v>
      </c>
      <c r="C2140" s="79" t="s">
        <v>143</v>
      </c>
      <c r="D2140" s="58" t="s">
        <v>66</v>
      </c>
      <c r="E2140" s="58" t="s">
        <v>179</v>
      </c>
      <c r="F2140" s="80">
        <v>106.12</v>
      </c>
      <c r="G2140" s="81">
        <v>53900</v>
      </c>
      <c r="H2140" s="81">
        <v>105.79</v>
      </c>
      <c r="I2140" s="81">
        <v>2</v>
      </c>
      <c r="J2140" s="81">
        <v>-28.7053533665757</v>
      </c>
      <c r="K2140" s="81">
        <v>3.86125140356329E-2</v>
      </c>
      <c r="L2140" s="81">
        <v>-7.7307894823215699</v>
      </c>
      <c r="M2140" s="81">
        <v>2.8005928680959699E-3</v>
      </c>
      <c r="N2140" s="81">
        <v>-20.974563884254099</v>
      </c>
      <c r="O2140" s="81">
        <v>3.5811921167536898E-2</v>
      </c>
      <c r="P2140" s="81">
        <v>-8.4996161687669005</v>
      </c>
      <c r="Q2140" s="81">
        <v>-8.4996161687668899</v>
      </c>
      <c r="R2140" s="81">
        <v>0</v>
      </c>
      <c r="S2140" s="81">
        <v>3.3853292392667998E-3</v>
      </c>
      <c r="T2140" s="81" t="s">
        <v>159</v>
      </c>
      <c r="U2140" s="115">
        <v>-3.1271539744974302</v>
      </c>
      <c r="V2140" s="115">
        <v>-1.06254955624082</v>
      </c>
      <c r="W2140" s="111">
        <v>-2.0646274688895998</v>
      </c>
    </row>
    <row r="2141" spans="2:23" x14ac:dyDescent="0.25">
      <c r="B2141" s="58" t="s">
        <v>119</v>
      </c>
      <c r="C2141" s="79" t="s">
        <v>143</v>
      </c>
      <c r="D2141" s="58" t="s">
        <v>66</v>
      </c>
      <c r="E2141" s="58" t="s">
        <v>180</v>
      </c>
      <c r="F2141" s="80">
        <v>105.84</v>
      </c>
      <c r="G2141" s="81">
        <v>53550</v>
      </c>
      <c r="H2141" s="81">
        <v>105.57</v>
      </c>
      <c r="I2141" s="81">
        <v>1</v>
      </c>
      <c r="J2141" s="81">
        <v>-36.183801714513997</v>
      </c>
      <c r="K2141" s="81">
        <v>3.21687026350801E-2</v>
      </c>
      <c r="L2141" s="81">
        <v>-6.7045585913758803</v>
      </c>
      <c r="M2141" s="81">
        <v>1.1044486720905701E-3</v>
      </c>
      <c r="N2141" s="81">
        <v>-29.479243123138101</v>
      </c>
      <c r="O2141" s="81">
        <v>3.1064253962989601E-2</v>
      </c>
      <c r="P2141" s="81">
        <v>-11.419100131059601</v>
      </c>
      <c r="Q2141" s="81">
        <v>-11.419100131059601</v>
      </c>
      <c r="R2141" s="81">
        <v>0</v>
      </c>
      <c r="S2141" s="81">
        <v>3.2038259805237902E-3</v>
      </c>
      <c r="T2141" s="81" t="s">
        <v>140</v>
      </c>
      <c r="U2141" s="115">
        <v>-4.6757486780897803</v>
      </c>
      <c r="V2141" s="115">
        <v>-1.5887336292087599</v>
      </c>
      <c r="W2141" s="111">
        <v>-3.0870495143942698</v>
      </c>
    </row>
    <row r="2142" spans="2:23" x14ac:dyDescent="0.25">
      <c r="B2142" s="58" t="s">
        <v>119</v>
      </c>
      <c r="C2142" s="79" t="s">
        <v>143</v>
      </c>
      <c r="D2142" s="58" t="s">
        <v>66</v>
      </c>
      <c r="E2142" s="58" t="s">
        <v>180</v>
      </c>
      <c r="F2142" s="80">
        <v>105.84</v>
      </c>
      <c r="G2142" s="81">
        <v>54200</v>
      </c>
      <c r="H2142" s="81">
        <v>105.78</v>
      </c>
      <c r="I2142" s="81">
        <v>1</v>
      </c>
      <c r="J2142" s="81">
        <v>-29.4417811854197</v>
      </c>
      <c r="K2142" s="81">
        <v>5.7210019638428899E-3</v>
      </c>
      <c r="L2142" s="81">
        <v>0.53600481251459298</v>
      </c>
      <c r="M2142" s="81">
        <v>1.8961876496560001E-6</v>
      </c>
      <c r="N2142" s="81">
        <v>-29.977785997934301</v>
      </c>
      <c r="O2142" s="81">
        <v>5.7191057761932403E-3</v>
      </c>
      <c r="P2142" s="81">
        <v>-11.6167038564534</v>
      </c>
      <c r="Q2142" s="81">
        <v>-11.6167038564534</v>
      </c>
      <c r="R2142" s="81">
        <v>0</v>
      </c>
      <c r="S2142" s="81">
        <v>8.9065553602436505E-4</v>
      </c>
      <c r="T2142" s="81" t="s">
        <v>140</v>
      </c>
      <c r="U2142" s="115">
        <v>-1.1935285776971201</v>
      </c>
      <c r="V2142" s="115">
        <v>-0.40553911669687598</v>
      </c>
      <c r="W2142" s="111">
        <v>-0.78799825864482198</v>
      </c>
    </row>
    <row r="2143" spans="2:23" x14ac:dyDescent="0.25">
      <c r="B2143" s="58" t="s">
        <v>119</v>
      </c>
      <c r="C2143" s="79" t="s">
        <v>143</v>
      </c>
      <c r="D2143" s="58" t="s">
        <v>66</v>
      </c>
      <c r="E2143" s="58" t="s">
        <v>181</v>
      </c>
      <c r="F2143" s="80">
        <v>105.95</v>
      </c>
      <c r="G2143" s="81">
        <v>53150</v>
      </c>
      <c r="H2143" s="81">
        <v>105.84</v>
      </c>
      <c r="I2143" s="81">
        <v>1</v>
      </c>
      <c r="J2143" s="81">
        <v>-29.1206794589224</v>
      </c>
      <c r="K2143" s="81">
        <v>0</v>
      </c>
      <c r="L2143" s="81">
        <v>-29.609053274642999</v>
      </c>
      <c r="M2143" s="81">
        <v>0</v>
      </c>
      <c r="N2143" s="81">
        <v>0.48837381572053301</v>
      </c>
      <c r="O2143" s="81">
        <v>0</v>
      </c>
      <c r="P2143" s="81">
        <v>0.22474934349901099</v>
      </c>
      <c r="Q2143" s="81">
        <v>0.22474934349900999</v>
      </c>
      <c r="R2143" s="81">
        <v>0</v>
      </c>
      <c r="S2143" s="81">
        <v>0</v>
      </c>
      <c r="T2143" s="81" t="s">
        <v>140</v>
      </c>
      <c r="U2143" s="115">
        <v>5.3721119729258297E-2</v>
      </c>
      <c r="V2143" s="115">
        <v>-1.8253451027545602E-2</v>
      </c>
      <c r="W2143" s="111">
        <v>7.1973767184264598E-2</v>
      </c>
    </row>
    <row r="2144" spans="2:23" x14ac:dyDescent="0.25">
      <c r="B2144" s="58" t="s">
        <v>119</v>
      </c>
      <c r="C2144" s="79" t="s">
        <v>143</v>
      </c>
      <c r="D2144" s="58" t="s">
        <v>66</v>
      </c>
      <c r="E2144" s="58" t="s">
        <v>181</v>
      </c>
      <c r="F2144" s="80">
        <v>105.95</v>
      </c>
      <c r="G2144" s="81">
        <v>53150</v>
      </c>
      <c r="H2144" s="81">
        <v>105.84</v>
      </c>
      <c r="I2144" s="81">
        <v>2</v>
      </c>
      <c r="J2144" s="81">
        <v>-24.449998653098099</v>
      </c>
      <c r="K2144" s="81">
        <v>0</v>
      </c>
      <c r="L2144" s="81">
        <v>-24.860041940495201</v>
      </c>
      <c r="M2144" s="81">
        <v>0</v>
      </c>
      <c r="N2144" s="81">
        <v>0.41004328739714901</v>
      </c>
      <c r="O2144" s="81">
        <v>0</v>
      </c>
      <c r="P2144" s="81">
        <v>0.18870168031575399</v>
      </c>
      <c r="Q2144" s="81">
        <v>0.18870168031575399</v>
      </c>
      <c r="R2144" s="81">
        <v>0</v>
      </c>
      <c r="S2144" s="81">
        <v>0</v>
      </c>
      <c r="T2144" s="81" t="s">
        <v>140</v>
      </c>
      <c r="U2144" s="115">
        <v>4.5104761613686102E-2</v>
      </c>
      <c r="V2144" s="115">
        <v>-1.5325770597743701E-2</v>
      </c>
      <c r="W2144" s="111">
        <v>6.0429857524304798E-2</v>
      </c>
    </row>
    <row r="2145" spans="2:23" x14ac:dyDescent="0.25">
      <c r="B2145" s="58" t="s">
        <v>119</v>
      </c>
      <c r="C2145" s="79" t="s">
        <v>143</v>
      </c>
      <c r="D2145" s="58" t="s">
        <v>66</v>
      </c>
      <c r="E2145" s="58" t="s">
        <v>181</v>
      </c>
      <c r="F2145" s="80">
        <v>105.95</v>
      </c>
      <c r="G2145" s="81">
        <v>53150</v>
      </c>
      <c r="H2145" s="81">
        <v>105.84</v>
      </c>
      <c r="I2145" s="81">
        <v>3</v>
      </c>
      <c r="J2145" s="81">
        <v>-29.915783334933899</v>
      </c>
      <c r="K2145" s="81">
        <v>0</v>
      </c>
      <c r="L2145" s="81">
        <v>-30.417491589309002</v>
      </c>
      <c r="M2145" s="81">
        <v>0</v>
      </c>
      <c r="N2145" s="81">
        <v>0.50170825437502697</v>
      </c>
      <c r="O2145" s="81">
        <v>0</v>
      </c>
      <c r="P2145" s="81">
        <v>0.23088584434540599</v>
      </c>
      <c r="Q2145" s="81">
        <v>0.23088584434540599</v>
      </c>
      <c r="R2145" s="81">
        <v>0</v>
      </c>
      <c r="S2145" s="81">
        <v>0</v>
      </c>
      <c r="T2145" s="81" t="s">
        <v>140</v>
      </c>
      <c r="U2145" s="115">
        <v>5.5187907981252698E-2</v>
      </c>
      <c r="V2145" s="115">
        <v>-1.8751838768912302E-2</v>
      </c>
      <c r="W2145" s="111">
        <v>7.39389212370785E-2</v>
      </c>
    </row>
    <row r="2146" spans="2:23" x14ac:dyDescent="0.25">
      <c r="B2146" s="58" t="s">
        <v>119</v>
      </c>
      <c r="C2146" s="79" t="s">
        <v>143</v>
      </c>
      <c r="D2146" s="58" t="s">
        <v>66</v>
      </c>
      <c r="E2146" s="58" t="s">
        <v>181</v>
      </c>
      <c r="F2146" s="80">
        <v>105.95</v>
      </c>
      <c r="G2146" s="81">
        <v>53654</v>
      </c>
      <c r="H2146" s="81">
        <v>106.5</v>
      </c>
      <c r="I2146" s="81">
        <v>1</v>
      </c>
      <c r="J2146" s="81">
        <v>87.624858691691102</v>
      </c>
      <c r="K2146" s="81">
        <v>0.241092838027199</v>
      </c>
      <c r="L2146" s="81">
        <v>80.9597282597408</v>
      </c>
      <c r="M2146" s="81">
        <v>0.20581059663658</v>
      </c>
      <c r="N2146" s="81">
        <v>6.66513043195022</v>
      </c>
      <c r="O2146" s="81">
        <v>3.52822413906193E-2</v>
      </c>
      <c r="P2146" s="81">
        <v>2.4974045390297399</v>
      </c>
      <c r="Q2146" s="81">
        <v>2.4974045390297399</v>
      </c>
      <c r="R2146" s="81">
        <v>0</v>
      </c>
      <c r="S2146" s="81">
        <v>1.95842724151184E-4</v>
      </c>
      <c r="T2146" s="81" t="s">
        <v>140</v>
      </c>
      <c r="U2146" s="115">
        <v>8.2034354145931604E-2</v>
      </c>
      <c r="V2146" s="115">
        <v>-2.78737687063428E-2</v>
      </c>
      <c r="W2146" s="111">
        <v>0.10990689576403399</v>
      </c>
    </row>
    <row r="2147" spans="2:23" x14ac:dyDescent="0.25">
      <c r="B2147" s="58" t="s">
        <v>119</v>
      </c>
      <c r="C2147" s="79" t="s">
        <v>143</v>
      </c>
      <c r="D2147" s="58" t="s">
        <v>66</v>
      </c>
      <c r="E2147" s="58" t="s">
        <v>181</v>
      </c>
      <c r="F2147" s="80">
        <v>105.95</v>
      </c>
      <c r="G2147" s="81">
        <v>53654</v>
      </c>
      <c r="H2147" s="81">
        <v>106.5</v>
      </c>
      <c r="I2147" s="81">
        <v>2</v>
      </c>
      <c r="J2147" s="81">
        <v>87.624858691691102</v>
      </c>
      <c r="K2147" s="81">
        <v>0.241092838027199</v>
      </c>
      <c r="L2147" s="81">
        <v>80.9597282597408</v>
      </c>
      <c r="M2147" s="81">
        <v>0.20581059663658</v>
      </c>
      <c r="N2147" s="81">
        <v>6.66513043195022</v>
      </c>
      <c r="O2147" s="81">
        <v>3.52822413906193E-2</v>
      </c>
      <c r="P2147" s="81">
        <v>2.4974045390297399</v>
      </c>
      <c r="Q2147" s="81">
        <v>2.4974045390297399</v>
      </c>
      <c r="R2147" s="81">
        <v>0</v>
      </c>
      <c r="S2147" s="81">
        <v>1.95842724151184E-4</v>
      </c>
      <c r="T2147" s="81" t="s">
        <v>140</v>
      </c>
      <c r="U2147" s="115">
        <v>8.2034354145931604E-2</v>
      </c>
      <c r="V2147" s="115">
        <v>-2.78737687063428E-2</v>
      </c>
      <c r="W2147" s="111">
        <v>0.10990689576403399</v>
      </c>
    </row>
    <row r="2148" spans="2:23" x14ac:dyDescent="0.25">
      <c r="B2148" s="58" t="s">
        <v>119</v>
      </c>
      <c r="C2148" s="79" t="s">
        <v>143</v>
      </c>
      <c r="D2148" s="58" t="s">
        <v>66</v>
      </c>
      <c r="E2148" s="58" t="s">
        <v>181</v>
      </c>
      <c r="F2148" s="80">
        <v>105.95</v>
      </c>
      <c r="G2148" s="81">
        <v>53704</v>
      </c>
      <c r="H2148" s="81">
        <v>105.9</v>
      </c>
      <c r="I2148" s="81">
        <v>1</v>
      </c>
      <c r="J2148" s="81">
        <v>-15.372720319485699</v>
      </c>
      <c r="K2148" s="81">
        <v>9.8781981548831492E-3</v>
      </c>
      <c r="L2148" s="81">
        <v>-8.5566688560623803</v>
      </c>
      <c r="M2148" s="81">
        <v>3.0604531239344702E-3</v>
      </c>
      <c r="N2148" s="81">
        <v>-6.8160514634233103</v>
      </c>
      <c r="O2148" s="81">
        <v>6.8177450309486898E-3</v>
      </c>
      <c r="P2148" s="81">
        <v>-2.59884259624548</v>
      </c>
      <c r="Q2148" s="81">
        <v>-2.59884259624548</v>
      </c>
      <c r="R2148" s="81">
        <v>0</v>
      </c>
      <c r="S2148" s="81">
        <v>2.8231648271450602E-4</v>
      </c>
      <c r="T2148" s="81" t="s">
        <v>140</v>
      </c>
      <c r="U2148" s="115">
        <v>0.38136706923209301</v>
      </c>
      <c r="V2148" s="115">
        <v>-0.129581534354267</v>
      </c>
      <c r="W2148" s="111">
        <v>0.51094289901233503</v>
      </c>
    </row>
    <row r="2149" spans="2:23" x14ac:dyDescent="0.25">
      <c r="B2149" s="58" t="s">
        <v>119</v>
      </c>
      <c r="C2149" s="79" t="s">
        <v>143</v>
      </c>
      <c r="D2149" s="58" t="s">
        <v>66</v>
      </c>
      <c r="E2149" s="58" t="s">
        <v>181</v>
      </c>
      <c r="F2149" s="80">
        <v>105.95</v>
      </c>
      <c r="G2149" s="81">
        <v>58004</v>
      </c>
      <c r="H2149" s="81">
        <v>103.05</v>
      </c>
      <c r="I2149" s="81">
        <v>1</v>
      </c>
      <c r="J2149" s="81">
        <v>-77.268840723833804</v>
      </c>
      <c r="K2149" s="81">
        <v>1.2645463395733401</v>
      </c>
      <c r="L2149" s="81">
        <v>-69.190519719386401</v>
      </c>
      <c r="M2149" s="81">
        <v>1.0139560744324201</v>
      </c>
      <c r="N2149" s="81">
        <v>-8.0783210044473908</v>
      </c>
      <c r="O2149" s="81">
        <v>0.25059026514092297</v>
      </c>
      <c r="P2149" s="81">
        <v>-3.0403033499746699</v>
      </c>
      <c r="Q2149" s="81">
        <v>-3.0403033499746601</v>
      </c>
      <c r="R2149" s="81">
        <v>0</v>
      </c>
      <c r="S2149" s="81">
        <v>1.9577615365998701E-3</v>
      </c>
      <c r="T2149" s="81" t="s">
        <v>140</v>
      </c>
      <c r="U2149" s="115">
        <v>2.75955179432894</v>
      </c>
      <c r="V2149" s="115">
        <v>-0.93764507868820601</v>
      </c>
      <c r="W2149" s="111">
        <v>3.6971555950234198</v>
      </c>
    </row>
    <row r="2150" spans="2:23" x14ac:dyDescent="0.25">
      <c r="B2150" s="58" t="s">
        <v>119</v>
      </c>
      <c r="C2150" s="79" t="s">
        <v>143</v>
      </c>
      <c r="D2150" s="58" t="s">
        <v>66</v>
      </c>
      <c r="E2150" s="58" t="s">
        <v>182</v>
      </c>
      <c r="F2150" s="80">
        <v>105.78</v>
      </c>
      <c r="G2150" s="81">
        <v>53050</v>
      </c>
      <c r="H2150" s="81">
        <v>106.12</v>
      </c>
      <c r="I2150" s="81">
        <v>1</v>
      </c>
      <c r="J2150" s="81">
        <v>72.687506825153804</v>
      </c>
      <c r="K2150" s="81">
        <v>0.12733171492780801</v>
      </c>
      <c r="L2150" s="81">
        <v>128.69931067557101</v>
      </c>
      <c r="M2150" s="81">
        <v>0.39918065289764698</v>
      </c>
      <c r="N2150" s="81">
        <v>-56.011803850417003</v>
      </c>
      <c r="O2150" s="81">
        <v>-0.271848937969838</v>
      </c>
      <c r="P2150" s="81">
        <v>-21.474037822006402</v>
      </c>
      <c r="Q2150" s="81">
        <v>-21.474037822006299</v>
      </c>
      <c r="R2150" s="81">
        <v>0</v>
      </c>
      <c r="S2150" s="81">
        <v>1.11133366391811E-2</v>
      </c>
      <c r="T2150" s="81" t="s">
        <v>140</v>
      </c>
      <c r="U2150" s="115">
        <v>-9.7583816687624001</v>
      </c>
      <c r="V2150" s="115">
        <v>-3.3157190839758401</v>
      </c>
      <c r="W2150" s="111">
        <v>-6.4427345150068902</v>
      </c>
    </row>
    <row r="2151" spans="2:23" x14ac:dyDescent="0.25">
      <c r="B2151" s="58" t="s">
        <v>119</v>
      </c>
      <c r="C2151" s="79" t="s">
        <v>143</v>
      </c>
      <c r="D2151" s="58" t="s">
        <v>66</v>
      </c>
      <c r="E2151" s="58" t="s">
        <v>182</v>
      </c>
      <c r="F2151" s="80">
        <v>105.78</v>
      </c>
      <c r="G2151" s="81">
        <v>53204</v>
      </c>
      <c r="H2151" s="81">
        <v>106.09</v>
      </c>
      <c r="I2151" s="81">
        <v>1</v>
      </c>
      <c r="J2151" s="81">
        <v>17.7764767570002</v>
      </c>
      <c r="K2151" s="81">
        <v>0</v>
      </c>
      <c r="L2151" s="81">
        <v>22.859147607814599</v>
      </c>
      <c r="M2151" s="81">
        <v>0</v>
      </c>
      <c r="N2151" s="81">
        <v>-5.0826708508143899</v>
      </c>
      <c r="O2151" s="81">
        <v>0</v>
      </c>
      <c r="P2151" s="81">
        <v>-1.9296479861870099</v>
      </c>
      <c r="Q2151" s="81">
        <v>-1.9296479861870099</v>
      </c>
      <c r="R2151" s="81">
        <v>0</v>
      </c>
      <c r="S2151" s="81">
        <v>0</v>
      </c>
      <c r="T2151" s="81" t="s">
        <v>140</v>
      </c>
      <c r="U2151" s="115">
        <v>1.5756279637524699</v>
      </c>
      <c r="V2151" s="115">
        <v>-0.53536947887411801</v>
      </c>
      <c r="W2151" s="111">
        <v>2.1109738740306501</v>
      </c>
    </row>
    <row r="2152" spans="2:23" x14ac:dyDescent="0.25">
      <c r="B2152" s="58" t="s">
        <v>119</v>
      </c>
      <c r="C2152" s="79" t="s">
        <v>143</v>
      </c>
      <c r="D2152" s="58" t="s">
        <v>66</v>
      </c>
      <c r="E2152" s="58" t="s">
        <v>182</v>
      </c>
      <c r="F2152" s="80">
        <v>105.78</v>
      </c>
      <c r="G2152" s="81">
        <v>53204</v>
      </c>
      <c r="H2152" s="81">
        <v>106.09</v>
      </c>
      <c r="I2152" s="81">
        <v>2</v>
      </c>
      <c r="J2152" s="81">
        <v>17.7764767570002</v>
      </c>
      <c r="K2152" s="81">
        <v>0</v>
      </c>
      <c r="L2152" s="81">
        <v>22.859147607814599</v>
      </c>
      <c r="M2152" s="81">
        <v>0</v>
      </c>
      <c r="N2152" s="81">
        <v>-5.0826708508143899</v>
      </c>
      <c r="O2152" s="81">
        <v>0</v>
      </c>
      <c r="P2152" s="81">
        <v>-1.9296479861870099</v>
      </c>
      <c r="Q2152" s="81">
        <v>-1.9296479861870099</v>
      </c>
      <c r="R2152" s="81">
        <v>0</v>
      </c>
      <c r="S2152" s="81">
        <v>0</v>
      </c>
      <c r="T2152" s="81" t="s">
        <v>140</v>
      </c>
      <c r="U2152" s="115">
        <v>1.5756279637524699</v>
      </c>
      <c r="V2152" s="115">
        <v>-0.53536947887411801</v>
      </c>
      <c r="W2152" s="111">
        <v>2.1109738740306501</v>
      </c>
    </row>
    <row r="2153" spans="2:23" x14ac:dyDescent="0.25">
      <c r="B2153" s="58" t="s">
        <v>119</v>
      </c>
      <c r="C2153" s="79" t="s">
        <v>143</v>
      </c>
      <c r="D2153" s="58" t="s">
        <v>66</v>
      </c>
      <c r="E2153" s="58" t="s">
        <v>183</v>
      </c>
      <c r="F2153" s="80">
        <v>106.09</v>
      </c>
      <c r="G2153" s="81">
        <v>53254</v>
      </c>
      <c r="H2153" s="81">
        <v>106.92</v>
      </c>
      <c r="I2153" s="81">
        <v>1</v>
      </c>
      <c r="J2153" s="81">
        <v>36.528367091313697</v>
      </c>
      <c r="K2153" s="81">
        <v>0.14063749688850899</v>
      </c>
      <c r="L2153" s="81">
        <v>36.5283672769988</v>
      </c>
      <c r="M2153" s="81">
        <v>0.14063749831831801</v>
      </c>
      <c r="N2153" s="81">
        <v>-1.85685145038E-7</v>
      </c>
      <c r="O2153" s="81">
        <v>-1.429809006E-9</v>
      </c>
      <c r="P2153" s="81">
        <v>2.2315000000000001E-14</v>
      </c>
      <c r="Q2153" s="81">
        <v>2.2314000000000001E-14</v>
      </c>
      <c r="R2153" s="81">
        <v>0</v>
      </c>
      <c r="S2153" s="81">
        <v>0</v>
      </c>
      <c r="T2153" s="81" t="s">
        <v>140</v>
      </c>
      <c r="U2153" s="115">
        <v>1.8368622430000001E-9</v>
      </c>
      <c r="V2153" s="115">
        <v>0</v>
      </c>
      <c r="W2153" s="111">
        <v>1.83684173503E-9</v>
      </c>
    </row>
    <row r="2154" spans="2:23" x14ac:dyDescent="0.25">
      <c r="B2154" s="58" t="s">
        <v>119</v>
      </c>
      <c r="C2154" s="79" t="s">
        <v>143</v>
      </c>
      <c r="D2154" s="58" t="s">
        <v>66</v>
      </c>
      <c r="E2154" s="58" t="s">
        <v>183</v>
      </c>
      <c r="F2154" s="80">
        <v>106.09</v>
      </c>
      <c r="G2154" s="81">
        <v>53304</v>
      </c>
      <c r="H2154" s="81">
        <v>106.88</v>
      </c>
      <c r="I2154" s="81">
        <v>1</v>
      </c>
      <c r="J2154" s="81">
        <v>30.608137383155199</v>
      </c>
      <c r="K2154" s="81">
        <v>0.10436598945096399</v>
      </c>
      <c r="L2154" s="81">
        <v>34.561922651610601</v>
      </c>
      <c r="M2154" s="81">
        <v>0.13307025180767701</v>
      </c>
      <c r="N2154" s="81">
        <v>-3.9537852684554098</v>
      </c>
      <c r="O2154" s="81">
        <v>-2.8704262356713101E-2</v>
      </c>
      <c r="P2154" s="81">
        <v>-1.5044194943440701</v>
      </c>
      <c r="Q2154" s="81">
        <v>-1.5044194943440701</v>
      </c>
      <c r="R2154" s="81">
        <v>0</v>
      </c>
      <c r="S2154" s="81">
        <v>2.5212917086681898E-4</v>
      </c>
      <c r="T2154" s="81" t="s">
        <v>140</v>
      </c>
      <c r="U2154" s="115">
        <v>6.6916985025151504E-2</v>
      </c>
      <c r="V2154" s="115">
        <v>-2.2737163991061699E-2</v>
      </c>
      <c r="W2154" s="111">
        <v>8.9653148056965698E-2</v>
      </c>
    </row>
    <row r="2155" spans="2:23" x14ac:dyDescent="0.25">
      <c r="B2155" s="58" t="s">
        <v>119</v>
      </c>
      <c r="C2155" s="79" t="s">
        <v>143</v>
      </c>
      <c r="D2155" s="58" t="s">
        <v>66</v>
      </c>
      <c r="E2155" s="58" t="s">
        <v>183</v>
      </c>
      <c r="F2155" s="80">
        <v>106.09</v>
      </c>
      <c r="G2155" s="81">
        <v>54104</v>
      </c>
      <c r="H2155" s="81">
        <v>106.76</v>
      </c>
      <c r="I2155" s="81">
        <v>1</v>
      </c>
      <c r="J2155" s="81">
        <v>31.9571976979305</v>
      </c>
      <c r="K2155" s="81">
        <v>0.102024122221991</v>
      </c>
      <c r="L2155" s="81">
        <v>31.957198039763799</v>
      </c>
      <c r="M2155" s="81">
        <v>0.102024124404613</v>
      </c>
      <c r="N2155" s="81">
        <v>-3.41833356066E-7</v>
      </c>
      <c r="O2155" s="81">
        <v>-2.1826224420000001E-9</v>
      </c>
      <c r="P2155" s="81">
        <v>0</v>
      </c>
      <c r="Q2155" s="81">
        <v>0</v>
      </c>
      <c r="R2155" s="81">
        <v>0</v>
      </c>
      <c r="S2155" s="81">
        <v>0</v>
      </c>
      <c r="T2155" s="81" t="s">
        <v>140</v>
      </c>
      <c r="U2155" s="115">
        <v>-3.2572448429999999E-9</v>
      </c>
      <c r="V2155" s="115">
        <v>0</v>
      </c>
      <c r="W2155" s="111">
        <v>-3.25728120907E-9</v>
      </c>
    </row>
    <row r="2156" spans="2:23" x14ac:dyDescent="0.25">
      <c r="B2156" s="58" t="s">
        <v>119</v>
      </c>
      <c r="C2156" s="79" t="s">
        <v>143</v>
      </c>
      <c r="D2156" s="58" t="s">
        <v>66</v>
      </c>
      <c r="E2156" s="58" t="s">
        <v>184</v>
      </c>
      <c r="F2156" s="80">
        <v>106.92</v>
      </c>
      <c r="G2156" s="81">
        <v>54104</v>
      </c>
      <c r="H2156" s="81">
        <v>106.76</v>
      </c>
      <c r="I2156" s="81">
        <v>1</v>
      </c>
      <c r="J2156" s="81">
        <v>-8.5702687393674193</v>
      </c>
      <c r="K2156" s="81">
        <v>6.4341767488121102E-3</v>
      </c>
      <c r="L2156" s="81">
        <v>-8.5702685706519492</v>
      </c>
      <c r="M2156" s="81">
        <v>6.4341764954839601E-3</v>
      </c>
      <c r="N2156" s="81">
        <v>-1.6871547076099999E-7</v>
      </c>
      <c r="O2156" s="81">
        <v>2.5332814699999999E-10</v>
      </c>
      <c r="P2156" s="81">
        <v>-2.2315000000000001E-14</v>
      </c>
      <c r="Q2156" s="81">
        <v>-2.2314000000000001E-14</v>
      </c>
      <c r="R2156" s="81">
        <v>0</v>
      </c>
      <c r="S2156" s="81">
        <v>0</v>
      </c>
      <c r="T2156" s="81" t="s">
        <v>140</v>
      </c>
      <c r="U2156" s="115">
        <v>7.1103936000000003E-11</v>
      </c>
      <c r="V2156" s="115">
        <v>0</v>
      </c>
      <c r="W2156" s="111">
        <v>7.1103142149999998E-11</v>
      </c>
    </row>
    <row r="2157" spans="2:23" x14ac:dyDescent="0.25">
      <c r="B2157" s="58" t="s">
        <v>119</v>
      </c>
      <c r="C2157" s="79" t="s">
        <v>143</v>
      </c>
      <c r="D2157" s="58" t="s">
        <v>66</v>
      </c>
      <c r="E2157" s="58" t="s">
        <v>185</v>
      </c>
      <c r="F2157" s="80">
        <v>106.92</v>
      </c>
      <c r="G2157" s="81">
        <v>53404</v>
      </c>
      <c r="H2157" s="81">
        <v>107.16</v>
      </c>
      <c r="I2157" s="81">
        <v>1</v>
      </c>
      <c r="J2157" s="81">
        <v>5.0521134764587297</v>
      </c>
      <c r="K2157" s="81">
        <v>2.4809182762803401E-3</v>
      </c>
      <c r="L2157" s="81">
        <v>15.302920935585201</v>
      </c>
      <c r="M2157" s="81">
        <v>2.2762236626426902E-2</v>
      </c>
      <c r="N2157" s="81">
        <v>-10.2508074591265</v>
      </c>
      <c r="O2157" s="81">
        <v>-2.0281318350146599E-2</v>
      </c>
      <c r="P2157" s="81">
        <v>-3.8808801041524799</v>
      </c>
      <c r="Q2157" s="81">
        <v>-3.8808801041524799</v>
      </c>
      <c r="R2157" s="81">
        <v>0</v>
      </c>
      <c r="S2157" s="81">
        <v>1.4639515932088E-3</v>
      </c>
      <c r="T2157" s="81" t="s">
        <v>140</v>
      </c>
      <c r="U2157" s="115">
        <v>0.289281473990603</v>
      </c>
      <c r="V2157" s="115">
        <v>-9.8292538302916496E-2</v>
      </c>
      <c r="W2157" s="111">
        <v>0.38756968515644902</v>
      </c>
    </row>
    <row r="2158" spans="2:23" x14ac:dyDescent="0.25">
      <c r="B2158" s="58" t="s">
        <v>119</v>
      </c>
      <c r="C2158" s="79" t="s">
        <v>143</v>
      </c>
      <c r="D2158" s="58" t="s">
        <v>66</v>
      </c>
      <c r="E2158" s="58" t="s">
        <v>186</v>
      </c>
      <c r="F2158" s="80">
        <v>107.16</v>
      </c>
      <c r="G2158" s="81">
        <v>53854</v>
      </c>
      <c r="H2158" s="81">
        <v>103.65</v>
      </c>
      <c r="I2158" s="81">
        <v>1</v>
      </c>
      <c r="J2158" s="81">
        <v>-90.745723923176499</v>
      </c>
      <c r="K2158" s="81">
        <v>1.6257938809937</v>
      </c>
      <c r="L2158" s="81">
        <v>-80.329145533405907</v>
      </c>
      <c r="M2158" s="81">
        <v>1.27397070135655</v>
      </c>
      <c r="N2158" s="81">
        <v>-10.416578389770599</v>
      </c>
      <c r="O2158" s="81">
        <v>0.35182317963714299</v>
      </c>
      <c r="P2158" s="81">
        <v>-3.88088010415261</v>
      </c>
      <c r="Q2158" s="81">
        <v>-3.8808801041526002</v>
      </c>
      <c r="R2158" s="81">
        <v>0</v>
      </c>
      <c r="S2158" s="81">
        <v>2.9735387144776901E-3</v>
      </c>
      <c r="T2158" s="81" t="s">
        <v>140</v>
      </c>
      <c r="U2158" s="115">
        <v>0.52173210155824701</v>
      </c>
      <c r="V2158" s="115">
        <v>-0.17727499749237599</v>
      </c>
      <c r="W2158" s="111">
        <v>0.698999294865011</v>
      </c>
    </row>
    <row r="2159" spans="2:23" x14ac:dyDescent="0.25">
      <c r="B2159" s="58" t="s">
        <v>119</v>
      </c>
      <c r="C2159" s="79" t="s">
        <v>143</v>
      </c>
      <c r="D2159" s="58" t="s">
        <v>66</v>
      </c>
      <c r="E2159" s="58" t="s">
        <v>187</v>
      </c>
      <c r="F2159" s="80">
        <v>107.1</v>
      </c>
      <c r="G2159" s="81">
        <v>53754</v>
      </c>
      <c r="H2159" s="81">
        <v>104.45</v>
      </c>
      <c r="I2159" s="81">
        <v>1</v>
      </c>
      <c r="J2159" s="81">
        <v>-73.094646370331603</v>
      </c>
      <c r="K2159" s="81">
        <v>0.86660659260222095</v>
      </c>
      <c r="L2159" s="81">
        <v>-63.044464179073898</v>
      </c>
      <c r="M2159" s="81">
        <v>0.64468084400022296</v>
      </c>
      <c r="N2159" s="81">
        <v>-10.050182191257701</v>
      </c>
      <c r="O2159" s="81">
        <v>0.22192574860199701</v>
      </c>
      <c r="P2159" s="81">
        <v>-3.7680832986718702</v>
      </c>
      <c r="Q2159" s="81">
        <v>-3.7680832986718702</v>
      </c>
      <c r="R2159" s="81">
        <v>0</v>
      </c>
      <c r="S2159" s="81">
        <v>2.3029888731573899E-3</v>
      </c>
      <c r="T2159" s="81" t="s">
        <v>140</v>
      </c>
      <c r="U2159" s="115">
        <v>-3.1587867484565102</v>
      </c>
      <c r="V2159" s="115">
        <v>-1.0732977925627201</v>
      </c>
      <c r="W2159" s="111">
        <v>-2.0855122396958001</v>
      </c>
    </row>
    <row r="2160" spans="2:23" x14ac:dyDescent="0.25">
      <c r="B2160" s="58" t="s">
        <v>119</v>
      </c>
      <c r="C2160" s="79" t="s">
        <v>143</v>
      </c>
      <c r="D2160" s="58" t="s">
        <v>66</v>
      </c>
      <c r="E2160" s="58" t="s">
        <v>188</v>
      </c>
      <c r="F2160" s="80">
        <v>105.57</v>
      </c>
      <c r="G2160" s="81">
        <v>54050</v>
      </c>
      <c r="H2160" s="81">
        <v>105.04</v>
      </c>
      <c r="I2160" s="81">
        <v>1</v>
      </c>
      <c r="J2160" s="81">
        <v>-125.874244133519</v>
      </c>
      <c r="K2160" s="81">
        <v>0.22086989518641401</v>
      </c>
      <c r="L2160" s="81">
        <v>-50.8377305116624</v>
      </c>
      <c r="M2160" s="81">
        <v>3.6027579319455202E-2</v>
      </c>
      <c r="N2160" s="81">
        <v>-75.036513621856301</v>
      </c>
      <c r="O2160" s="81">
        <v>0.18484231586695901</v>
      </c>
      <c r="P2160" s="81">
        <v>-28.351230855382301</v>
      </c>
      <c r="Q2160" s="81">
        <v>-28.351230855382301</v>
      </c>
      <c r="R2160" s="81">
        <v>0</v>
      </c>
      <c r="S2160" s="81">
        <v>1.12048645367516E-2</v>
      </c>
      <c r="T2160" s="81" t="s">
        <v>140</v>
      </c>
      <c r="U2160" s="115">
        <v>-20.304532147212701</v>
      </c>
      <c r="V2160" s="115">
        <v>-6.8991075587077999</v>
      </c>
      <c r="W2160" s="111">
        <v>-13.4055742556854</v>
      </c>
    </row>
    <row r="2161" spans="2:23" x14ac:dyDescent="0.25">
      <c r="B2161" s="58" t="s">
        <v>119</v>
      </c>
      <c r="C2161" s="79" t="s">
        <v>143</v>
      </c>
      <c r="D2161" s="58" t="s">
        <v>66</v>
      </c>
      <c r="E2161" s="58" t="s">
        <v>188</v>
      </c>
      <c r="F2161" s="80">
        <v>105.57</v>
      </c>
      <c r="G2161" s="81">
        <v>54850</v>
      </c>
      <c r="H2161" s="81">
        <v>105.74</v>
      </c>
      <c r="I2161" s="81">
        <v>1</v>
      </c>
      <c r="J2161" s="81">
        <v>16.850604532462999</v>
      </c>
      <c r="K2161" s="81">
        <v>7.37967527211493E-3</v>
      </c>
      <c r="L2161" s="81">
        <v>1.4116672887737101</v>
      </c>
      <c r="M2161" s="81">
        <v>5.1792989843695001E-5</v>
      </c>
      <c r="N2161" s="81">
        <v>15.438937243689301</v>
      </c>
      <c r="O2161" s="81">
        <v>7.3278822822712402E-3</v>
      </c>
      <c r="P2161" s="81">
        <v>5.31542686786986</v>
      </c>
      <c r="Q2161" s="81">
        <v>5.31542686786986</v>
      </c>
      <c r="R2161" s="81">
        <v>0</v>
      </c>
      <c r="S2161" s="81">
        <v>7.34315294851617E-4</v>
      </c>
      <c r="T2161" s="81" t="s">
        <v>140</v>
      </c>
      <c r="U2161" s="115">
        <v>-1.85039192889383</v>
      </c>
      <c r="V2161" s="115">
        <v>-0.628729233978229</v>
      </c>
      <c r="W2161" s="111">
        <v>-1.2216763343799799</v>
      </c>
    </row>
    <row r="2162" spans="2:23" x14ac:dyDescent="0.25">
      <c r="B2162" s="58" t="s">
        <v>119</v>
      </c>
      <c r="C2162" s="79" t="s">
        <v>143</v>
      </c>
      <c r="D2162" s="58" t="s">
        <v>66</v>
      </c>
      <c r="E2162" s="58" t="s">
        <v>189</v>
      </c>
      <c r="F2162" s="80">
        <v>107.01</v>
      </c>
      <c r="G2162" s="81">
        <v>53654</v>
      </c>
      <c r="H2162" s="81">
        <v>106.5</v>
      </c>
      <c r="I2162" s="81">
        <v>1</v>
      </c>
      <c r="J2162" s="81">
        <v>-65.529971482504095</v>
      </c>
      <c r="K2162" s="81">
        <v>0.16919058020241301</v>
      </c>
      <c r="L2162" s="81">
        <v>-60.3408722842495</v>
      </c>
      <c r="M2162" s="81">
        <v>0.14345622220015</v>
      </c>
      <c r="N2162" s="81">
        <v>-5.1890991982544996</v>
      </c>
      <c r="O2162" s="81">
        <v>2.5734358002262901E-2</v>
      </c>
      <c r="P2162" s="81">
        <v>-1.9519555016608601</v>
      </c>
      <c r="Q2162" s="81">
        <v>-1.9519555016608601</v>
      </c>
      <c r="R2162" s="81">
        <v>0</v>
      </c>
      <c r="S2162" s="81">
        <v>1.50119133050286E-4</v>
      </c>
      <c r="T2162" s="81" t="s">
        <v>140</v>
      </c>
      <c r="U2162" s="115">
        <v>0.100830797421759</v>
      </c>
      <c r="V2162" s="115">
        <v>-3.4260455330830698E-2</v>
      </c>
      <c r="W2162" s="111">
        <v>0.13508974450294201</v>
      </c>
    </row>
    <row r="2163" spans="2:23" x14ac:dyDescent="0.25">
      <c r="B2163" s="58" t="s">
        <v>119</v>
      </c>
      <c r="C2163" s="79" t="s">
        <v>143</v>
      </c>
      <c r="D2163" s="58" t="s">
        <v>66</v>
      </c>
      <c r="E2163" s="58" t="s">
        <v>190</v>
      </c>
      <c r="F2163" s="80">
        <v>105.9</v>
      </c>
      <c r="G2163" s="81">
        <v>58004</v>
      </c>
      <c r="H2163" s="81">
        <v>103.05</v>
      </c>
      <c r="I2163" s="81">
        <v>1</v>
      </c>
      <c r="J2163" s="81">
        <v>-76.332292493876494</v>
      </c>
      <c r="K2163" s="81">
        <v>1.2008661506261</v>
      </c>
      <c r="L2163" s="81">
        <v>-69.408851596086805</v>
      </c>
      <c r="M2163" s="81">
        <v>0.99290502692483396</v>
      </c>
      <c r="N2163" s="81">
        <v>-6.92344089778969</v>
      </c>
      <c r="O2163" s="81">
        <v>0.20796112370126901</v>
      </c>
      <c r="P2163" s="81">
        <v>-2.5988425962456598</v>
      </c>
      <c r="Q2163" s="81">
        <v>-2.5988425962456598</v>
      </c>
      <c r="R2163" s="81">
        <v>0</v>
      </c>
      <c r="S2163" s="81">
        <v>1.3919958633365501E-3</v>
      </c>
      <c r="T2163" s="81" t="s">
        <v>140</v>
      </c>
      <c r="U2163" s="115">
        <v>1.99493183998943</v>
      </c>
      <c r="V2163" s="115">
        <v>-0.67784124433850901</v>
      </c>
      <c r="W2163" s="111">
        <v>2.6727432436907201</v>
      </c>
    </row>
    <row r="2164" spans="2:23" x14ac:dyDescent="0.25">
      <c r="B2164" s="58" t="s">
        <v>119</v>
      </c>
      <c r="C2164" s="79" t="s">
        <v>143</v>
      </c>
      <c r="D2164" s="58" t="s">
        <v>66</v>
      </c>
      <c r="E2164" s="58" t="s">
        <v>191</v>
      </c>
      <c r="F2164" s="80">
        <v>104.45</v>
      </c>
      <c r="G2164" s="81">
        <v>53756</v>
      </c>
      <c r="H2164" s="81">
        <v>104.45</v>
      </c>
      <c r="I2164" s="81">
        <v>1</v>
      </c>
      <c r="J2164" s="81">
        <v>5.69484E-13</v>
      </c>
      <c r="K2164" s="81">
        <v>0</v>
      </c>
      <c r="L2164" s="81">
        <v>-9.8378999999999999E-13</v>
      </c>
      <c r="M2164" s="81">
        <v>0</v>
      </c>
      <c r="N2164" s="81">
        <v>1.553274E-12</v>
      </c>
      <c r="O2164" s="81">
        <v>0</v>
      </c>
      <c r="P2164" s="81">
        <v>7.4560100000000005E-13</v>
      </c>
      <c r="Q2164" s="81">
        <v>7.4560100000000005E-13</v>
      </c>
      <c r="R2164" s="81">
        <v>0</v>
      </c>
      <c r="S2164" s="81">
        <v>0</v>
      </c>
      <c r="T2164" s="81" t="s">
        <v>140</v>
      </c>
      <c r="U2164" s="115">
        <v>0</v>
      </c>
      <c r="V2164" s="115">
        <v>0</v>
      </c>
      <c r="W2164" s="111">
        <v>0</v>
      </c>
    </row>
    <row r="2165" spans="2:23" x14ac:dyDescent="0.25">
      <c r="B2165" s="58" t="s">
        <v>119</v>
      </c>
      <c r="C2165" s="79" t="s">
        <v>143</v>
      </c>
      <c r="D2165" s="58" t="s">
        <v>66</v>
      </c>
      <c r="E2165" s="58" t="s">
        <v>191</v>
      </c>
      <c r="F2165" s="80">
        <v>104.45</v>
      </c>
      <c r="G2165" s="81">
        <v>53854</v>
      </c>
      <c r="H2165" s="81">
        <v>103.65</v>
      </c>
      <c r="I2165" s="81">
        <v>1</v>
      </c>
      <c r="J2165" s="81">
        <v>-83.834236358647303</v>
      </c>
      <c r="K2165" s="81">
        <v>0.347894869698959</v>
      </c>
      <c r="L2165" s="81">
        <v>-72.263740834594799</v>
      </c>
      <c r="M2165" s="81">
        <v>0.25849138785077003</v>
      </c>
      <c r="N2165" s="81">
        <v>-11.5704955240525</v>
      </c>
      <c r="O2165" s="81">
        <v>8.9403481848188998E-2</v>
      </c>
      <c r="P2165" s="81">
        <v>-4.2808779376172597</v>
      </c>
      <c r="Q2165" s="81">
        <v>-4.2808779376172597</v>
      </c>
      <c r="R2165" s="81">
        <v>0</v>
      </c>
      <c r="S2165" s="81">
        <v>9.0713283788052305E-4</v>
      </c>
      <c r="T2165" s="81" t="s">
        <v>159</v>
      </c>
      <c r="U2165" s="115">
        <v>4.6035867062078899E-2</v>
      </c>
      <c r="V2165" s="115">
        <v>-1.56421431489745E-2</v>
      </c>
      <c r="W2165" s="111">
        <v>6.1677321596244498E-2</v>
      </c>
    </row>
    <row r="2166" spans="2:23" x14ac:dyDescent="0.25">
      <c r="B2166" s="58" t="s">
        <v>119</v>
      </c>
      <c r="C2166" s="79" t="s">
        <v>143</v>
      </c>
      <c r="D2166" s="58" t="s">
        <v>66</v>
      </c>
      <c r="E2166" s="58" t="s">
        <v>191</v>
      </c>
      <c r="F2166" s="80">
        <v>104.45</v>
      </c>
      <c r="G2166" s="81">
        <v>58104</v>
      </c>
      <c r="H2166" s="81">
        <v>102.45</v>
      </c>
      <c r="I2166" s="81">
        <v>1</v>
      </c>
      <c r="J2166" s="81">
        <v>-60.197605260302801</v>
      </c>
      <c r="K2166" s="81">
        <v>0.46528971559326099</v>
      </c>
      <c r="L2166" s="81">
        <v>-61.573007330310602</v>
      </c>
      <c r="M2166" s="81">
        <v>0.48679460375008499</v>
      </c>
      <c r="N2166" s="81">
        <v>1.3754020700077401</v>
      </c>
      <c r="O2166" s="81">
        <v>-2.1504888156824001E-2</v>
      </c>
      <c r="P2166" s="81">
        <v>0.51279463894458899</v>
      </c>
      <c r="Q2166" s="81">
        <v>0.51279463894458899</v>
      </c>
      <c r="R2166" s="81">
        <v>0</v>
      </c>
      <c r="S2166" s="81">
        <v>3.3763851078172003E-5</v>
      </c>
      <c r="T2166" s="81" t="s">
        <v>140</v>
      </c>
      <c r="U2166" s="115">
        <v>0.52612346019202805</v>
      </c>
      <c r="V2166" s="115">
        <v>-0.17876710060136</v>
      </c>
      <c r="W2166" s="111">
        <v>0.70488269092084999</v>
      </c>
    </row>
    <row r="2167" spans="2:23" x14ac:dyDescent="0.25">
      <c r="B2167" s="58" t="s">
        <v>119</v>
      </c>
      <c r="C2167" s="79" t="s">
        <v>143</v>
      </c>
      <c r="D2167" s="58" t="s">
        <v>66</v>
      </c>
      <c r="E2167" s="58" t="s">
        <v>192</v>
      </c>
      <c r="F2167" s="80">
        <v>104.22</v>
      </c>
      <c r="G2167" s="81">
        <v>54050</v>
      </c>
      <c r="H2167" s="81">
        <v>105.04</v>
      </c>
      <c r="I2167" s="81">
        <v>1</v>
      </c>
      <c r="J2167" s="81">
        <v>151.49943523464901</v>
      </c>
      <c r="K2167" s="81">
        <v>0.48405934350364599</v>
      </c>
      <c r="L2167" s="81">
        <v>67.136730331652004</v>
      </c>
      <c r="M2167" s="81">
        <v>9.5059812402490507E-2</v>
      </c>
      <c r="N2167" s="81">
        <v>84.362704902996697</v>
      </c>
      <c r="O2167" s="81">
        <v>0.38899953110115498</v>
      </c>
      <c r="P2167" s="81">
        <v>30.375747613976198</v>
      </c>
      <c r="Q2167" s="81">
        <v>30.375747613976198</v>
      </c>
      <c r="R2167" s="81">
        <v>0</v>
      </c>
      <c r="S2167" s="81">
        <v>1.9459448649147299E-2</v>
      </c>
      <c r="T2167" s="81" t="s">
        <v>159</v>
      </c>
      <c r="U2167" s="115">
        <v>-28.476397081344</v>
      </c>
      <c r="V2167" s="115">
        <v>-9.6757573592078394</v>
      </c>
      <c r="W2167" s="111">
        <v>-18.800849625128901</v>
      </c>
    </row>
    <row r="2168" spans="2:23" x14ac:dyDescent="0.25">
      <c r="B2168" s="58" t="s">
        <v>119</v>
      </c>
      <c r="C2168" s="79" t="s">
        <v>143</v>
      </c>
      <c r="D2168" s="58" t="s">
        <v>66</v>
      </c>
      <c r="E2168" s="58" t="s">
        <v>192</v>
      </c>
      <c r="F2168" s="80">
        <v>104.22</v>
      </c>
      <c r="G2168" s="81">
        <v>56000</v>
      </c>
      <c r="H2168" s="81">
        <v>104.28</v>
      </c>
      <c r="I2168" s="81">
        <v>1</v>
      </c>
      <c r="J2168" s="81">
        <v>-1.89936078008257</v>
      </c>
      <c r="K2168" s="81">
        <v>3.4838316748248498E-4</v>
      </c>
      <c r="L2168" s="81">
        <v>48.580754889620898</v>
      </c>
      <c r="M2168" s="81">
        <v>0.227913866736979</v>
      </c>
      <c r="N2168" s="81">
        <v>-50.480115669703501</v>
      </c>
      <c r="O2168" s="81">
        <v>-0.22756548356949599</v>
      </c>
      <c r="P2168" s="81">
        <v>-24.012455404408701</v>
      </c>
      <c r="Q2168" s="81">
        <v>-24.012455404408701</v>
      </c>
      <c r="R2168" s="81">
        <v>0</v>
      </c>
      <c r="S2168" s="81">
        <v>5.5682070264969602E-2</v>
      </c>
      <c r="T2168" s="81" t="s">
        <v>159</v>
      </c>
      <c r="U2168" s="115">
        <v>-20.694894721937601</v>
      </c>
      <c r="V2168" s="115">
        <v>-7.0317456008156096</v>
      </c>
      <c r="W2168" s="111">
        <v>-13.6633016657127</v>
      </c>
    </row>
    <row r="2169" spans="2:23" x14ac:dyDescent="0.25">
      <c r="B2169" s="58" t="s">
        <v>119</v>
      </c>
      <c r="C2169" s="79" t="s">
        <v>143</v>
      </c>
      <c r="D2169" s="58" t="s">
        <v>66</v>
      </c>
      <c r="E2169" s="58" t="s">
        <v>192</v>
      </c>
      <c r="F2169" s="80">
        <v>104.22</v>
      </c>
      <c r="G2169" s="81">
        <v>58450</v>
      </c>
      <c r="H2169" s="81">
        <v>103.27</v>
      </c>
      <c r="I2169" s="81">
        <v>1</v>
      </c>
      <c r="J2169" s="81">
        <v>-174.50662784569701</v>
      </c>
      <c r="K2169" s="81">
        <v>0.778976565685922</v>
      </c>
      <c r="L2169" s="81">
        <v>-104.296866047496</v>
      </c>
      <c r="M2169" s="81">
        <v>0.27825505171828202</v>
      </c>
      <c r="N2169" s="81">
        <v>-70.209761798201697</v>
      </c>
      <c r="O2169" s="81">
        <v>0.50072151396763998</v>
      </c>
      <c r="P2169" s="81">
        <v>-19.6514015586128</v>
      </c>
      <c r="Q2169" s="81">
        <v>-19.6514015586128</v>
      </c>
      <c r="R2169" s="81">
        <v>0</v>
      </c>
      <c r="S2169" s="81">
        <v>9.8784225787126E-3</v>
      </c>
      <c r="T2169" s="81" t="s">
        <v>159</v>
      </c>
      <c r="U2169" s="115">
        <v>-14.751920241718899</v>
      </c>
      <c r="V2169" s="115">
        <v>-5.0124318899447804</v>
      </c>
      <c r="W2169" s="111">
        <v>-9.7395970899758293</v>
      </c>
    </row>
    <row r="2170" spans="2:23" x14ac:dyDescent="0.25">
      <c r="B2170" s="58" t="s">
        <v>119</v>
      </c>
      <c r="C2170" s="79" t="s">
        <v>143</v>
      </c>
      <c r="D2170" s="58" t="s">
        <v>66</v>
      </c>
      <c r="E2170" s="58" t="s">
        <v>193</v>
      </c>
      <c r="F2170" s="80">
        <v>103.65</v>
      </c>
      <c r="G2170" s="81">
        <v>53850</v>
      </c>
      <c r="H2170" s="81">
        <v>104.22</v>
      </c>
      <c r="I2170" s="81">
        <v>1</v>
      </c>
      <c r="J2170" s="81">
        <v>-7.3272046614946698</v>
      </c>
      <c r="K2170" s="81">
        <v>0</v>
      </c>
      <c r="L2170" s="81">
        <v>3.5379760222029502</v>
      </c>
      <c r="M2170" s="81">
        <v>0</v>
      </c>
      <c r="N2170" s="81">
        <v>-10.8651806836976</v>
      </c>
      <c r="O2170" s="81">
        <v>0</v>
      </c>
      <c r="P2170" s="81">
        <v>-4.01092701549514</v>
      </c>
      <c r="Q2170" s="81">
        <v>-4.0109270154951302</v>
      </c>
      <c r="R2170" s="81">
        <v>0</v>
      </c>
      <c r="S2170" s="81">
        <v>0</v>
      </c>
      <c r="T2170" s="81" t="s">
        <v>159</v>
      </c>
      <c r="U2170" s="115">
        <v>6.1931529897075599</v>
      </c>
      <c r="V2170" s="115">
        <v>-2.1043197791381001</v>
      </c>
      <c r="W2170" s="111">
        <v>8.2973801302763395</v>
      </c>
    </row>
    <row r="2171" spans="2:23" x14ac:dyDescent="0.25">
      <c r="B2171" s="58" t="s">
        <v>119</v>
      </c>
      <c r="C2171" s="79" t="s">
        <v>143</v>
      </c>
      <c r="D2171" s="58" t="s">
        <v>66</v>
      </c>
      <c r="E2171" s="58" t="s">
        <v>193</v>
      </c>
      <c r="F2171" s="80">
        <v>103.65</v>
      </c>
      <c r="G2171" s="81">
        <v>53850</v>
      </c>
      <c r="H2171" s="81">
        <v>104.22</v>
      </c>
      <c r="I2171" s="81">
        <v>2</v>
      </c>
      <c r="J2171" s="81">
        <v>-16.947656583457199</v>
      </c>
      <c r="K2171" s="81">
        <v>0</v>
      </c>
      <c r="L2171" s="81">
        <v>8.1832575170037707</v>
      </c>
      <c r="M2171" s="81">
        <v>0</v>
      </c>
      <c r="N2171" s="81">
        <v>-25.130914100460998</v>
      </c>
      <c r="O2171" s="81">
        <v>0</v>
      </c>
      <c r="P2171" s="81">
        <v>-9.2771823335498205</v>
      </c>
      <c r="Q2171" s="81">
        <v>-9.2771823335498098</v>
      </c>
      <c r="R2171" s="81">
        <v>0</v>
      </c>
      <c r="S2171" s="81">
        <v>0</v>
      </c>
      <c r="T2171" s="81" t="s">
        <v>159</v>
      </c>
      <c r="U2171" s="115">
        <v>14.324621037262499</v>
      </c>
      <c r="V2171" s="115">
        <v>-4.8672434586171596</v>
      </c>
      <c r="W2171" s="111">
        <v>19.191650224990301</v>
      </c>
    </row>
    <row r="2172" spans="2:23" x14ac:dyDescent="0.25">
      <c r="B2172" s="58" t="s">
        <v>119</v>
      </c>
      <c r="C2172" s="79" t="s">
        <v>143</v>
      </c>
      <c r="D2172" s="58" t="s">
        <v>66</v>
      </c>
      <c r="E2172" s="58" t="s">
        <v>193</v>
      </c>
      <c r="F2172" s="80">
        <v>103.65</v>
      </c>
      <c r="G2172" s="81">
        <v>58004</v>
      </c>
      <c r="H2172" s="81">
        <v>103.05</v>
      </c>
      <c r="I2172" s="81">
        <v>1</v>
      </c>
      <c r="J2172" s="81">
        <v>-62.965039414898598</v>
      </c>
      <c r="K2172" s="81">
        <v>0.13479627040967099</v>
      </c>
      <c r="L2172" s="81">
        <v>-76.786288791621701</v>
      </c>
      <c r="M2172" s="81">
        <v>0.200468560977271</v>
      </c>
      <c r="N2172" s="81">
        <v>13.821249376723101</v>
      </c>
      <c r="O2172" s="81">
        <v>-6.5672290567600294E-2</v>
      </c>
      <c r="P2172" s="81">
        <v>5.1263513072752902</v>
      </c>
      <c r="Q2172" s="81">
        <v>5.1263513072752804</v>
      </c>
      <c r="R2172" s="81">
        <v>0</v>
      </c>
      <c r="S2172" s="81">
        <v>8.9350224267050295E-4</v>
      </c>
      <c r="T2172" s="81" t="s">
        <v>159</v>
      </c>
      <c r="U2172" s="115">
        <v>1.50551839587249</v>
      </c>
      <c r="V2172" s="115">
        <v>-0.51154753379350304</v>
      </c>
      <c r="W2172" s="111">
        <v>2.0170434097846801</v>
      </c>
    </row>
    <row r="2173" spans="2:23" x14ac:dyDescent="0.25">
      <c r="B2173" s="58" t="s">
        <v>119</v>
      </c>
      <c r="C2173" s="79" t="s">
        <v>143</v>
      </c>
      <c r="D2173" s="58" t="s">
        <v>66</v>
      </c>
      <c r="E2173" s="58" t="s">
        <v>194</v>
      </c>
      <c r="F2173" s="80">
        <v>105.79</v>
      </c>
      <c r="G2173" s="81">
        <v>54000</v>
      </c>
      <c r="H2173" s="81">
        <v>105.11</v>
      </c>
      <c r="I2173" s="81">
        <v>1</v>
      </c>
      <c r="J2173" s="81">
        <v>-53.026540975137003</v>
      </c>
      <c r="K2173" s="81">
        <v>0.17039593129594599</v>
      </c>
      <c r="L2173" s="81">
        <v>-26.433283319243898</v>
      </c>
      <c r="M2173" s="81">
        <v>4.2342339102346298E-2</v>
      </c>
      <c r="N2173" s="81">
        <v>-26.593257655893101</v>
      </c>
      <c r="O2173" s="81">
        <v>0.12805359219359999</v>
      </c>
      <c r="P2173" s="81">
        <v>-11.6746362204464</v>
      </c>
      <c r="Q2173" s="81">
        <v>-11.6746362204464</v>
      </c>
      <c r="R2173" s="81">
        <v>0</v>
      </c>
      <c r="S2173" s="81">
        <v>8.2596061313134593E-3</v>
      </c>
      <c r="T2173" s="81" t="s">
        <v>159</v>
      </c>
      <c r="U2173" s="115">
        <v>-4.5801639091924304</v>
      </c>
      <c r="V2173" s="115">
        <v>-1.5562556781377399</v>
      </c>
      <c r="W2173" s="111">
        <v>-3.02394199200095</v>
      </c>
    </row>
    <row r="2174" spans="2:23" x14ac:dyDescent="0.25">
      <c r="B2174" s="58" t="s">
        <v>119</v>
      </c>
      <c r="C2174" s="79" t="s">
        <v>143</v>
      </c>
      <c r="D2174" s="58" t="s">
        <v>66</v>
      </c>
      <c r="E2174" s="58" t="s">
        <v>194</v>
      </c>
      <c r="F2174" s="80">
        <v>105.79</v>
      </c>
      <c r="G2174" s="81">
        <v>54850</v>
      </c>
      <c r="H2174" s="81">
        <v>105.74</v>
      </c>
      <c r="I2174" s="81">
        <v>1</v>
      </c>
      <c r="J2174" s="81">
        <v>-16.845799435659298</v>
      </c>
      <c r="K2174" s="81">
        <v>2.23051833480398E-3</v>
      </c>
      <c r="L2174" s="81">
        <v>-1.41163356093158</v>
      </c>
      <c r="M2174" s="81">
        <v>1.5662695179338001E-5</v>
      </c>
      <c r="N2174" s="81">
        <v>-15.4341658747278</v>
      </c>
      <c r="O2174" s="81">
        <v>2.2148556396246401E-3</v>
      </c>
      <c r="P2174" s="81">
        <v>-5.3154268678695802</v>
      </c>
      <c r="Q2174" s="81">
        <v>-5.3154268678695802</v>
      </c>
      <c r="R2174" s="81">
        <v>0</v>
      </c>
      <c r="S2174" s="81">
        <v>2.22074575511085E-4</v>
      </c>
      <c r="T2174" s="81" t="s">
        <v>140</v>
      </c>
      <c r="U2174" s="115">
        <v>-0.53745408701166297</v>
      </c>
      <c r="V2174" s="115">
        <v>-0.182617039746447</v>
      </c>
      <c r="W2174" s="111">
        <v>-0.35484100890477899</v>
      </c>
    </row>
    <row r="2175" spans="2:23" x14ac:dyDescent="0.25">
      <c r="B2175" s="58" t="s">
        <v>119</v>
      </c>
      <c r="C2175" s="79" t="s">
        <v>143</v>
      </c>
      <c r="D2175" s="58" t="s">
        <v>66</v>
      </c>
      <c r="E2175" s="58" t="s">
        <v>141</v>
      </c>
      <c r="F2175" s="80">
        <v>105.11</v>
      </c>
      <c r="G2175" s="81">
        <v>54250</v>
      </c>
      <c r="H2175" s="81">
        <v>104.94</v>
      </c>
      <c r="I2175" s="81">
        <v>1</v>
      </c>
      <c r="J2175" s="81">
        <v>-63.380751116115697</v>
      </c>
      <c r="K2175" s="81">
        <v>5.4632826723784798E-2</v>
      </c>
      <c r="L2175" s="81">
        <v>-54.336857911509597</v>
      </c>
      <c r="M2175" s="81">
        <v>4.0153920136659998E-2</v>
      </c>
      <c r="N2175" s="81">
        <v>-9.0438932046060891</v>
      </c>
      <c r="O2175" s="81">
        <v>1.4478906587124901E-2</v>
      </c>
      <c r="P2175" s="81">
        <v>-2.0245167585944199</v>
      </c>
      <c r="Q2175" s="81">
        <v>-2.0245167585944199</v>
      </c>
      <c r="R2175" s="81">
        <v>0</v>
      </c>
      <c r="S2175" s="81">
        <v>5.5741886239284E-5</v>
      </c>
      <c r="T2175" s="81" t="s">
        <v>159</v>
      </c>
      <c r="U2175" s="115">
        <v>-1.6814680470260499E-2</v>
      </c>
      <c r="V2175" s="115">
        <v>-5.7133199764741096E-3</v>
      </c>
      <c r="W2175" s="111">
        <v>-1.1101484436844999E-2</v>
      </c>
    </row>
    <row r="2176" spans="2:23" x14ac:dyDescent="0.25">
      <c r="B2176" s="58" t="s">
        <v>119</v>
      </c>
      <c r="C2176" s="79" t="s">
        <v>143</v>
      </c>
      <c r="D2176" s="58" t="s">
        <v>66</v>
      </c>
      <c r="E2176" s="58" t="s">
        <v>195</v>
      </c>
      <c r="F2176" s="80">
        <v>105.04</v>
      </c>
      <c r="G2176" s="81">
        <v>54250</v>
      </c>
      <c r="H2176" s="81">
        <v>104.94</v>
      </c>
      <c r="I2176" s="81">
        <v>1</v>
      </c>
      <c r="J2176" s="81">
        <v>-6.5876537350761701</v>
      </c>
      <c r="K2176" s="81">
        <v>2.5604337222625102E-3</v>
      </c>
      <c r="L2176" s="81">
        <v>-15.632853265858101</v>
      </c>
      <c r="M2176" s="81">
        <v>1.4418779972679201E-2</v>
      </c>
      <c r="N2176" s="81">
        <v>9.0451995307819697</v>
      </c>
      <c r="O2176" s="81">
        <v>-1.18583462504167E-2</v>
      </c>
      <c r="P2176" s="81">
        <v>2.0245167585944199</v>
      </c>
      <c r="Q2176" s="81">
        <v>2.0245167585944199</v>
      </c>
      <c r="R2176" s="81">
        <v>0</v>
      </c>
      <c r="S2176" s="81">
        <v>2.4182141824395E-4</v>
      </c>
      <c r="T2176" s="81" t="s">
        <v>140</v>
      </c>
      <c r="U2176" s="115">
        <v>-0.34048781975297698</v>
      </c>
      <c r="V2176" s="115">
        <v>-0.115691515267352</v>
      </c>
      <c r="W2176" s="111">
        <v>-0.22479881426283199</v>
      </c>
    </row>
    <row r="2177" spans="2:23" x14ac:dyDescent="0.25">
      <c r="B2177" s="58" t="s">
        <v>119</v>
      </c>
      <c r="C2177" s="79" t="s">
        <v>143</v>
      </c>
      <c r="D2177" s="58" t="s">
        <v>66</v>
      </c>
      <c r="E2177" s="58" t="s">
        <v>196</v>
      </c>
      <c r="F2177" s="80">
        <v>103.05</v>
      </c>
      <c r="G2177" s="81">
        <v>58004</v>
      </c>
      <c r="H2177" s="81">
        <v>103.05</v>
      </c>
      <c r="I2177" s="81">
        <v>1</v>
      </c>
      <c r="J2177" s="81">
        <v>9.5944000000000005E-14</v>
      </c>
      <c r="K2177" s="81">
        <v>0</v>
      </c>
      <c r="L2177" s="81">
        <v>-9.7232999999999996E-14</v>
      </c>
      <c r="M2177" s="81">
        <v>0</v>
      </c>
      <c r="N2177" s="81">
        <v>1.93178E-13</v>
      </c>
      <c r="O2177" s="81">
        <v>0</v>
      </c>
      <c r="P2177" s="81">
        <v>9.2834000000000006E-14</v>
      </c>
      <c r="Q2177" s="81">
        <v>9.2831000000000003E-14</v>
      </c>
      <c r="R2177" s="81">
        <v>0</v>
      </c>
      <c r="S2177" s="81">
        <v>0</v>
      </c>
      <c r="T2177" s="81" t="s">
        <v>140</v>
      </c>
      <c r="U2177" s="115">
        <v>0</v>
      </c>
      <c r="V2177" s="115">
        <v>0</v>
      </c>
      <c r="W2177" s="111">
        <v>0</v>
      </c>
    </row>
    <row r="2178" spans="2:23" x14ac:dyDescent="0.25">
      <c r="B2178" s="58" t="s">
        <v>119</v>
      </c>
      <c r="C2178" s="79" t="s">
        <v>143</v>
      </c>
      <c r="D2178" s="58" t="s">
        <v>66</v>
      </c>
      <c r="E2178" s="58" t="s">
        <v>197</v>
      </c>
      <c r="F2178" s="80">
        <v>105.78</v>
      </c>
      <c r="G2178" s="81">
        <v>53550</v>
      </c>
      <c r="H2178" s="81">
        <v>105.57</v>
      </c>
      <c r="I2178" s="81">
        <v>1</v>
      </c>
      <c r="J2178" s="81">
        <v>-39.550485218197998</v>
      </c>
      <c r="K2178" s="81">
        <v>2.7687063593609701E-2</v>
      </c>
      <c r="L2178" s="81">
        <v>-9.5568044283013602</v>
      </c>
      <c r="M2178" s="81">
        <v>1.6165854425901701E-3</v>
      </c>
      <c r="N2178" s="81">
        <v>-29.9936807898967</v>
      </c>
      <c r="O2178" s="81">
        <v>2.6070478151019601E-2</v>
      </c>
      <c r="P2178" s="81">
        <v>-11.6167038564528</v>
      </c>
      <c r="Q2178" s="81">
        <v>-11.6167038564528</v>
      </c>
      <c r="R2178" s="81">
        <v>0</v>
      </c>
      <c r="S2178" s="81">
        <v>2.3885762102469101E-3</v>
      </c>
      <c r="T2178" s="81" t="s">
        <v>140</v>
      </c>
      <c r="U2178" s="115">
        <v>-3.5436751872695398</v>
      </c>
      <c r="V2178" s="115">
        <v>-1.2040758237048399</v>
      </c>
      <c r="W2178" s="111">
        <v>-2.3396254844262998</v>
      </c>
    </row>
    <row r="2179" spans="2:23" x14ac:dyDescent="0.25">
      <c r="B2179" s="58" t="s">
        <v>119</v>
      </c>
      <c r="C2179" s="79" t="s">
        <v>143</v>
      </c>
      <c r="D2179" s="58" t="s">
        <v>66</v>
      </c>
      <c r="E2179" s="58" t="s">
        <v>198</v>
      </c>
      <c r="F2179" s="80">
        <v>103.81</v>
      </c>
      <c r="G2179" s="81">
        <v>58200</v>
      </c>
      <c r="H2179" s="81">
        <v>103.65</v>
      </c>
      <c r="I2179" s="81">
        <v>1</v>
      </c>
      <c r="J2179" s="81">
        <v>-41.236192903798099</v>
      </c>
      <c r="K2179" s="81">
        <v>2.99954723957148E-2</v>
      </c>
      <c r="L2179" s="81">
        <v>13.844321505474801</v>
      </c>
      <c r="M2179" s="81">
        <v>3.3809747973842599E-3</v>
      </c>
      <c r="N2179" s="81">
        <v>-55.080514409273</v>
      </c>
      <c r="O2179" s="81">
        <v>2.6614497598330501E-2</v>
      </c>
      <c r="P2179" s="81">
        <v>-18.770369096400898</v>
      </c>
      <c r="Q2179" s="81">
        <v>-18.770369096400799</v>
      </c>
      <c r="R2179" s="81">
        <v>0</v>
      </c>
      <c r="S2179" s="81">
        <v>6.2150439761067397E-3</v>
      </c>
      <c r="T2179" s="81" t="s">
        <v>140</v>
      </c>
      <c r="U2179" s="115">
        <v>-6.0521604696086602</v>
      </c>
      <c r="V2179" s="115">
        <v>-2.0564131071654099</v>
      </c>
      <c r="W2179" s="111">
        <v>-3.9957919736555199</v>
      </c>
    </row>
    <row r="2180" spans="2:23" x14ac:dyDescent="0.25">
      <c r="B2180" s="58" t="s">
        <v>119</v>
      </c>
      <c r="C2180" s="79" t="s">
        <v>143</v>
      </c>
      <c r="D2180" s="58" t="s">
        <v>66</v>
      </c>
      <c r="E2180" s="58" t="s">
        <v>199</v>
      </c>
      <c r="F2180" s="80">
        <v>106.61</v>
      </c>
      <c r="G2180" s="81">
        <v>53000</v>
      </c>
      <c r="H2180" s="81">
        <v>106.6</v>
      </c>
      <c r="I2180" s="81">
        <v>1</v>
      </c>
      <c r="J2180" s="81">
        <v>1.0204962608718799</v>
      </c>
      <c r="K2180" s="81">
        <v>2.5743719928171E-5</v>
      </c>
      <c r="L2180" s="81">
        <v>36.970118618471901</v>
      </c>
      <c r="M2180" s="81">
        <v>3.37870406588111E-2</v>
      </c>
      <c r="N2180" s="81">
        <v>-35.949622357599999</v>
      </c>
      <c r="O2180" s="81">
        <v>-3.3761296938882898E-2</v>
      </c>
      <c r="P2180" s="81">
        <v>-13.6962708872638</v>
      </c>
      <c r="Q2180" s="81">
        <v>-13.696270887263699</v>
      </c>
      <c r="R2180" s="81">
        <v>0</v>
      </c>
      <c r="S2180" s="81">
        <v>4.6371713112918801E-3</v>
      </c>
      <c r="T2180" s="81" t="s">
        <v>140</v>
      </c>
      <c r="U2180" s="115">
        <v>-3.9586192837457901</v>
      </c>
      <c r="V2180" s="115">
        <v>-1.3450662159820299</v>
      </c>
      <c r="W2180" s="111">
        <v>-2.6135822472288499</v>
      </c>
    </row>
    <row r="2181" spans="2:23" x14ac:dyDescent="0.25">
      <c r="B2181" s="58" t="s">
        <v>119</v>
      </c>
      <c r="C2181" s="79" t="s">
        <v>143</v>
      </c>
      <c r="D2181" s="58" t="s">
        <v>66</v>
      </c>
      <c r="E2181" s="58" t="s">
        <v>200</v>
      </c>
      <c r="F2181" s="80">
        <v>104.28</v>
      </c>
      <c r="G2181" s="81">
        <v>56100</v>
      </c>
      <c r="H2181" s="81">
        <v>103.6</v>
      </c>
      <c r="I2181" s="81">
        <v>1</v>
      </c>
      <c r="J2181" s="81">
        <v>-40.166196505557998</v>
      </c>
      <c r="K2181" s="81">
        <v>0.150523067782765</v>
      </c>
      <c r="L2181" s="81">
        <v>10.2704771882175</v>
      </c>
      <c r="M2181" s="81">
        <v>9.8415360661557993E-3</v>
      </c>
      <c r="N2181" s="81">
        <v>-50.436673693775496</v>
      </c>
      <c r="O2181" s="81">
        <v>0.14068153171660999</v>
      </c>
      <c r="P2181" s="81">
        <v>-24.012455404408801</v>
      </c>
      <c r="Q2181" s="81">
        <v>-24.012455404408701</v>
      </c>
      <c r="R2181" s="81">
        <v>0</v>
      </c>
      <c r="S2181" s="81">
        <v>5.3796594757395601E-2</v>
      </c>
      <c r="T2181" s="81" t="s">
        <v>159</v>
      </c>
      <c r="U2181" s="115">
        <v>-19.674499705143202</v>
      </c>
      <c r="V2181" s="115">
        <v>-6.6850340921635798</v>
      </c>
      <c r="W2181" s="111">
        <v>-12.9896106361143</v>
      </c>
    </row>
    <row r="2182" spans="2:23" x14ac:dyDescent="0.25">
      <c r="B2182" s="58" t="s">
        <v>119</v>
      </c>
      <c r="C2182" s="79" t="s">
        <v>143</v>
      </c>
      <c r="D2182" s="58" t="s">
        <v>66</v>
      </c>
      <c r="E2182" s="58" t="s">
        <v>142</v>
      </c>
      <c r="F2182" s="80">
        <v>102.94</v>
      </c>
      <c r="G2182" s="81">
        <v>56100</v>
      </c>
      <c r="H2182" s="81">
        <v>103.6</v>
      </c>
      <c r="I2182" s="81">
        <v>1</v>
      </c>
      <c r="J2182" s="81">
        <v>43.5936331695886</v>
      </c>
      <c r="K2182" s="81">
        <v>0.156973440851577</v>
      </c>
      <c r="L2182" s="81">
        <v>-11.8794967606597</v>
      </c>
      <c r="M2182" s="81">
        <v>1.1656713815466801E-2</v>
      </c>
      <c r="N2182" s="81">
        <v>55.473129930248298</v>
      </c>
      <c r="O2182" s="81">
        <v>0.14531672703611001</v>
      </c>
      <c r="P2182" s="81">
        <v>25.184225015502399</v>
      </c>
      <c r="Q2182" s="81">
        <v>25.184225015502399</v>
      </c>
      <c r="R2182" s="81">
        <v>0</v>
      </c>
      <c r="S2182" s="81">
        <v>5.2388652663558501E-2</v>
      </c>
      <c r="T2182" s="81" t="s">
        <v>140</v>
      </c>
      <c r="U2182" s="115">
        <v>-21.605407352944599</v>
      </c>
      <c r="V2182" s="115">
        <v>-7.3411210904518596</v>
      </c>
      <c r="W2182" s="111">
        <v>-14.2644455185829</v>
      </c>
    </row>
    <row r="2183" spans="2:23" x14ac:dyDescent="0.25">
      <c r="B2183" s="58" t="s">
        <v>119</v>
      </c>
      <c r="C2183" s="79" t="s">
        <v>143</v>
      </c>
      <c r="D2183" s="58" t="s">
        <v>66</v>
      </c>
      <c r="E2183" s="58" t="s">
        <v>201</v>
      </c>
      <c r="F2183" s="80">
        <v>103.05</v>
      </c>
      <c r="G2183" s="81">
        <v>58054</v>
      </c>
      <c r="H2183" s="81">
        <v>102.66</v>
      </c>
      <c r="I2183" s="81">
        <v>1</v>
      </c>
      <c r="J2183" s="81">
        <v>-38.7084341775506</v>
      </c>
      <c r="K2183" s="81">
        <v>8.4206869658050604E-2</v>
      </c>
      <c r="L2183" s="81">
        <v>-38.0181322089133</v>
      </c>
      <c r="M2183" s="81">
        <v>8.1230264767977706E-2</v>
      </c>
      <c r="N2183" s="81">
        <v>-0.69030196863734095</v>
      </c>
      <c r="O2183" s="81">
        <v>2.97660489007282E-3</v>
      </c>
      <c r="P2183" s="81">
        <v>-0.25653315911188601</v>
      </c>
      <c r="Q2183" s="81">
        <v>-0.25653315911188601</v>
      </c>
      <c r="R2183" s="81">
        <v>0</v>
      </c>
      <c r="S2183" s="81">
        <v>3.6984805088850002E-6</v>
      </c>
      <c r="T2183" s="81" t="s">
        <v>159</v>
      </c>
      <c r="U2183" s="115">
        <v>3.6940928199876003E-2</v>
      </c>
      <c r="V2183" s="115">
        <v>-1.25518497605192E-2</v>
      </c>
      <c r="W2183" s="111">
        <v>4.9492225389718501E-2</v>
      </c>
    </row>
    <row r="2184" spans="2:23" x14ac:dyDescent="0.25">
      <c r="B2184" s="58" t="s">
        <v>119</v>
      </c>
      <c r="C2184" s="79" t="s">
        <v>143</v>
      </c>
      <c r="D2184" s="58" t="s">
        <v>66</v>
      </c>
      <c r="E2184" s="58" t="s">
        <v>201</v>
      </c>
      <c r="F2184" s="80">
        <v>103.05</v>
      </c>
      <c r="G2184" s="81">
        <v>58104</v>
      </c>
      <c r="H2184" s="81">
        <v>102.45</v>
      </c>
      <c r="I2184" s="81">
        <v>1</v>
      </c>
      <c r="J2184" s="81">
        <v>-37.6062592120849</v>
      </c>
      <c r="K2184" s="81">
        <v>0.12643222743423099</v>
      </c>
      <c r="L2184" s="81">
        <v>-36.915829352733198</v>
      </c>
      <c r="M2184" s="81">
        <v>0.12183239403793</v>
      </c>
      <c r="N2184" s="81">
        <v>-0.69042985935174905</v>
      </c>
      <c r="O2184" s="81">
        <v>4.5998333963006999E-3</v>
      </c>
      <c r="P2184" s="81">
        <v>-0.256261479832882</v>
      </c>
      <c r="Q2184" s="81">
        <v>-0.256261479832882</v>
      </c>
      <c r="R2184" s="81">
        <v>0</v>
      </c>
      <c r="S2184" s="81">
        <v>5.8708931765250001E-6</v>
      </c>
      <c r="T2184" s="81" t="s">
        <v>159</v>
      </c>
      <c r="U2184" s="115">
        <v>5.8374965858851401E-2</v>
      </c>
      <c r="V2184" s="115">
        <v>-1.9834742572554E-2</v>
      </c>
      <c r="W2184" s="111">
        <v>7.8208835245593397E-2</v>
      </c>
    </row>
    <row r="2185" spans="2:23" x14ac:dyDescent="0.25">
      <c r="B2185" s="58" t="s">
        <v>119</v>
      </c>
      <c r="C2185" s="79" t="s">
        <v>143</v>
      </c>
      <c r="D2185" s="58" t="s">
        <v>66</v>
      </c>
      <c r="E2185" s="58" t="s">
        <v>202</v>
      </c>
      <c r="F2185" s="80">
        <v>102.66</v>
      </c>
      <c r="G2185" s="81">
        <v>58104</v>
      </c>
      <c r="H2185" s="81">
        <v>102.45</v>
      </c>
      <c r="I2185" s="81">
        <v>1</v>
      </c>
      <c r="J2185" s="81">
        <v>-35.855707410394899</v>
      </c>
      <c r="K2185" s="81">
        <v>4.2940100580254999E-2</v>
      </c>
      <c r="L2185" s="81">
        <v>-35.1630963662395</v>
      </c>
      <c r="M2185" s="81">
        <v>4.1297207758452199E-2</v>
      </c>
      <c r="N2185" s="81">
        <v>-0.69261104415545005</v>
      </c>
      <c r="O2185" s="81">
        <v>1.6428928218027499E-3</v>
      </c>
      <c r="P2185" s="81">
        <v>-0.25653315911166402</v>
      </c>
      <c r="Q2185" s="81">
        <v>-0.25653315911166302</v>
      </c>
      <c r="R2185" s="81">
        <v>0</v>
      </c>
      <c r="S2185" s="81">
        <v>2.1980293415749998E-6</v>
      </c>
      <c r="T2185" s="81" t="s">
        <v>159</v>
      </c>
      <c r="U2185" s="115">
        <v>2.3038554067340601E-2</v>
      </c>
      <c r="V2185" s="115">
        <v>-7.8280780544607194E-3</v>
      </c>
      <c r="W2185" s="111">
        <v>3.0866287505950201E-2</v>
      </c>
    </row>
    <row r="2186" spans="2:23" x14ac:dyDescent="0.25">
      <c r="B2186" s="58" t="s">
        <v>119</v>
      </c>
      <c r="C2186" s="79" t="s">
        <v>143</v>
      </c>
      <c r="D2186" s="58" t="s">
        <v>66</v>
      </c>
      <c r="E2186" s="58" t="s">
        <v>203</v>
      </c>
      <c r="F2186" s="80">
        <v>102.98</v>
      </c>
      <c r="G2186" s="81">
        <v>58200</v>
      </c>
      <c r="H2186" s="81">
        <v>103.65</v>
      </c>
      <c r="I2186" s="81">
        <v>1</v>
      </c>
      <c r="J2186" s="81">
        <v>76.230171478741795</v>
      </c>
      <c r="K2186" s="81">
        <v>0.23796204883862901</v>
      </c>
      <c r="L2186" s="81">
        <v>21.026421502289601</v>
      </c>
      <c r="M2186" s="81">
        <v>1.8104420928810198E-2</v>
      </c>
      <c r="N2186" s="81">
        <v>55.203749976452201</v>
      </c>
      <c r="O2186" s="81">
        <v>0.219857627909819</v>
      </c>
      <c r="P2186" s="81">
        <v>18.770369096400898</v>
      </c>
      <c r="Q2186" s="81">
        <v>18.770369096400799</v>
      </c>
      <c r="R2186" s="81">
        <v>0</v>
      </c>
      <c r="S2186" s="81">
        <v>1.44277806588192E-2</v>
      </c>
      <c r="T2186" s="81" t="s">
        <v>159</v>
      </c>
      <c r="U2186" s="115">
        <v>-14.27192165672</v>
      </c>
      <c r="V2186" s="115">
        <v>-4.8493371758225603</v>
      </c>
      <c r="W2186" s="111">
        <v>-9.4226896809710698</v>
      </c>
    </row>
    <row r="2187" spans="2:23" x14ac:dyDescent="0.25">
      <c r="B2187" s="58" t="s">
        <v>119</v>
      </c>
      <c r="C2187" s="79" t="s">
        <v>143</v>
      </c>
      <c r="D2187" s="58" t="s">
        <v>66</v>
      </c>
      <c r="E2187" s="58" t="s">
        <v>203</v>
      </c>
      <c r="F2187" s="80">
        <v>102.98</v>
      </c>
      <c r="G2187" s="81">
        <v>58300</v>
      </c>
      <c r="H2187" s="81">
        <v>102.82</v>
      </c>
      <c r="I2187" s="81">
        <v>1</v>
      </c>
      <c r="J2187" s="81">
        <v>-17.217055249226199</v>
      </c>
      <c r="K2187" s="81">
        <v>1.13916892816121E-2</v>
      </c>
      <c r="L2187" s="81">
        <v>20.942321377566699</v>
      </c>
      <c r="M2187" s="81">
        <v>1.6854661092501898E-2</v>
      </c>
      <c r="N2187" s="81">
        <v>-38.159376626792998</v>
      </c>
      <c r="O2187" s="81">
        <v>-5.4629718108898098E-3</v>
      </c>
      <c r="P2187" s="81">
        <v>-21.4871113617506</v>
      </c>
      <c r="Q2187" s="81">
        <v>-21.4871113617505</v>
      </c>
      <c r="R2187" s="81">
        <v>0</v>
      </c>
      <c r="S2187" s="81">
        <v>1.77429755380554E-2</v>
      </c>
      <c r="T2187" s="81" t="s">
        <v>159</v>
      </c>
      <c r="U2187" s="115">
        <v>-6.66764005962784</v>
      </c>
      <c r="V2187" s="115">
        <v>-2.2655417815394499</v>
      </c>
      <c r="W2187" s="111">
        <v>-4.4021474260757198</v>
      </c>
    </row>
    <row r="2188" spans="2:23" x14ac:dyDescent="0.25">
      <c r="B2188" s="58" t="s">
        <v>119</v>
      </c>
      <c r="C2188" s="79" t="s">
        <v>143</v>
      </c>
      <c r="D2188" s="58" t="s">
        <v>66</v>
      </c>
      <c r="E2188" s="58" t="s">
        <v>203</v>
      </c>
      <c r="F2188" s="80">
        <v>102.98</v>
      </c>
      <c r="G2188" s="81">
        <v>58500</v>
      </c>
      <c r="H2188" s="81">
        <v>102.89</v>
      </c>
      <c r="I2188" s="81">
        <v>1</v>
      </c>
      <c r="J2188" s="81">
        <v>-83.891426493175004</v>
      </c>
      <c r="K2188" s="81">
        <v>3.66667891975015E-2</v>
      </c>
      <c r="L2188" s="81">
        <v>-66.733123292750903</v>
      </c>
      <c r="M2188" s="81">
        <v>2.3201743768352601E-2</v>
      </c>
      <c r="N2188" s="81">
        <v>-17.158303200424101</v>
      </c>
      <c r="O2188" s="81">
        <v>1.3465045429148901E-2</v>
      </c>
      <c r="P2188" s="81">
        <v>2.71674226534941</v>
      </c>
      <c r="Q2188" s="81">
        <v>2.71674226534941</v>
      </c>
      <c r="R2188" s="81">
        <v>0</v>
      </c>
      <c r="S2188" s="81">
        <v>3.8453387274309998E-5</v>
      </c>
      <c r="T2188" s="81" t="s">
        <v>159</v>
      </c>
      <c r="U2188" s="115">
        <v>-0.15822283678878901</v>
      </c>
      <c r="V2188" s="115">
        <v>-5.3761217512198402E-2</v>
      </c>
      <c r="W2188" s="111">
        <v>-0.1044627855564</v>
      </c>
    </row>
    <row r="2189" spans="2:23" x14ac:dyDescent="0.25">
      <c r="B2189" s="58" t="s">
        <v>119</v>
      </c>
      <c r="C2189" s="79" t="s">
        <v>143</v>
      </c>
      <c r="D2189" s="58" t="s">
        <v>66</v>
      </c>
      <c r="E2189" s="58" t="s">
        <v>204</v>
      </c>
      <c r="F2189" s="80">
        <v>102.82</v>
      </c>
      <c r="G2189" s="81">
        <v>58304</v>
      </c>
      <c r="H2189" s="81">
        <v>102.82</v>
      </c>
      <c r="I2189" s="81">
        <v>1</v>
      </c>
      <c r="J2189" s="81">
        <v>20.139806328093499</v>
      </c>
      <c r="K2189" s="81">
        <v>0</v>
      </c>
      <c r="L2189" s="81">
        <v>20.139806328093499</v>
      </c>
      <c r="M2189" s="81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1" t="s">
        <v>140</v>
      </c>
      <c r="U2189" s="115">
        <v>0</v>
      </c>
      <c r="V2189" s="115">
        <v>0</v>
      </c>
      <c r="W2189" s="111">
        <v>0</v>
      </c>
    </row>
    <row r="2190" spans="2:23" x14ac:dyDescent="0.25">
      <c r="B2190" s="58" t="s">
        <v>119</v>
      </c>
      <c r="C2190" s="79" t="s">
        <v>143</v>
      </c>
      <c r="D2190" s="58" t="s">
        <v>66</v>
      </c>
      <c r="E2190" s="58" t="s">
        <v>204</v>
      </c>
      <c r="F2190" s="80">
        <v>102.82</v>
      </c>
      <c r="G2190" s="81">
        <v>58350</v>
      </c>
      <c r="H2190" s="81">
        <v>101.95</v>
      </c>
      <c r="I2190" s="81">
        <v>1</v>
      </c>
      <c r="J2190" s="81">
        <v>-54.539141221891903</v>
      </c>
      <c r="K2190" s="81">
        <v>0.21505764599351199</v>
      </c>
      <c r="L2190" s="81">
        <v>11.5056408966927</v>
      </c>
      <c r="M2190" s="81">
        <v>9.5710575476757407E-3</v>
      </c>
      <c r="N2190" s="81">
        <v>-66.044782118584607</v>
      </c>
      <c r="O2190" s="81">
        <v>0.205486588445837</v>
      </c>
      <c r="P2190" s="81">
        <v>-38.421770655014399</v>
      </c>
      <c r="Q2190" s="81">
        <v>-38.421770655014399</v>
      </c>
      <c r="R2190" s="81">
        <v>0</v>
      </c>
      <c r="S2190" s="81">
        <v>0.10673160687727</v>
      </c>
      <c r="T2190" s="81" t="s">
        <v>159</v>
      </c>
      <c r="U2190" s="115">
        <v>-36.420216085141</v>
      </c>
      <c r="V2190" s="115">
        <v>-12.374921335838801</v>
      </c>
      <c r="W2190" s="111">
        <v>-24.0455632071527</v>
      </c>
    </row>
    <row r="2191" spans="2:23" x14ac:dyDescent="0.25">
      <c r="B2191" s="58" t="s">
        <v>119</v>
      </c>
      <c r="C2191" s="79" t="s">
        <v>143</v>
      </c>
      <c r="D2191" s="58" t="s">
        <v>66</v>
      </c>
      <c r="E2191" s="58" t="s">
        <v>204</v>
      </c>
      <c r="F2191" s="80">
        <v>102.82</v>
      </c>
      <c r="G2191" s="81">
        <v>58600</v>
      </c>
      <c r="H2191" s="81">
        <v>102.82</v>
      </c>
      <c r="I2191" s="81">
        <v>1</v>
      </c>
      <c r="J2191" s="81">
        <v>4.6571196626012403</v>
      </c>
      <c r="K2191" s="81">
        <v>8.3284852038863005E-5</v>
      </c>
      <c r="L2191" s="81">
        <v>-23.129259506725099</v>
      </c>
      <c r="M2191" s="81">
        <v>2.0542565580650199E-3</v>
      </c>
      <c r="N2191" s="81">
        <v>27.786379169326299</v>
      </c>
      <c r="O2191" s="81">
        <v>-1.9709717060261501E-3</v>
      </c>
      <c r="P2191" s="81">
        <v>16.934659293263501</v>
      </c>
      <c r="Q2191" s="81">
        <v>16.934659293263401</v>
      </c>
      <c r="R2191" s="81">
        <v>0</v>
      </c>
      <c r="S2191" s="81">
        <v>1.10124551185503E-3</v>
      </c>
      <c r="T2191" s="81" t="s">
        <v>140</v>
      </c>
      <c r="U2191" s="115">
        <v>-0.20265531081360899</v>
      </c>
      <c r="V2191" s="115">
        <v>-6.8858557119641797E-2</v>
      </c>
      <c r="W2191" s="111">
        <v>-0.13379824749095701</v>
      </c>
    </row>
    <row r="2192" spans="2:23" x14ac:dyDescent="0.25">
      <c r="B2192" s="58" t="s">
        <v>119</v>
      </c>
      <c r="C2192" s="79" t="s">
        <v>143</v>
      </c>
      <c r="D2192" s="58" t="s">
        <v>66</v>
      </c>
      <c r="E2192" s="58" t="s">
        <v>205</v>
      </c>
      <c r="F2192" s="80">
        <v>102.82</v>
      </c>
      <c r="G2192" s="81">
        <v>58300</v>
      </c>
      <c r="H2192" s="81">
        <v>102.82</v>
      </c>
      <c r="I2192" s="81">
        <v>2</v>
      </c>
      <c r="J2192" s="81">
        <v>-12.411893671906499</v>
      </c>
      <c r="K2192" s="81">
        <v>0</v>
      </c>
      <c r="L2192" s="81">
        <v>-12.411893671906499</v>
      </c>
      <c r="M2192" s="81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1" t="s">
        <v>140</v>
      </c>
      <c r="U2192" s="115">
        <v>0</v>
      </c>
      <c r="V2192" s="115">
        <v>0</v>
      </c>
      <c r="W2192" s="111">
        <v>0</v>
      </c>
    </row>
    <row r="2193" spans="2:23" x14ac:dyDescent="0.25">
      <c r="B2193" s="58" t="s">
        <v>119</v>
      </c>
      <c r="C2193" s="79" t="s">
        <v>143</v>
      </c>
      <c r="D2193" s="58" t="s">
        <v>66</v>
      </c>
      <c r="E2193" s="58" t="s">
        <v>206</v>
      </c>
      <c r="F2193" s="80">
        <v>103.27</v>
      </c>
      <c r="G2193" s="81">
        <v>58500</v>
      </c>
      <c r="H2193" s="81">
        <v>102.89</v>
      </c>
      <c r="I2193" s="81">
        <v>1</v>
      </c>
      <c r="J2193" s="81">
        <v>-128.608723583108</v>
      </c>
      <c r="K2193" s="81">
        <v>0.23321687332163599</v>
      </c>
      <c r="L2193" s="81">
        <v>-58.055757032550197</v>
      </c>
      <c r="M2193" s="81">
        <v>4.7523640037177302E-2</v>
      </c>
      <c r="N2193" s="81">
        <v>-70.552966550557798</v>
      </c>
      <c r="O2193" s="81">
        <v>0.185693233284458</v>
      </c>
      <c r="P2193" s="81">
        <v>-19.6514015586129</v>
      </c>
      <c r="Q2193" s="81">
        <v>-19.6514015586128</v>
      </c>
      <c r="R2193" s="81">
        <v>0</v>
      </c>
      <c r="S2193" s="81">
        <v>5.4451039233717096E-3</v>
      </c>
      <c r="T2193" s="81" t="s">
        <v>159</v>
      </c>
      <c r="U2193" s="115">
        <v>-7.6688688022496798</v>
      </c>
      <c r="V2193" s="115">
        <v>-2.60574094181244</v>
      </c>
      <c r="W2193" s="111">
        <v>-5.0631843886036201</v>
      </c>
    </row>
    <row r="2194" spans="2:23" x14ac:dyDescent="0.25">
      <c r="B2194" s="58" t="s">
        <v>119</v>
      </c>
      <c r="C2194" s="79" t="s">
        <v>143</v>
      </c>
      <c r="D2194" s="58" t="s">
        <v>66</v>
      </c>
      <c r="E2194" s="58" t="s">
        <v>95</v>
      </c>
      <c r="F2194" s="80">
        <v>102.89</v>
      </c>
      <c r="G2194" s="81">
        <v>58600</v>
      </c>
      <c r="H2194" s="81">
        <v>102.82</v>
      </c>
      <c r="I2194" s="81">
        <v>1</v>
      </c>
      <c r="J2194" s="81">
        <v>-4.6565827630278704</v>
      </c>
      <c r="K2194" s="81">
        <v>9.9051429516144201E-4</v>
      </c>
      <c r="L2194" s="81">
        <v>23.142519195291499</v>
      </c>
      <c r="M2194" s="81">
        <v>2.4465120574098598E-2</v>
      </c>
      <c r="N2194" s="81">
        <v>-27.799101958319401</v>
      </c>
      <c r="O2194" s="81">
        <v>-2.3474606278937198E-2</v>
      </c>
      <c r="P2194" s="81">
        <v>-16.9346592932636</v>
      </c>
      <c r="Q2194" s="81">
        <v>-16.9346592932636</v>
      </c>
      <c r="R2194" s="81">
        <v>0</v>
      </c>
      <c r="S2194" s="81">
        <v>1.3100233068109099E-2</v>
      </c>
      <c r="T2194" s="81" t="s">
        <v>140</v>
      </c>
      <c r="U2194" s="115">
        <v>-4.36041776590264</v>
      </c>
      <c r="V2194" s="115">
        <v>-1.48158996965573</v>
      </c>
      <c r="W2194" s="111">
        <v>-2.8788599374175798</v>
      </c>
    </row>
    <row r="2195" spans="2:23" x14ac:dyDescent="0.25">
      <c r="B2195" s="58" t="s">
        <v>119</v>
      </c>
      <c r="C2195" s="79" t="s">
        <v>120</v>
      </c>
      <c r="D2195" s="58" t="s">
        <v>67</v>
      </c>
      <c r="E2195" s="58" t="s">
        <v>121</v>
      </c>
      <c r="F2195" s="80">
        <v>108.26</v>
      </c>
      <c r="G2195" s="81">
        <v>50050</v>
      </c>
      <c r="H2195" s="81">
        <v>105.78</v>
      </c>
      <c r="I2195" s="81">
        <v>1</v>
      </c>
      <c r="J2195" s="81">
        <v>-62.365256598198499</v>
      </c>
      <c r="K2195" s="81">
        <v>0.71176481719232199</v>
      </c>
      <c r="L2195" s="81">
        <v>10.363583723052001</v>
      </c>
      <c r="M2195" s="81">
        <v>1.96549077680017E-2</v>
      </c>
      <c r="N2195" s="81">
        <v>-72.728840321250502</v>
      </c>
      <c r="O2195" s="81">
        <v>0.69210990942432105</v>
      </c>
      <c r="P2195" s="81">
        <v>-32.083120843142403</v>
      </c>
      <c r="Q2195" s="81">
        <v>-32.083120843142297</v>
      </c>
      <c r="R2195" s="81">
        <v>0</v>
      </c>
      <c r="S2195" s="81">
        <v>0.18836677567552901</v>
      </c>
      <c r="T2195" s="81" t="s">
        <v>136</v>
      </c>
      <c r="U2195" s="115">
        <v>-576.093688894823</v>
      </c>
      <c r="V2195" s="115">
        <v>-196.532449972618</v>
      </c>
      <c r="W2195" s="111">
        <v>-379.56124354232202</v>
      </c>
    </row>
    <row r="2196" spans="2:23" x14ac:dyDescent="0.25">
      <c r="B2196" s="58" t="s">
        <v>119</v>
      </c>
      <c r="C2196" s="79" t="s">
        <v>120</v>
      </c>
      <c r="D2196" s="58" t="s">
        <v>67</v>
      </c>
      <c r="E2196" s="58" t="s">
        <v>137</v>
      </c>
      <c r="F2196" s="80">
        <v>103.36</v>
      </c>
      <c r="G2196" s="81">
        <v>56050</v>
      </c>
      <c r="H2196" s="81">
        <v>103.33</v>
      </c>
      <c r="I2196" s="81">
        <v>1</v>
      </c>
      <c r="J2196" s="81">
        <v>0.46170948647532001</v>
      </c>
      <c r="K2196" s="81">
        <v>6.8216207968420004E-6</v>
      </c>
      <c r="L2196" s="81">
        <v>-46.181342916228097</v>
      </c>
      <c r="M2196" s="81">
        <v>6.8246925873479997E-2</v>
      </c>
      <c r="N2196" s="81">
        <v>46.643052402703397</v>
      </c>
      <c r="O2196" s="81">
        <v>-6.8240104252683204E-2</v>
      </c>
      <c r="P2196" s="81">
        <v>17.569814404147301</v>
      </c>
      <c r="Q2196" s="81">
        <v>17.569814404147198</v>
      </c>
      <c r="R2196" s="81">
        <v>0</v>
      </c>
      <c r="S2196" s="81">
        <v>9.8783481022777699E-3</v>
      </c>
      <c r="T2196" s="81" t="s">
        <v>136</v>
      </c>
      <c r="U2196" s="115">
        <v>-5.3880156537924098</v>
      </c>
      <c r="V2196" s="115">
        <v>-1.8381036580387999</v>
      </c>
      <c r="W2196" s="111">
        <v>-3.5499120389640502</v>
      </c>
    </row>
    <row r="2197" spans="2:23" x14ac:dyDescent="0.25">
      <c r="B2197" s="58" t="s">
        <v>119</v>
      </c>
      <c r="C2197" s="79" t="s">
        <v>120</v>
      </c>
      <c r="D2197" s="58" t="s">
        <v>67</v>
      </c>
      <c r="E2197" s="58" t="s">
        <v>123</v>
      </c>
      <c r="F2197" s="80">
        <v>105.78</v>
      </c>
      <c r="G2197" s="81">
        <v>51450</v>
      </c>
      <c r="H2197" s="81">
        <v>105.74</v>
      </c>
      <c r="I2197" s="81">
        <v>10</v>
      </c>
      <c r="J2197" s="81">
        <v>-1.21802625204114</v>
      </c>
      <c r="K2197" s="81">
        <v>2.5867839507731698E-4</v>
      </c>
      <c r="L2197" s="81">
        <v>39.627720528222099</v>
      </c>
      <c r="M2197" s="81">
        <v>0.27380731300607503</v>
      </c>
      <c r="N2197" s="81">
        <v>-40.845746780263198</v>
      </c>
      <c r="O2197" s="81">
        <v>-0.27354863461099799</v>
      </c>
      <c r="P2197" s="81">
        <v>-15.9156544815775</v>
      </c>
      <c r="Q2197" s="81">
        <v>-15.9156544815775</v>
      </c>
      <c r="R2197" s="81">
        <v>0</v>
      </c>
      <c r="S2197" s="81">
        <v>4.4166792919118597E-2</v>
      </c>
      <c r="T2197" s="81" t="s">
        <v>138</v>
      </c>
      <c r="U2197" s="115">
        <v>-30.564333467669901</v>
      </c>
      <c r="V2197" s="115">
        <v>-10.426920922714499</v>
      </c>
      <c r="W2197" s="111">
        <v>-20.137412790073</v>
      </c>
    </row>
    <row r="2198" spans="2:23" x14ac:dyDescent="0.25">
      <c r="B2198" s="58" t="s">
        <v>119</v>
      </c>
      <c r="C2198" s="79" t="s">
        <v>120</v>
      </c>
      <c r="D2198" s="58" t="s">
        <v>67</v>
      </c>
      <c r="E2198" s="58" t="s">
        <v>139</v>
      </c>
      <c r="F2198" s="80">
        <v>105.74</v>
      </c>
      <c r="G2198" s="81">
        <v>54000</v>
      </c>
      <c r="H2198" s="81">
        <v>105.48</v>
      </c>
      <c r="I2198" s="81">
        <v>10</v>
      </c>
      <c r="J2198" s="81">
        <v>-26.1677348195051</v>
      </c>
      <c r="K2198" s="81">
        <v>3.2758456532735597E-2</v>
      </c>
      <c r="L2198" s="81">
        <v>14.552551171963</v>
      </c>
      <c r="M2198" s="81">
        <v>1.01313995101069E-2</v>
      </c>
      <c r="N2198" s="81">
        <v>-40.720285991468103</v>
      </c>
      <c r="O2198" s="81">
        <v>2.26270570226287E-2</v>
      </c>
      <c r="P2198" s="81">
        <v>-15.915654481577601</v>
      </c>
      <c r="Q2198" s="81">
        <v>-15.9156544815775</v>
      </c>
      <c r="R2198" s="81">
        <v>0</v>
      </c>
      <c r="S2198" s="81">
        <v>1.21182574744818E-2</v>
      </c>
      <c r="T2198" s="81" t="s">
        <v>140</v>
      </c>
      <c r="U2198" s="115">
        <v>-8.1976308656215107</v>
      </c>
      <c r="V2198" s="115">
        <v>-2.79659456273941</v>
      </c>
      <c r="W2198" s="111">
        <v>-5.4010363686248999</v>
      </c>
    </row>
    <row r="2199" spans="2:23" x14ac:dyDescent="0.25">
      <c r="B2199" s="58" t="s">
        <v>119</v>
      </c>
      <c r="C2199" s="79" t="s">
        <v>120</v>
      </c>
      <c r="D2199" s="58" t="s">
        <v>67</v>
      </c>
      <c r="E2199" s="58" t="s">
        <v>141</v>
      </c>
      <c r="F2199" s="80">
        <v>105.48</v>
      </c>
      <c r="G2199" s="81">
        <v>56100</v>
      </c>
      <c r="H2199" s="81">
        <v>103.98</v>
      </c>
      <c r="I2199" s="81">
        <v>10</v>
      </c>
      <c r="J2199" s="81">
        <v>-37.547965132743499</v>
      </c>
      <c r="K2199" s="81">
        <v>0.25772052252945699</v>
      </c>
      <c r="L2199" s="81">
        <v>20.836883499123399</v>
      </c>
      <c r="M2199" s="81">
        <v>7.9367320511164699E-2</v>
      </c>
      <c r="N2199" s="81">
        <v>-58.384848631867001</v>
      </c>
      <c r="O2199" s="81">
        <v>0.17835320201829299</v>
      </c>
      <c r="P2199" s="81">
        <v>-25.5657739408691</v>
      </c>
      <c r="Q2199" s="81">
        <v>-25.5657739408691</v>
      </c>
      <c r="R2199" s="81">
        <v>0</v>
      </c>
      <c r="S2199" s="81">
        <v>0.11947968812736</v>
      </c>
      <c r="T2199" s="81" t="s">
        <v>138</v>
      </c>
      <c r="U2199" s="115">
        <v>-68.8983421004246</v>
      </c>
      <c r="V2199" s="115">
        <v>-23.504440741269999</v>
      </c>
      <c r="W2199" s="111">
        <v>-45.393901911700802</v>
      </c>
    </row>
    <row r="2200" spans="2:23" x14ac:dyDescent="0.25">
      <c r="B2200" s="58" t="s">
        <v>119</v>
      </c>
      <c r="C2200" s="79" t="s">
        <v>120</v>
      </c>
      <c r="D2200" s="58" t="s">
        <v>67</v>
      </c>
      <c r="E2200" s="58" t="s">
        <v>142</v>
      </c>
      <c r="F2200" s="80">
        <v>103.33</v>
      </c>
      <c r="G2200" s="81">
        <v>56100</v>
      </c>
      <c r="H2200" s="81">
        <v>103.98</v>
      </c>
      <c r="I2200" s="81">
        <v>10</v>
      </c>
      <c r="J2200" s="81">
        <v>41.903520486437898</v>
      </c>
      <c r="K2200" s="81">
        <v>0.12589839059058</v>
      </c>
      <c r="L2200" s="81">
        <v>-11.739747724040001</v>
      </c>
      <c r="M2200" s="81">
        <v>9.8818142139481605E-3</v>
      </c>
      <c r="N2200" s="81">
        <v>53.643268210477899</v>
      </c>
      <c r="O2200" s="81">
        <v>0.116016576376632</v>
      </c>
      <c r="P2200" s="81">
        <v>24.394004329500198</v>
      </c>
      <c r="Q2200" s="81">
        <v>24.394004329500099</v>
      </c>
      <c r="R2200" s="81">
        <v>0</v>
      </c>
      <c r="S2200" s="81">
        <v>4.26663359662241E-2</v>
      </c>
      <c r="T2200" s="81" t="s">
        <v>138</v>
      </c>
      <c r="U2200" s="115">
        <v>-22.842426112491101</v>
      </c>
      <c r="V2200" s="115">
        <v>-7.7926178566868503</v>
      </c>
      <c r="W2200" s="111">
        <v>-15.0498084389944</v>
      </c>
    </row>
    <row r="2201" spans="2:23" x14ac:dyDescent="0.25">
      <c r="B2201" s="58" t="s">
        <v>119</v>
      </c>
      <c r="C2201" s="79" t="s">
        <v>143</v>
      </c>
      <c r="D2201" s="58" t="s">
        <v>67</v>
      </c>
      <c r="E2201" s="58" t="s">
        <v>144</v>
      </c>
      <c r="F2201" s="80">
        <v>109.79</v>
      </c>
      <c r="G2201" s="81">
        <v>50000</v>
      </c>
      <c r="H2201" s="81">
        <v>106.31</v>
      </c>
      <c r="I2201" s="81">
        <v>1</v>
      </c>
      <c r="J2201" s="81">
        <v>-170.113514171448</v>
      </c>
      <c r="K2201" s="81">
        <v>2.7578493141682801</v>
      </c>
      <c r="L2201" s="81">
        <v>-10.167435421931399</v>
      </c>
      <c r="M2201" s="81">
        <v>9.8518036135365906E-3</v>
      </c>
      <c r="N2201" s="81">
        <v>-159.946078749517</v>
      </c>
      <c r="O2201" s="81">
        <v>2.7479975105547498</v>
      </c>
      <c r="P2201" s="81">
        <v>-55.916879156810502</v>
      </c>
      <c r="Q2201" s="81">
        <v>-55.916879156810403</v>
      </c>
      <c r="R2201" s="81">
        <v>0</v>
      </c>
      <c r="S2201" s="81">
        <v>0.29797425980293901</v>
      </c>
      <c r="T2201" s="81" t="s">
        <v>145</v>
      </c>
      <c r="U2201" s="115">
        <v>-1825.6927178487299</v>
      </c>
      <c r="V2201" s="115">
        <v>-622.82901141360503</v>
      </c>
      <c r="W2201" s="111">
        <v>-1202.8637210766899</v>
      </c>
    </row>
    <row r="2202" spans="2:23" x14ac:dyDescent="0.25">
      <c r="B2202" s="58" t="s">
        <v>119</v>
      </c>
      <c r="C2202" s="79" t="s">
        <v>143</v>
      </c>
      <c r="D2202" s="58" t="s">
        <v>67</v>
      </c>
      <c r="E2202" s="58" t="s">
        <v>146</v>
      </c>
      <c r="F2202" s="80">
        <v>102.03</v>
      </c>
      <c r="G2202" s="81">
        <v>56050</v>
      </c>
      <c r="H2202" s="81">
        <v>103.33</v>
      </c>
      <c r="I2202" s="81">
        <v>1</v>
      </c>
      <c r="J2202" s="81">
        <v>110.72051062325799</v>
      </c>
      <c r="K2202" s="81">
        <v>0.70121660023701105</v>
      </c>
      <c r="L2202" s="81">
        <v>47.959363480175099</v>
      </c>
      <c r="M2202" s="81">
        <v>0.131565751198227</v>
      </c>
      <c r="N2202" s="81">
        <v>62.761147143083001</v>
      </c>
      <c r="O2202" s="81">
        <v>0.56965084903878405</v>
      </c>
      <c r="P2202" s="81">
        <v>32.008414940920403</v>
      </c>
      <c r="Q2202" s="81">
        <v>32.008414940920403</v>
      </c>
      <c r="R2202" s="81">
        <v>0</v>
      </c>
      <c r="S2202" s="81">
        <v>5.86036094661238E-2</v>
      </c>
      <c r="T2202" s="81" t="s">
        <v>145</v>
      </c>
      <c r="U2202" s="115">
        <v>-23.849184434735299</v>
      </c>
      <c r="V2202" s="115">
        <v>-8.1360701169963701</v>
      </c>
      <c r="W2202" s="111">
        <v>-15.713114509003001</v>
      </c>
    </row>
    <row r="2203" spans="2:23" x14ac:dyDescent="0.25">
      <c r="B2203" s="58" t="s">
        <v>119</v>
      </c>
      <c r="C2203" s="79" t="s">
        <v>143</v>
      </c>
      <c r="D2203" s="58" t="s">
        <v>67</v>
      </c>
      <c r="E2203" s="58" t="s">
        <v>157</v>
      </c>
      <c r="F2203" s="80">
        <v>101.38</v>
      </c>
      <c r="G2203" s="81">
        <v>58350</v>
      </c>
      <c r="H2203" s="81">
        <v>102.38</v>
      </c>
      <c r="I2203" s="81">
        <v>1</v>
      </c>
      <c r="J2203" s="81">
        <v>64.416097553315794</v>
      </c>
      <c r="K2203" s="81">
        <v>0.29543967402867799</v>
      </c>
      <c r="L2203" s="81">
        <v>-1.80991675229238</v>
      </c>
      <c r="M2203" s="81">
        <v>2.33236863896276E-4</v>
      </c>
      <c r="N2203" s="81">
        <v>66.226014305608103</v>
      </c>
      <c r="O2203" s="81">
        <v>0.29520643716478201</v>
      </c>
      <c r="P2203" s="81">
        <v>38.421770654885897</v>
      </c>
      <c r="Q2203" s="81">
        <v>38.421770654885798</v>
      </c>
      <c r="R2203" s="81">
        <v>0</v>
      </c>
      <c r="S2203" s="81">
        <v>0.105107751170274</v>
      </c>
      <c r="T2203" s="81" t="s">
        <v>145</v>
      </c>
      <c r="U2203" s="115">
        <v>-36.446211328041002</v>
      </c>
      <c r="V2203" s="115">
        <v>-12.433504033451401</v>
      </c>
      <c r="W2203" s="111">
        <v>-24.012707586878399</v>
      </c>
    </row>
    <row r="2204" spans="2:23" x14ac:dyDescent="0.25">
      <c r="B2204" s="58" t="s">
        <v>119</v>
      </c>
      <c r="C2204" s="79" t="s">
        <v>143</v>
      </c>
      <c r="D2204" s="58" t="s">
        <v>67</v>
      </c>
      <c r="E2204" s="58" t="s">
        <v>158</v>
      </c>
      <c r="F2204" s="80">
        <v>106.31</v>
      </c>
      <c r="G2204" s="81">
        <v>50050</v>
      </c>
      <c r="H2204" s="81">
        <v>105.78</v>
      </c>
      <c r="I2204" s="81">
        <v>1</v>
      </c>
      <c r="J2204" s="81">
        <v>-36.846392714186699</v>
      </c>
      <c r="K2204" s="81">
        <v>7.86083203851832E-2</v>
      </c>
      <c r="L2204" s="81">
        <v>62.722412430942398</v>
      </c>
      <c r="M2204" s="81">
        <v>0.22778444912500401</v>
      </c>
      <c r="N2204" s="81">
        <v>-99.568805145129105</v>
      </c>
      <c r="O2204" s="81">
        <v>-0.149176128739821</v>
      </c>
      <c r="P2204" s="81">
        <v>-34.026308989931898</v>
      </c>
      <c r="Q2204" s="81">
        <v>-34.026308989931898</v>
      </c>
      <c r="R2204" s="81">
        <v>0</v>
      </c>
      <c r="S2204" s="81">
        <v>6.70360238313948E-2</v>
      </c>
      <c r="T2204" s="81" t="s">
        <v>140</v>
      </c>
      <c r="U2204" s="115">
        <v>-68.590849299132799</v>
      </c>
      <c r="V2204" s="115">
        <v>-23.399540592645302</v>
      </c>
      <c r="W2204" s="111">
        <v>-45.191309256567699</v>
      </c>
    </row>
    <row r="2205" spans="2:23" x14ac:dyDescent="0.25">
      <c r="B2205" s="58" t="s">
        <v>119</v>
      </c>
      <c r="C2205" s="79" t="s">
        <v>143</v>
      </c>
      <c r="D2205" s="58" t="s">
        <v>67</v>
      </c>
      <c r="E2205" s="58" t="s">
        <v>158</v>
      </c>
      <c r="F2205" s="80">
        <v>106.31</v>
      </c>
      <c r="G2205" s="81">
        <v>51150</v>
      </c>
      <c r="H2205" s="81">
        <v>105.04</v>
      </c>
      <c r="I2205" s="81">
        <v>1</v>
      </c>
      <c r="J2205" s="81">
        <v>-178.081930821029</v>
      </c>
      <c r="K2205" s="81">
        <v>1.1099610929731001</v>
      </c>
      <c r="L2205" s="81">
        <v>-116.08609565733001</v>
      </c>
      <c r="M2205" s="81">
        <v>0.47165935617369897</v>
      </c>
      <c r="N2205" s="81">
        <v>-61.995835163698402</v>
      </c>
      <c r="O2205" s="81">
        <v>0.63830173679939795</v>
      </c>
      <c r="P2205" s="81">
        <v>-21.8905701668787</v>
      </c>
      <c r="Q2205" s="81">
        <v>-21.8905701668787</v>
      </c>
      <c r="R2205" s="81">
        <v>0</v>
      </c>
      <c r="S2205" s="81">
        <v>1.6771897178086501E-2</v>
      </c>
      <c r="T2205" s="81" t="s">
        <v>159</v>
      </c>
      <c r="U2205" s="115">
        <v>-11.2821746216203</v>
      </c>
      <c r="V2205" s="115">
        <v>-3.84887642782483</v>
      </c>
      <c r="W2205" s="111">
        <v>-7.4332982842754998</v>
      </c>
    </row>
    <row r="2206" spans="2:23" x14ac:dyDescent="0.25">
      <c r="B2206" s="58" t="s">
        <v>119</v>
      </c>
      <c r="C2206" s="79" t="s">
        <v>143</v>
      </c>
      <c r="D2206" s="58" t="s">
        <v>67</v>
      </c>
      <c r="E2206" s="58" t="s">
        <v>158</v>
      </c>
      <c r="F2206" s="80">
        <v>106.31</v>
      </c>
      <c r="G2206" s="81">
        <v>51200</v>
      </c>
      <c r="H2206" s="81">
        <v>106.31</v>
      </c>
      <c r="I2206" s="81">
        <v>1</v>
      </c>
      <c r="J2206" s="81">
        <v>0</v>
      </c>
      <c r="K2206" s="81">
        <v>0</v>
      </c>
      <c r="L2206" s="81">
        <v>0</v>
      </c>
      <c r="M2206" s="81">
        <v>0</v>
      </c>
      <c r="N2206" s="81">
        <v>0</v>
      </c>
      <c r="O2206" s="81">
        <v>0</v>
      </c>
      <c r="P2206" s="81">
        <v>0</v>
      </c>
      <c r="Q2206" s="81">
        <v>0</v>
      </c>
      <c r="R2206" s="81">
        <v>0</v>
      </c>
      <c r="S2206" s="81">
        <v>0</v>
      </c>
      <c r="T2206" s="81" t="s">
        <v>140</v>
      </c>
      <c r="U2206" s="115">
        <v>0</v>
      </c>
      <c r="V2206" s="115">
        <v>0</v>
      </c>
      <c r="W2206" s="111">
        <v>0</v>
      </c>
    </row>
    <row r="2207" spans="2:23" x14ac:dyDescent="0.25">
      <c r="B2207" s="58" t="s">
        <v>119</v>
      </c>
      <c r="C2207" s="79" t="s">
        <v>143</v>
      </c>
      <c r="D2207" s="58" t="s">
        <v>67</v>
      </c>
      <c r="E2207" s="58" t="s">
        <v>123</v>
      </c>
      <c r="F2207" s="80">
        <v>105.78</v>
      </c>
      <c r="G2207" s="81">
        <v>50054</v>
      </c>
      <c r="H2207" s="81">
        <v>105.78</v>
      </c>
      <c r="I2207" s="81">
        <v>1</v>
      </c>
      <c r="J2207" s="81">
        <v>46.104499998359699</v>
      </c>
      <c r="K2207" s="81">
        <v>0</v>
      </c>
      <c r="L2207" s="81">
        <v>46.104499998441497</v>
      </c>
      <c r="M2207" s="81">
        <v>0</v>
      </c>
      <c r="N2207" s="81">
        <v>-8.1795680999999999E-11</v>
      </c>
      <c r="O2207" s="81">
        <v>0</v>
      </c>
      <c r="P2207" s="81">
        <v>-7.4543000000000006E-14</v>
      </c>
      <c r="Q2207" s="81">
        <v>-7.4541999999999997E-14</v>
      </c>
      <c r="R2207" s="81">
        <v>0</v>
      </c>
      <c r="S2207" s="81">
        <v>0</v>
      </c>
      <c r="T2207" s="81" t="s">
        <v>140</v>
      </c>
      <c r="U2207" s="115">
        <v>0</v>
      </c>
      <c r="V2207" s="115">
        <v>0</v>
      </c>
      <c r="W2207" s="111">
        <v>0</v>
      </c>
    </row>
    <row r="2208" spans="2:23" x14ac:dyDescent="0.25">
      <c r="B2208" s="58" t="s">
        <v>119</v>
      </c>
      <c r="C2208" s="79" t="s">
        <v>143</v>
      </c>
      <c r="D2208" s="58" t="s">
        <v>67</v>
      </c>
      <c r="E2208" s="58" t="s">
        <v>123</v>
      </c>
      <c r="F2208" s="80">
        <v>105.78</v>
      </c>
      <c r="G2208" s="81">
        <v>50100</v>
      </c>
      <c r="H2208" s="81">
        <v>105.45</v>
      </c>
      <c r="I2208" s="81">
        <v>1</v>
      </c>
      <c r="J2208" s="81">
        <v>-178.019364877074</v>
      </c>
      <c r="K2208" s="81">
        <v>0.252576427341758</v>
      </c>
      <c r="L2208" s="81">
        <v>-110.284350881373</v>
      </c>
      <c r="M2208" s="81">
        <v>9.6936225253127201E-2</v>
      </c>
      <c r="N2208" s="81">
        <v>-67.735013995700896</v>
      </c>
      <c r="O2208" s="81">
        <v>0.155640202088631</v>
      </c>
      <c r="P2208" s="81">
        <v>-26.1717357387836</v>
      </c>
      <c r="Q2208" s="81">
        <v>-26.1717357387835</v>
      </c>
      <c r="R2208" s="81">
        <v>0</v>
      </c>
      <c r="S2208" s="81">
        <v>5.4591292200983502E-3</v>
      </c>
      <c r="T2208" s="81" t="s">
        <v>159</v>
      </c>
      <c r="U2208" s="115">
        <v>-5.91461467499043</v>
      </c>
      <c r="V2208" s="115">
        <v>-2.0177511663941998</v>
      </c>
      <c r="W2208" s="111">
        <v>-3.8968635560298499</v>
      </c>
    </row>
    <row r="2209" spans="2:23" x14ac:dyDescent="0.25">
      <c r="B2209" s="58" t="s">
        <v>119</v>
      </c>
      <c r="C2209" s="79" t="s">
        <v>143</v>
      </c>
      <c r="D2209" s="58" t="s">
        <v>67</v>
      </c>
      <c r="E2209" s="58" t="s">
        <v>123</v>
      </c>
      <c r="F2209" s="80">
        <v>105.78</v>
      </c>
      <c r="G2209" s="81">
        <v>50900</v>
      </c>
      <c r="H2209" s="81">
        <v>106.1</v>
      </c>
      <c r="I2209" s="81">
        <v>1</v>
      </c>
      <c r="J2209" s="81">
        <v>16.8664099253334</v>
      </c>
      <c r="K2209" s="81">
        <v>2.0055542755741701E-2</v>
      </c>
      <c r="L2209" s="81">
        <v>80.576969220227198</v>
      </c>
      <c r="M2209" s="81">
        <v>0.45773168179458001</v>
      </c>
      <c r="N2209" s="81">
        <v>-63.710559294893798</v>
      </c>
      <c r="O2209" s="81">
        <v>-0.43767613903883801</v>
      </c>
      <c r="P2209" s="81">
        <v>-24.022039612713499</v>
      </c>
      <c r="Q2209" s="81">
        <v>-24.022039612713399</v>
      </c>
      <c r="R2209" s="81">
        <v>0</v>
      </c>
      <c r="S2209" s="81">
        <v>4.0682616294411597E-2</v>
      </c>
      <c r="T2209" s="81" t="s">
        <v>159</v>
      </c>
      <c r="U2209" s="115">
        <v>-25.980031195408898</v>
      </c>
      <c r="V2209" s="115">
        <v>-8.8630014173457603</v>
      </c>
      <c r="W2209" s="111">
        <v>-17.117029986416</v>
      </c>
    </row>
    <row r="2210" spans="2:23" x14ac:dyDescent="0.25">
      <c r="B2210" s="58" t="s">
        <v>119</v>
      </c>
      <c r="C2210" s="79" t="s">
        <v>143</v>
      </c>
      <c r="D2210" s="58" t="s">
        <v>67</v>
      </c>
      <c r="E2210" s="58" t="s">
        <v>160</v>
      </c>
      <c r="F2210" s="80">
        <v>105.78</v>
      </c>
      <c r="G2210" s="81">
        <v>50454</v>
      </c>
      <c r="H2210" s="81">
        <v>105.78</v>
      </c>
      <c r="I2210" s="81">
        <v>1</v>
      </c>
      <c r="J2210" s="81">
        <v>-1.1508E-14</v>
      </c>
      <c r="K2210" s="81">
        <v>0</v>
      </c>
      <c r="L2210" s="81">
        <v>2.5459E-14</v>
      </c>
      <c r="M2210" s="81">
        <v>0</v>
      </c>
      <c r="N2210" s="81">
        <v>-3.6967000000000003E-14</v>
      </c>
      <c r="O2210" s="81">
        <v>0</v>
      </c>
      <c r="P2210" s="81">
        <v>-1.8636000000000001E-14</v>
      </c>
      <c r="Q2210" s="81">
        <v>-1.8635000000000001E-14</v>
      </c>
      <c r="R2210" s="81">
        <v>0</v>
      </c>
      <c r="S2210" s="81">
        <v>0</v>
      </c>
      <c r="T2210" s="81" t="s">
        <v>140</v>
      </c>
      <c r="U2210" s="115">
        <v>0</v>
      </c>
      <c r="V2210" s="115">
        <v>0</v>
      </c>
      <c r="W2210" s="111">
        <v>0</v>
      </c>
    </row>
    <row r="2211" spans="2:23" x14ac:dyDescent="0.25">
      <c r="B2211" s="58" t="s">
        <v>119</v>
      </c>
      <c r="C2211" s="79" t="s">
        <v>143</v>
      </c>
      <c r="D2211" s="58" t="s">
        <v>67</v>
      </c>
      <c r="E2211" s="58" t="s">
        <v>160</v>
      </c>
      <c r="F2211" s="80">
        <v>105.78</v>
      </c>
      <c r="G2211" s="81">
        <v>50604</v>
      </c>
      <c r="H2211" s="81">
        <v>105.78</v>
      </c>
      <c r="I2211" s="81">
        <v>1</v>
      </c>
      <c r="J2211" s="81">
        <v>-2.3016E-14</v>
      </c>
      <c r="K2211" s="81">
        <v>0</v>
      </c>
      <c r="L2211" s="81">
        <v>5.0917999999999999E-14</v>
      </c>
      <c r="M2211" s="81">
        <v>0</v>
      </c>
      <c r="N2211" s="81">
        <v>-7.3934000000000006E-14</v>
      </c>
      <c r="O2211" s="81">
        <v>0</v>
      </c>
      <c r="P2211" s="81">
        <v>-3.7270999999999998E-14</v>
      </c>
      <c r="Q2211" s="81">
        <v>-3.7272000000000001E-14</v>
      </c>
      <c r="R2211" s="81">
        <v>0</v>
      </c>
      <c r="S2211" s="81">
        <v>0</v>
      </c>
      <c r="T2211" s="81" t="s">
        <v>140</v>
      </c>
      <c r="U2211" s="115">
        <v>0</v>
      </c>
      <c r="V2211" s="115">
        <v>0</v>
      </c>
      <c r="W2211" s="111">
        <v>0</v>
      </c>
    </row>
    <row r="2212" spans="2:23" x14ac:dyDescent="0.25">
      <c r="B2212" s="58" t="s">
        <v>119</v>
      </c>
      <c r="C2212" s="79" t="s">
        <v>143</v>
      </c>
      <c r="D2212" s="58" t="s">
        <v>67</v>
      </c>
      <c r="E2212" s="58" t="s">
        <v>161</v>
      </c>
      <c r="F2212" s="80">
        <v>105.45</v>
      </c>
      <c r="G2212" s="81">
        <v>50103</v>
      </c>
      <c r="H2212" s="81">
        <v>105.43</v>
      </c>
      <c r="I2212" s="81">
        <v>1</v>
      </c>
      <c r="J2212" s="81">
        <v>-14.972439573400599</v>
      </c>
      <c r="K2212" s="81">
        <v>1.12086973389566E-3</v>
      </c>
      <c r="L2212" s="81">
        <v>-14.972439572990201</v>
      </c>
      <c r="M2212" s="81">
        <v>1.12086973383422E-3</v>
      </c>
      <c r="N2212" s="81">
        <v>-4.10355083E-10</v>
      </c>
      <c r="O2212" s="81">
        <v>6.1440000000000001E-14</v>
      </c>
      <c r="P2212" s="81">
        <v>6.0672299999999998E-13</v>
      </c>
      <c r="Q2212" s="81">
        <v>6.0672200000000001E-13</v>
      </c>
      <c r="R2212" s="81">
        <v>0</v>
      </c>
      <c r="S2212" s="81">
        <v>0</v>
      </c>
      <c r="T2212" s="81" t="s">
        <v>140</v>
      </c>
      <c r="U2212" s="115">
        <v>-1.7288640000000001E-12</v>
      </c>
      <c r="V2212" s="115">
        <v>0</v>
      </c>
      <c r="W2212" s="111">
        <v>-1.72886402E-12</v>
      </c>
    </row>
    <row r="2213" spans="2:23" x14ac:dyDescent="0.25">
      <c r="B2213" s="58" t="s">
        <v>119</v>
      </c>
      <c r="C2213" s="79" t="s">
        <v>143</v>
      </c>
      <c r="D2213" s="58" t="s">
        <v>67</v>
      </c>
      <c r="E2213" s="58" t="s">
        <v>161</v>
      </c>
      <c r="F2213" s="80">
        <v>105.45</v>
      </c>
      <c r="G2213" s="81">
        <v>50200</v>
      </c>
      <c r="H2213" s="81">
        <v>105.16</v>
      </c>
      <c r="I2213" s="81">
        <v>1</v>
      </c>
      <c r="J2213" s="81">
        <v>-73.029039799837605</v>
      </c>
      <c r="K2213" s="81">
        <v>8.85317948578319E-2</v>
      </c>
      <c r="L2213" s="81">
        <v>-5.1721618439959203</v>
      </c>
      <c r="M2213" s="81">
        <v>4.4407088513208798E-4</v>
      </c>
      <c r="N2213" s="81">
        <v>-67.856877955841696</v>
      </c>
      <c r="O2213" s="81">
        <v>8.8087723972699802E-2</v>
      </c>
      <c r="P2213" s="81">
        <v>-26.171735738783902</v>
      </c>
      <c r="Q2213" s="81">
        <v>-26.171735738783902</v>
      </c>
      <c r="R2213" s="81">
        <v>0</v>
      </c>
      <c r="S2213" s="81">
        <v>1.13703318762403E-2</v>
      </c>
      <c r="T2213" s="81" t="s">
        <v>159</v>
      </c>
      <c r="U2213" s="115">
        <v>-10.4024168342493</v>
      </c>
      <c r="V2213" s="115">
        <v>-3.5487499784860099</v>
      </c>
      <c r="W2213" s="111">
        <v>-6.8536669391879199</v>
      </c>
    </row>
    <row r="2214" spans="2:23" x14ac:dyDescent="0.25">
      <c r="B2214" s="58" t="s">
        <v>119</v>
      </c>
      <c r="C2214" s="79" t="s">
        <v>143</v>
      </c>
      <c r="D2214" s="58" t="s">
        <v>67</v>
      </c>
      <c r="E2214" s="58" t="s">
        <v>162</v>
      </c>
      <c r="F2214" s="80">
        <v>105.13</v>
      </c>
      <c r="G2214" s="81">
        <v>50800</v>
      </c>
      <c r="H2214" s="81">
        <v>104.92</v>
      </c>
      <c r="I2214" s="81">
        <v>1</v>
      </c>
      <c r="J2214" s="81">
        <v>-23.0649855015931</v>
      </c>
      <c r="K2214" s="81">
        <v>2.7003992912138401E-2</v>
      </c>
      <c r="L2214" s="81">
        <v>38.9416938786419</v>
      </c>
      <c r="M2214" s="81">
        <v>7.6975282303717599E-2</v>
      </c>
      <c r="N2214" s="81">
        <v>-62.006679380234999</v>
      </c>
      <c r="O2214" s="81">
        <v>-4.9971289391579202E-2</v>
      </c>
      <c r="P2214" s="81">
        <v>-22.9275897134</v>
      </c>
      <c r="Q2214" s="81">
        <v>-22.9275897134</v>
      </c>
      <c r="R2214" s="81">
        <v>0</v>
      </c>
      <c r="S2214" s="81">
        <v>2.6683231024550499E-2</v>
      </c>
      <c r="T2214" s="81" t="s">
        <v>159</v>
      </c>
      <c r="U2214" s="115">
        <v>-18.269637338199502</v>
      </c>
      <c r="V2214" s="115">
        <v>-6.2326261429382104</v>
      </c>
      <c r="W2214" s="111">
        <v>-12.0370113417789</v>
      </c>
    </row>
    <row r="2215" spans="2:23" x14ac:dyDescent="0.25">
      <c r="B2215" s="58" t="s">
        <v>119</v>
      </c>
      <c r="C2215" s="79" t="s">
        <v>143</v>
      </c>
      <c r="D2215" s="58" t="s">
        <v>67</v>
      </c>
      <c r="E2215" s="58" t="s">
        <v>163</v>
      </c>
      <c r="F2215" s="80">
        <v>105.16</v>
      </c>
      <c r="G2215" s="81">
        <v>50150</v>
      </c>
      <c r="H2215" s="81">
        <v>105.13</v>
      </c>
      <c r="I2215" s="81">
        <v>1</v>
      </c>
      <c r="J2215" s="81">
        <v>-32.149885774607</v>
      </c>
      <c r="K2215" s="81">
        <v>5.3954711107718498E-3</v>
      </c>
      <c r="L2215" s="81">
        <v>29.881411980839399</v>
      </c>
      <c r="M2215" s="81">
        <v>4.6609316418763603E-3</v>
      </c>
      <c r="N2215" s="81">
        <v>-62.031297755446403</v>
      </c>
      <c r="O2215" s="81">
        <v>7.3453946889548698E-4</v>
      </c>
      <c r="P2215" s="81">
        <v>-22.927589713399801</v>
      </c>
      <c r="Q2215" s="81">
        <v>-22.927589713399701</v>
      </c>
      <c r="R2215" s="81">
        <v>0</v>
      </c>
      <c r="S2215" s="81">
        <v>2.7440202117445002E-3</v>
      </c>
      <c r="T2215" s="81" t="s">
        <v>159</v>
      </c>
      <c r="U2215" s="115">
        <v>-1.78370578020644</v>
      </c>
      <c r="V2215" s="115">
        <v>-0.60850530698713101</v>
      </c>
      <c r="W2215" s="111">
        <v>-1.17520048752415</v>
      </c>
    </row>
    <row r="2216" spans="2:23" x14ac:dyDescent="0.25">
      <c r="B2216" s="58" t="s">
        <v>119</v>
      </c>
      <c r="C2216" s="79" t="s">
        <v>143</v>
      </c>
      <c r="D2216" s="58" t="s">
        <v>67</v>
      </c>
      <c r="E2216" s="58" t="s">
        <v>163</v>
      </c>
      <c r="F2216" s="80">
        <v>105.16</v>
      </c>
      <c r="G2216" s="81">
        <v>50250</v>
      </c>
      <c r="H2216" s="81">
        <v>104.44</v>
      </c>
      <c r="I2216" s="81">
        <v>1</v>
      </c>
      <c r="J2216" s="81">
        <v>-61.818377309535599</v>
      </c>
      <c r="K2216" s="81">
        <v>0.18866803624209999</v>
      </c>
      <c r="L2216" s="81">
        <v>-124.075900930251</v>
      </c>
      <c r="M2216" s="81">
        <v>0.76004271719192895</v>
      </c>
      <c r="N2216" s="81">
        <v>62.257523620715197</v>
      </c>
      <c r="O2216" s="81">
        <v>-0.57137468094983002</v>
      </c>
      <c r="P2216" s="81">
        <v>21.890570166879598</v>
      </c>
      <c r="Q2216" s="81">
        <v>21.890570166879499</v>
      </c>
      <c r="R2216" s="81">
        <v>0</v>
      </c>
      <c r="S2216" s="81">
        <v>2.3657958962348302E-2</v>
      </c>
      <c r="T2216" s="81" t="s">
        <v>159</v>
      </c>
      <c r="U2216" s="115">
        <v>-15.054649556627201</v>
      </c>
      <c r="V2216" s="115">
        <v>-5.1358437314582703</v>
      </c>
      <c r="W2216" s="111">
        <v>-9.9188059459032605</v>
      </c>
    </row>
    <row r="2217" spans="2:23" x14ac:dyDescent="0.25">
      <c r="B2217" s="58" t="s">
        <v>119</v>
      </c>
      <c r="C2217" s="79" t="s">
        <v>143</v>
      </c>
      <c r="D2217" s="58" t="s">
        <v>67</v>
      </c>
      <c r="E2217" s="58" t="s">
        <v>163</v>
      </c>
      <c r="F2217" s="80">
        <v>105.16</v>
      </c>
      <c r="G2217" s="81">
        <v>50900</v>
      </c>
      <c r="H2217" s="81">
        <v>106.1</v>
      </c>
      <c r="I2217" s="81">
        <v>1</v>
      </c>
      <c r="J2217" s="81">
        <v>50.394074070431898</v>
      </c>
      <c r="K2217" s="81">
        <v>0.242528237985245</v>
      </c>
      <c r="L2217" s="81">
        <v>79.358283902756</v>
      </c>
      <c r="M2217" s="81">
        <v>0.60143390489108495</v>
      </c>
      <c r="N2217" s="81">
        <v>-28.964209832323998</v>
      </c>
      <c r="O2217" s="81">
        <v>-0.35890566690584003</v>
      </c>
      <c r="P2217" s="81">
        <v>-10.731307538929</v>
      </c>
      <c r="Q2217" s="81">
        <v>-10.731307538929</v>
      </c>
      <c r="R2217" s="81">
        <v>0</v>
      </c>
      <c r="S2217" s="81">
        <v>1.0997871822779601E-2</v>
      </c>
      <c r="T2217" s="81" t="s">
        <v>140</v>
      </c>
      <c r="U2217" s="115">
        <v>-10.6848483528793</v>
      </c>
      <c r="V2217" s="115">
        <v>-3.6451005537063601</v>
      </c>
      <c r="W2217" s="111">
        <v>-7.0397478848625497</v>
      </c>
    </row>
    <row r="2218" spans="2:23" x14ac:dyDescent="0.25">
      <c r="B2218" s="58" t="s">
        <v>119</v>
      </c>
      <c r="C2218" s="79" t="s">
        <v>143</v>
      </c>
      <c r="D2218" s="58" t="s">
        <v>67</v>
      </c>
      <c r="E2218" s="58" t="s">
        <v>163</v>
      </c>
      <c r="F2218" s="80">
        <v>105.16</v>
      </c>
      <c r="G2218" s="81">
        <v>53050</v>
      </c>
      <c r="H2218" s="81">
        <v>106.46</v>
      </c>
      <c r="I2218" s="81">
        <v>1</v>
      </c>
      <c r="J2218" s="81">
        <v>34.142111123389903</v>
      </c>
      <c r="K2218" s="81">
        <v>0.233952729018754</v>
      </c>
      <c r="L2218" s="81">
        <v>72.430794259586506</v>
      </c>
      <c r="M2218" s="81">
        <v>1.05291634538486</v>
      </c>
      <c r="N2218" s="81">
        <v>-38.288683136196603</v>
      </c>
      <c r="O2218" s="81">
        <v>-0.81896361636610704</v>
      </c>
      <c r="P2218" s="81">
        <v>-14.403408653335299</v>
      </c>
      <c r="Q2218" s="81">
        <v>-14.4034086533352</v>
      </c>
      <c r="R2218" s="81">
        <v>0</v>
      </c>
      <c r="S2218" s="81">
        <v>4.1636856893579197E-2</v>
      </c>
      <c r="T2218" s="81" t="s">
        <v>159</v>
      </c>
      <c r="U2218" s="115">
        <v>-36.879252170642303</v>
      </c>
      <c r="V2218" s="115">
        <v>-12.581234479688201</v>
      </c>
      <c r="W2218" s="111">
        <v>-24.298017986715699</v>
      </c>
    </row>
    <row r="2219" spans="2:23" x14ac:dyDescent="0.25">
      <c r="B2219" s="58" t="s">
        <v>119</v>
      </c>
      <c r="C2219" s="79" t="s">
        <v>143</v>
      </c>
      <c r="D2219" s="58" t="s">
        <v>67</v>
      </c>
      <c r="E2219" s="58" t="s">
        <v>164</v>
      </c>
      <c r="F2219" s="80">
        <v>104.44</v>
      </c>
      <c r="G2219" s="81">
        <v>50253</v>
      </c>
      <c r="H2219" s="81">
        <v>104.44</v>
      </c>
      <c r="I2219" s="81">
        <v>1</v>
      </c>
      <c r="J2219" s="81">
        <v>0</v>
      </c>
      <c r="K2219" s="81">
        <v>0</v>
      </c>
      <c r="L2219" s="81">
        <v>0</v>
      </c>
      <c r="M2219" s="81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1" t="s">
        <v>140</v>
      </c>
      <c r="U2219" s="115">
        <v>0</v>
      </c>
      <c r="V2219" s="115">
        <v>0</v>
      </c>
      <c r="W2219" s="111">
        <v>0</v>
      </c>
    </row>
    <row r="2220" spans="2:23" x14ac:dyDescent="0.25">
      <c r="B2220" s="58" t="s">
        <v>119</v>
      </c>
      <c r="C2220" s="79" t="s">
        <v>143</v>
      </c>
      <c r="D2220" s="58" t="s">
        <v>67</v>
      </c>
      <c r="E2220" s="58" t="s">
        <v>164</v>
      </c>
      <c r="F2220" s="80">
        <v>104.44</v>
      </c>
      <c r="G2220" s="81">
        <v>50300</v>
      </c>
      <c r="H2220" s="81">
        <v>104.54</v>
      </c>
      <c r="I2220" s="81">
        <v>1</v>
      </c>
      <c r="J2220" s="81">
        <v>43.0770920697774</v>
      </c>
      <c r="K2220" s="81">
        <v>2.57933384705143E-2</v>
      </c>
      <c r="L2220" s="81">
        <v>-19.455853010500999</v>
      </c>
      <c r="M2220" s="81">
        <v>5.2615700074904797E-3</v>
      </c>
      <c r="N2220" s="81">
        <v>62.532945080278402</v>
      </c>
      <c r="O2220" s="81">
        <v>2.0531768463023799E-2</v>
      </c>
      <c r="P2220" s="81">
        <v>21.890570166879201</v>
      </c>
      <c r="Q2220" s="81">
        <v>21.890570166879101</v>
      </c>
      <c r="R2220" s="81">
        <v>0</v>
      </c>
      <c r="S2220" s="81">
        <v>6.66083916501173E-3</v>
      </c>
      <c r="T2220" s="81" t="s">
        <v>159</v>
      </c>
      <c r="U2220" s="115">
        <v>-4.10793002132701</v>
      </c>
      <c r="V2220" s="115">
        <v>-1.40140669299167</v>
      </c>
      <c r="W2220" s="111">
        <v>-2.7065233612798401</v>
      </c>
    </row>
    <row r="2221" spans="2:23" x14ac:dyDescent="0.25">
      <c r="B2221" s="58" t="s">
        <v>119</v>
      </c>
      <c r="C2221" s="79" t="s">
        <v>143</v>
      </c>
      <c r="D2221" s="58" t="s">
        <v>67</v>
      </c>
      <c r="E2221" s="58" t="s">
        <v>165</v>
      </c>
      <c r="F2221" s="80">
        <v>104.54</v>
      </c>
      <c r="G2221" s="81">
        <v>51150</v>
      </c>
      <c r="H2221" s="81">
        <v>105.04</v>
      </c>
      <c r="I2221" s="81">
        <v>1</v>
      </c>
      <c r="J2221" s="81">
        <v>89.380953372173195</v>
      </c>
      <c r="K2221" s="81">
        <v>0.228484108015552</v>
      </c>
      <c r="L2221" s="81">
        <v>26.9621207586903</v>
      </c>
      <c r="M2221" s="81">
        <v>2.0790940336057301E-2</v>
      </c>
      <c r="N2221" s="81">
        <v>62.418832613482898</v>
      </c>
      <c r="O2221" s="81">
        <v>0.207693167679495</v>
      </c>
      <c r="P2221" s="81">
        <v>21.890570166879002</v>
      </c>
      <c r="Q2221" s="81">
        <v>21.890570166878899</v>
      </c>
      <c r="R2221" s="81">
        <v>0</v>
      </c>
      <c r="S2221" s="81">
        <v>1.37050359798081E-2</v>
      </c>
      <c r="T2221" s="81" t="s">
        <v>159</v>
      </c>
      <c r="U2221" s="115">
        <v>-9.44524926560719</v>
      </c>
      <c r="V2221" s="115">
        <v>-3.22221543918138</v>
      </c>
      <c r="W2221" s="111">
        <v>-6.2230339021741798</v>
      </c>
    </row>
    <row r="2222" spans="2:23" x14ac:dyDescent="0.25">
      <c r="B2222" s="58" t="s">
        <v>119</v>
      </c>
      <c r="C2222" s="79" t="s">
        <v>143</v>
      </c>
      <c r="D2222" s="58" t="s">
        <v>67</v>
      </c>
      <c r="E2222" s="58" t="s">
        <v>166</v>
      </c>
      <c r="F2222" s="80">
        <v>106.17</v>
      </c>
      <c r="G2222" s="81">
        <v>50354</v>
      </c>
      <c r="H2222" s="81">
        <v>106.17</v>
      </c>
      <c r="I2222" s="81">
        <v>1</v>
      </c>
      <c r="J2222" s="81">
        <v>0</v>
      </c>
      <c r="K2222" s="81">
        <v>0</v>
      </c>
      <c r="L2222" s="81">
        <v>0</v>
      </c>
      <c r="M2222" s="81">
        <v>0</v>
      </c>
      <c r="N2222" s="81">
        <v>0</v>
      </c>
      <c r="O2222" s="81">
        <v>0</v>
      </c>
      <c r="P2222" s="81">
        <v>0</v>
      </c>
      <c r="Q2222" s="81">
        <v>0</v>
      </c>
      <c r="R2222" s="81">
        <v>0</v>
      </c>
      <c r="S2222" s="81">
        <v>0</v>
      </c>
      <c r="T2222" s="81" t="s">
        <v>140</v>
      </c>
      <c r="U2222" s="115">
        <v>0</v>
      </c>
      <c r="V2222" s="115">
        <v>0</v>
      </c>
      <c r="W2222" s="111">
        <v>0</v>
      </c>
    </row>
    <row r="2223" spans="2:23" x14ac:dyDescent="0.25">
      <c r="B2223" s="58" t="s">
        <v>119</v>
      </c>
      <c r="C2223" s="79" t="s">
        <v>143</v>
      </c>
      <c r="D2223" s="58" t="s">
        <v>67</v>
      </c>
      <c r="E2223" s="58" t="s">
        <v>166</v>
      </c>
      <c r="F2223" s="80">
        <v>106.17</v>
      </c>
      <c r="G2223" s="81">
        <v>50900</v>
      </c>
      <c r="H2223" s="81">
        <v>106.1</v>
      </c>
      <c r="I2223" s="81">
        <v>1</v>
      </c>
      <c r="J2223" s="81">
        <v>-36.888023406485999</v>
      </c>
      <c r="K2223" s="81">
        <v>1.0749737539615899E-2</v>
      </c>
      <c r="L2223" s="81">
        <v>-92.740786443816106</v>
      </c>
      <c r="M2223" s="81">
        <v>6.7946742414718195E-2</v>
      </c>
      <c r="N2223" s="81">
        <v>55.85276303733</v>
      </c>
      <c r="O2223" s="81">
        <v>-5.7197004875102299E-2</v>
      </c>
      <c r="P2223" s="81">
        <v>21.057076263130401</v>
      </c>
      <c r="Q2223" s="81">
        <v>21.057076263130298</v>
      </c>
      <c r="R2223" s="81">
        <v>0</v>
      </c>
      <c r="S2223" s="81">
        <v>3.5028636399351701E-3</v>
      </c>
      <c r="T2223" s="81" t="s">
        <v>159</v>
      </c>
      <c r="U2223" s="115">
        <v>-2.1609106998054601</v>
      </c>
      <c r="V2223" s="115">
        <v>-0.73718751340521604</v>
      </c>
      <c r="W2223" s="111">
        <v>-1.4237232037301699</v>
      </c>
    </row>
    <row r="2224" spans="2:23" x14ac:dyDescent="0.25">
      <c r="B2224" s="58" t="s">
        <v>119</v>
      </c>
      <c r="C2224" s="79" t="s">
        <v>143</v>
      </c>
      <c r="D2224" s="58" t="s">
        <v>67</v>
      </c>
      <c r="E2224" s="58" t="s">
        <v>166</v>
      </c>
      <c r="F2224" s="80">
        <v>106.17</v>
      </c>
      <c r="G2224" s="81">
        <v>53200</v>
      </c>
      <c r="H2224" s="81">
        <v>106.12</v>
      </c>
      <c r="I2224" s="81">
        <v>1</v>
      </c>
      <c r="J2224" s="81">
        <v>-7.6423619598501702</v>
      </c>
      <c r="K2224" s="81">
        <v>2.8209951325151301E-3</v>
      </c>
      <c r="L2224" s="81">
        <v>48.127276004708897</v>
      </c>
      <c r="M2224" s="81">
        <v>0.111874135799095</v>
      </c>
      <c r="N2224" s="81">
        <v>-55.769637964559102</v>
      </c>
      <c r="O2224" s="81">
        <v>-0.10905314066657899</v>
      </c>
      <c r="P2224" s="81">
        <v>-21.057076263130298</v>
      </c>
      <c r="Q2224" s="81">
        <v>-21.057076263130298</v>
      </c>
      <c r="R2224" s="81">
        <v>0</v>
      </c>
      <c r="S2224" s="81">
        <v>2.1416242254287201E-2</v>
      </c>
      <c r="T2224" s="81" t="s">
        <v>159</v>
      </c>
      <c r="U2224" s="115">
        <v>-14.3639275142818</v>
      </c>
      <c r="V2224" s="115">
        <v>-4.9002061991453303</v>
      </c>
      <c r="W2224" s="111">
        <v>-9.4637214303313808</v>
      </c>
    </row>
    <row r="2225" spans="2:23" x14ac:dyDescent="0.25">
      <c r="B2225" s="58" t="s">
        <v>119</v>
      </c>
      <c r="C2225" s="79" t="s">
        <v>143</v>
      </c>
      <c r="D2225" s="58" t="s">
        <v>67</v>
      </c>
      <c r="E2225" s="58" t="s">
        <v>167</v>
      </c>
      <c r="F2225" s="80">
        <v>106.17</v>
      </c>
      <c r="G2225" s="81">
        <v>50404</v>
      </c>
      <c r="H2225" s="81">
        <v>106.17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140</v>
      </c>
      <c r="U2225" s="115">
        <v>0</v>
      </c>
      <c r="V2225" s="115">
        <v>0</v>
      </c>
      <c r="W2225" s="111">
        <v>0</v>
      </c>
    </row>
    <row r="2226" spans="2:23" x14ac:dyDescent="0.25">
      <c r="B2226" s="58" t="s">
        <v>119</v>
      </c>
      <c r="C2226" s="79" t="s">
        <v>143</v>
      </c>
      <c r="D2226" s="58" t="s">
        <v>67</v>
      </c>
      <c r="E2226" s="58" t="s">
        <v>168</v>
      </c>
      <c r="F2226" s="80">
        <v>105.78</v>
      </c>
      <c r="G2226" s="81">
        <v>50499</v>
      </c>
      <c r="H2226" s="81">
        <v>105.78</v>
      </c>
      <c r="I2226" s="81">
        <v>1</v>
      </c>
      <c r="J2226" s="81">
        <v>9.2064E-14</v>
      </c>
      <c r="K2226" s="81">
        <v>0</v>
      </c>
      <c r="L2226" s="81">
        <v>-2.03672E-13</v>
      </c>
      <c r="M2226" s="81">
        <v>0</v>
      </c>
      <c r="N2226" s="81">
        <v>2.9573600000000002E-13</v>
      </c>
      <c r="O2226" s="81">
        <v>0</v>
      </c>
      <c r="P2226" s="81">
        <v>1.4908499999999999E-13</v>
      </c>
      <c r="Q2226" s="81">
        <v>1.49083E-13</v>
      </c>
      <c r="R2226" s="81">
        <v>0</v>
      </c>
      <c r="S2226" s="81">
        <v>0</v>
      </c>
      <c r="T2226" s="81" t="s">
        <v>140</v>
      </c>
      <c r="U2226" s="115">
        <v>0</v>
      </c>
      <c r="V2226" s="115">
        <v>0</v>
      </c>
      <c r="W2226" s="111">
        <v>0</v>
      </c>
    </row>
    <row r="2227" spans="2:23" x14ac:dyDescent="0.25">
      <c r="B2227" s="58" t="s">
        <v>119</v>
      </c>
      <c r="C2227" s="79" t="s">
        <v>143</v>
      </c>
      <c r="D2227" s="58" t="s">
        <v>67</v>
      </c>
      <c r="E2227" s="58" t="s">
        <v>168</v>
      </c>
      <c r="F2227" s="80">
        <v>105.78</v>
      </c>
      <c r="G2227" s="81">
        <v>50554</v>
      </c>
      <c r="H2227" s="81">
        <v>105.78</v>
      </c>
      <c r="I2227" s="81">
        <v>1</v>
      </c>
      <c r="J2227" s="81">
        <v>1.1508E-14</v>
      </c>
      <c r="K2227" s="81">
        <v>0</v>
      </c>
      <c r="L2227" s="81">
        <v>-2.5459E-14</v>
      </c>
      <c r="M2227" s="81">
        <v>0</v>
      </c>
      <c r="N2227" s="81">
        <v>3.6967000000000003E-14</v>
      </c>
      <c r="O2227" s="81">
        <v>0</v>
      </c>
      <c r="P2227" s="81">
        <v>1.8636000000000001E-14</v>
      </c>
      <c r="Q2227" s="81">
        <v>1.8635000000000001E-14</v>
      </c>
      <c r="R2227" s="81">
        <v>0</v>
      </c>
      <c r="S2227" s="81">
        <v>0</v>
      </c>
      <c r="T2227" s="81" t="s">
        <v>140</v>
      </c>
      <c r="U2227" s="115">
        <v>0</v>
      </c>
      <c r="V2227" s="115">
        <v>0</v>
      </c>
      <c r="W2227" s="111">
        <v>0</v>
      </c>
    </row>
    <row r="2228" spans="2:23" x14ac:dyDescent="0.25">
      <c r="B2228" s="58" t="s">
        <v>119</v>
      </c>
      <c r="C2228" s="79" t="s">
        <v>143</v>
      </c>
      <c r="D2228" s="58" t="s">
        <v>67</v>
      </c>
      <c r="E2228" s="58" t="s">
        <v>169</v>
      </c>
      <c r="F2228" s="80">
        <v>105.78</v>
      </c>
      <c r="G2228" s="81">
        <v>50604</v>
      </c>
      <c r="H2228" s="81">
        <v>105.78</v>
      </c>
      <c r="I2228" s="81">
        <v>1</v>
      </c>
      <c r="J2228" s="81">
        <v>1.1508E-14</v>
      </c>
      <c r="K2228" s="81">
        <v>0</v>
      </c>
      <c r="L2228" s="81">
        <v>-2.5459E-14</v>
      </c>
      <c r="M2228" s="81">
        <v>0</v>
      </c>
      <c r="N2228" s="81">
        <v>3.6967000000000003E-14</v>
      </c>
      <c r="O2228" s="81">
        <v>0</v>
      </c>
      <c r="P2228" s="81">
        <v>1.8636000000000001E-14</v>
      </c>
      <c r="Q2228" s="81">
        <v>1.8635000000000001E-14</v>
      </c>
      <c r="R2228" s="81">
        <v>0</v>
      </c>
      <c r="S2228" s="81">
        <v>0</v>
      </c>
      <c r="T2228" s="81" t="s">
        <v>140</v>
      </c>
      <c r="U2228" s="115">
        <v>0</v>
      </c>
      <c r="V2228" s="115">
        <v>0</v>
      </c>
      <c r="W2228" s="111">
        <v>0</v>
      </c>
    </row>
    <row r="2229" spans="2:23" x14ac:dyDescent="0.25">
      <c r="B2229" s="58" t="s">
        <v>119</v>
      </c>
      <c r="C2229" s="79" t="s">
        <v>143</v>
      </c>
      <c r="D2229" s="58" t="s">
        <v>67</v>
      </c>
      <c r="E2229" s="58" t="s">
        <v>170</v>
      </c>
      <c r="F2229" s="80">
        <v>104.81</v>
      </c>
      <c r="G2229" s="81">
        <v>50750</v>
      </c>
      <c r="H2229" s="81">
        <v>104.79</v>
      </c>
      <c r="I2229" s="81">
        <v>1</v>
      </c>
      <c r="J2229" s="81">
        <v>-3.94591466046995</v>
      </c>
      <c r="K2229" s="81">
        <v>3.7212879593430902E-4</v>
      </c>
      <c r="L2229" s="81">
        <v>47.307719523670201</v>
      </c>
      <c r="M2229" s="81">
        <v>5.3488685804072802E-2</v>
      </c>
      <c r="N2229" s="81">
        <v>-51.253634184140097</v>
      </c>
      <c r="O2229" s="81">
        <v>-5.3116557008138499E-2</v>
      </c>
      <c r="P2229" s="81">
        <v>-18.6513321818355</v>
      </c>
      <c r="Q2229" s="81">
        <v>-18.6513321818355</v>
      </c>
      <c r="R2229" s="81">
        <v>0</v>
      </c>
      <c r="S2229" s="81">
        <v>8.3141453925564494E-3</v>
      </c>
      <c r="T2229" s="81" t="s">
        <v>159</v>
      </c>
      <c r="U2229" s="115">
        <v>-6.5916878581355096</v>
      </c>
      <c r="V2229" s="115">
        <v>-2.24873243569006</v>
      </c>
      <c r="W2229" s="111">
        <v>-4.3429554753090098</v>
      </c>
    </row>
    <row r="2230" spans="2:23" x14ac:dyDescent="0.25">
      <c r="B2230" s="58" t="s">
        <v>119</v>
      </c>
      <c r="C2230" s="79" t="s">
        <v>143</v>
      </c>
      <c r="D2230" s="58" t="s">
        <v>67</v>
      </c>
      <c r="E2230" s="58" t="s">
        <v>170</v>
      </c>
      <c r="F2230" s="80">
        <v>104.81</v>
      </c>
      <c r="G2230" s="81">
        <v>50800</v>
      </c>
      <c r="H2230" s="81">
        <v>104.92</v>
      </c>
      <c r="I2230" s="81">
        <v>1</v>
      </c>
      <c r="J2230" s="81">
        <v>29.4418238486364</v>
      </c>
      <c r="K2230" s="81">
        <v>1.62095525416883E-2</v>
      </c>
      <c r="L2230" s="81">
        <v>-21.834721499011199</v>
      </c>
      <c r="M2230" s="81">
        <v>8.9153196769664392E-3</v>
      </c>
      <c r="N2230" s="81">
        <v>51.276545347647598</v>
      </c>
      <c r="O2230" s="81">
        <v>7.29423286472185E-3</v>
      </c>
      <c r="P2230" s="81">
        <v>18.651332181835599</v>
      </c>
      <c r="Q2230" s="81">
        <v>18.651332181835599</v>
      </c>
      <c r="R2230" s="81">
        <v>0</v>
      </c>
      <c r="S2230" s="81">
        <v>6.50520999333921E-3</v>
      </c>
      <c r="T2230" s="81" t="s">
        <v>159</v>
      </c>
      <c r="U2230" s="115">
        <v>-4.87551025888214</v>
      </c>
      <c r="V2230" s="115">
        <v>-1.6632641435162101</v>
      </c>
      <c r="W2230" s="111">
        <v>-3.2122461544662202</v>
      </c>
    </row>
    <row r="2231" spans="2:23" x14ac:dyDescent="0.25">
      <c r="B2231" s="58" t="s">
        <v>119</v>
      </c>
      <c r="C2231" s="79" t="s">
        <v>143</v>
      </c>
      <c r="D2231" s="58" t="s">
        <v>67</v>
      </c>
      <c r="E2231" s="58" t="s">
        <v>171</v>
      </c>
      <c r="F2231" s="80">
        <v>104.82</v>
      </c>
      <c r="G2231" s="81">
        <v>50750</v>
      </c>
      <c r="H2231" s="81">
        <v>104.79</v>
      </c>
      <c r="I2231" s="81">
        <v>1</v>
      </c>
      <c r="J2231" s="81">
        <v>-16.194802665138699</v>
      </c>
      <c r="K2231" s="81">
        <v>1.9932644135571601E-3</v>
      </c>
      <c r="L2231" s="81">
        <v>-67.405609840171394</v>
      </c>
      <c r="M2231" s="81">
        <v>3.4530723408233203E-2</v>
      </c>
      <c r="N2231" s="81">
        <v>51.210807175032699</v>
      </c>
      <c r="O2231" s="81">
        <v>-3.2537458994676E-2</v>
      </c>
      <c r="P2231" s="81">
        <v>18.6513321818355</v>
      </c>
      <c r="Q2231" s="81">
        <v>18.6513321818355</v>
      </c>
      <c r="R2231" s="81">
        <v>0</v>
      </c>
      <c r="S2231" s="81">
        <v>2.6438286603945199E-3</v>
      </c>
      <c r="T2231" s="81" t="s">
        <v>140</v>
      </c>
      <c r="U2231" s="115">
        <v>-1.8737641746867</v>
      </c>
      <c r="V2231" s="115">
        <v>-0.63922842936981294</v>
      </c>
      <c r="W2231" s="111">
        <v>-1.2345357603439799</v>
      </c>
    </row>
    <row r="2232" spans="2:23" x14ac:dyDescent="0.25">
      <c r="B2232" s="58" t="s">
        <v>119</v>
      </c>
      <c r="C2232" s="79" t="s">
        <v>143</v>
      </c>
      <c r="D2232" s="58" t="s">
        <v>67</v>
      </c>
      <c r="E2232" s="58" t="s">
        <v>171</v>
      </c>
      <c r="F2232" s="80">
        <v>104.82</v>
      </c>
      <c r="G2232" s="81">
        <v>50950</v>
      </c>
      <c r="H2232" s="81">
        <v>104.92</v>
      </c>
      <c r="I2232" s="81">
        <v>1</v>
      </c>
      <c r="J2232" s="81">
        <v>52.179726069399997</v>
      </c>
      <c r="K2232" s="81">
        <v>2.3959969551563098E-2</v>
      </c>
      <c r="L2232" s="81">
        <v>103.33925688978999</v>
      </c>
      <c r="M2232" s="81">
        <v>9.3975217727899005E-2</v>
      </c>
      <c r="N2232" s="81">
        <v>-51.159530820389797</v>
      </c>
      <c r="O2232" s="81">
        <v>-7.0015248176335906E-2</v>
      </c>
      <c r="P2232" s="81">
        <v>-18.651332181835699</v>
      </c>
      <c r="Q2232" s="81">
        <v>-18.651332181835599</v>
      </c>
      <c r="R2232" s="81">
        <v>0</v>
      </c>
      <c r="S2232" s="81">
        <v>3.0612752909831699E-3</v>
      </c>
      <c r="T2232" s="81" t="s">
        <v>159</v>
      </c>
      <c r="U2232" s="115">
        <v>-2.2265459942129202</v>
      </c>
      <c r="V2232" s="115">
        <v>-0.759578776255741</v>
      </c>
      <c r="W2232" s="111">
        <v>-1.46696723581348</v>
      </c>
    </row>
    <row r="2233" spans="2:23" x14ac:dyDescent="0.25">
      <c r="B2233" s="58" t="s">
        <v>119</v>
      </c>
      <c r="C2233" s="79" t="s">
        <v>143</v>
      </c>
      <c r="D2233" s="58" t="s">
        <v>67</v>
      </c>
      <c r="E2233" s="58" t="s">
        <v>172</v>
      </c>
      <c r="F2233" s="80">
        <v>104.92</v>
      </c>
      <c r="G2233" s="81">
        <v>51300</v>
      </c>
      <c r="H2233" s="81">
        <v>105.1</v>
      </c>
      <c r="I2233" s="81">
        <v>1</v>
      </c>
      <c r="J2233" s="81">
        <v>56.140604824918398</v>
      </c>
      <c r="K2233" s="81">
        <v>4.8253560579748098E-2</v>
      </c>
      <c r="L2233" s="81">
        <v>66.839328427457303</v>
      </c>
      <c r="M2233" s="81">
        <v>6.8397361075138996E-2</v>
      </c>
      <c r="N2233" s="81">
        <v>-10.6987236025389</v>
      </c>
      <c r="O2233" s="81">
        <v>-2.0143800495390801E-2</v>
      </c>
      <c r="P2233" s="81">
        <v>-4.2762575315647897</v>
      </c>
      <c r="Q2233" s="81">
        <v>-4.2762575315647799</v>
      </c>
      <c r="R2233" s="81">
        <v>0</v>
      </c>
      <c r="S2233" s="81">
        <v>2.7996445447161101E-4</v>
      </c>
      <c r="T2233" s="81" t="s">
        <v>159</v>
      </c>
      <c r="U2233" s="115">
        <v>-0.18953024156406201</v>
      </c>
      <c r="V2233" s="115">
        <v>-6.4657612878810306E-2</v>
      </c>
      <c r="W2233" s="111">
        <v>-0.124872630205233</v>
      </c>
    </row>
    <row r="2234" spans="2:23" x14ac:dyDescent="0.25">
      <c r="B2234" s="58" t="s">
        <v>119</v>
      </c>
      <c r="C2234" s="79" t="s">
        <v>143</v>
      </c>
      <c r="D2234" s="58" t="s">
        <v>67</v>
      </c>
      <c r="E2234" s="58" t="s">
        <v>173</v>
      </c>
      <c r="F2234" s="80">
        <v>106.1</v>
      </c>
      <c r="G2234" s="81">
        <v>54750</v>
      </c>
      <c r="H2234" s="81">
        <v>106.94</v>
      </c>
      <c r="I2234" s="81">
        <v>1</v>
      </c>
      <c r="J2234" s="81">
        <v>38.499720801020302</v>
      </c>
      <c r="K2234" s="81">
        <v>0.15754606745169999</v>
      </c>
      <c r="L2234" s="81">
        <v>74.677237340800403</v>
      </c>
      <c r="M2234" s="81">
        <v>0.59274635638183604</v>
      </c>
      <c r="N2234" s="81">
        <v>-36.1775165397801</v>
      </c>
      <c r="O2234" s="81">
        <v>-0.43520028893013601</v>
      </c>
      <c r="P2234" s="81">
        <v>-13.6962708885121</v>
      </c>
      <c r="Q2234" s="81">
        <v>-13.6962708885121</v>
      </c>
      <c r="R2234" s="81">
        <v>0</v>
      </c>
      <c r="S2234" s="81">
        <v>1.9938711115172501E-2</v>
      </c>
      <c r="T2234" s="81" t="s">
        <v>140</v>
      </c>
      <c r="U2234" s="115">
        <v>-15.9684208834227</v>
      </c>
      <c r="V2234" s="115">
        <v>-5.4475737868844201</v>
      </c>
      <c r="W2234" s="111">
        <v>-10.520847224600701</v>
      </c>
    </row>
    <row r="2235" spans="2:23" x14ac:dyDescent="0.25">
      <c r="B2235" s="58" t="s">
        <v>119</v>
      </c>
      <c r="C2235" s="79" t="s">
        <v>143</v>
      </c>
      <c r="D2235" s="58" t="s">
        <v>67</v>
      </c>
      <c r="E2235" s="58" t="s">
        <v>174</v>
      </c>
      <c r="F2235" s="80">
        <v>104.92</v>
      </c>
      <c r="G2235" s="81">
        <v>53150</v>
      </c>
      <c r="H2235" s="81">
        <v>106.21</v>
      </c>
      <c r="I2235" s="81">
        <v>1</v>
      </c>
      <c r="J2235" s="81">
        <v>135.71681787986901</v>
      </c>
      <c r="K2235" s="81">
        <v>0.810438404839254</v>
      </c>
      <c r="L2235" s="81">
        <v>132.02387854176101</v>
      </c>
      <c r="M2235" s="81">
        <v>0.76693339822922901</v>
      </c>
      <c r="N2235" s="81">
        <v>3.6929393381078799</v>
      </c>
      <c r="O2235" s="81">
        <v>4.3505006610025002E-2</v>
      </c>
      <c r="P2235" s="81">
        <v>0.11903691412334</v>
      </c>
      <c r="Q2235" s="81">
        <v>0.11903691412334</v>
      </c>
      <c r="R2235" s="81">
        <v>0</v>
      </c>
      <c r="S2235" s="81">
        <v>6.2347062465600002E-7</v>
      </c>
      <c r="T2235" s="81" t="s">
        <v>159</v>
      </c>
      <c r="U2235" s="115">
        <v>-0.17128572337185199</v>
      </c>
      <c r="V2235" s="115">
        <v>-5.8433556049158702E-2</v>
      </c>
      <c r="W2235" s="111">
        <v>-0.112852168696359</v>
      </c>
    </row>
    <row r="2236" spans="2:23" x14ac:dyDescent="0.25">
      <c r="B2236" s="58" t="s">
        <v>119</v>
      </c>
      <c r="C2236" s="79" t="s">
        <v>143</v>
      </c>
      <c r="D2236" s="58" t="s">
        <v>67</v>
      </c>
      <c r="E2236" s="58" t="s">
        <v>174</v>
      </c>
      <c r="F2236" s="80">
        <v>104.92</v>
      </c>
      <c r="G2236" s="81">
        <v>54500</v>
      </c>
      <c r="H2236" s="81">
        <v>104.21</v>
      </c>
      <c r="I2236" s="81">
        <v>1</v>
      </c>
      <c r="J2236" s="81">
        <v>-59.223995607528501</v>
      </c>
      <c r="K2236" s="81">
        <v>0.194209259277247</v>
      </c>
      <c r="L2236" s="81">
        <v>-4.2881850276369704</v>
      </c>
      <c r="M2236" s="81">
        <v>1.0181729521263E-3</v>
      </c>
      <c r="N2236" s="81">
        <v>-54.935810579891601</v>
      </c>
      <c r="O2236" s="81">
        <v>0.193191086325121</v>
      </c>
      <c r="P2236" s="81">
        <v>-18.7703690959586</v>
      </c>
      <c r="Q2236" s="81">
        <v>-18.7703690959585</v>
      </c>
      <c r="R2236" s="81">
        <v>0</v>
      </c>
      <c r="S2236" s="81">
        <v>1.9508332479637899E-2</v>
      </c>
      <c r="T2236" s="81" t="s">
        <v>159</v>
      </c>
      <c r="U2236" s="115">
        <v>-18.803399570137099</v>
      </c>
      <c r="V2236" s="115">
        <v>-6.4147173568634797</v>
      </c>
      <c r="W2236" s="111">
        <v>-12.388682364071901</v>
      </c>
    </row>
    <row r="2237" spans="2:23" x14ac:dyDescent="0.25">
      <c r="B2237" s="58" t="s">
        <v>119</v>
      </c>
      <c r="C2237" s="79" t="s">
        <v>143</v>
      </c>
      <c r="D2237" s="58" t="s">
        <v>67</v>
      </c>
      <c r="E2237" s="58" t="s">
        <v>175</v>
      </c>
      <c r="F2237" s="80">
        <v>106.31</v>
      </c>
      <c r="G2237" s="81">
        <v>51250</v>
      </c>
      <c r="H2237" s="81">
        <v>106.31</v>
      </c>
      <c r="I2237" s="81">
        <v>1</v>
      </c>
      <c r="J2237" s="81">
        <v>0</v>
      </c>
      <c r="K2237" s="81">
        <v>0</v>
      </c>
      <c r="L2237" s="81">
        <v>0</v>
      </c>
      <c r="M2237" s="81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1" t="s">
        <v>140</v>
      </c>
      <c r="U2237" s="115">
        <v>0</v>
      </c>
      <c r="V2237" s="115">
        <v>0</v>
      </c>
      <c r="W2237" s="111">
        <v>0</v>
      </c>
    </row>
    <row r="2238" spans="2:23" x14ac:dyDescent="0.25">
      <c r="B2238" s="58" t="s">
        <v>119</v>
      </c>
      <c r="C2238" s="79" t="s">
        <v>143</v>
      </c>
      <c r="D2238" s="58" t="s">
        <v>67</v>
      </c>
      <c r="E2238" s="58" t="s">
        <v>176</v>
      </c>
      <c r="F2238" s="80">
        <v>105.1</v>
      </c>
      <c r="G2238" s="81">
        <v>53200</v>
      </c>
      <c r="H2238" s="81">
        <v>106.12</v>
      </c>
      <c r="I2238" s="81">
        <v>1</v>
      </c>
      <c r="J2238" s="81">
        <v>92.408766568154604</v>
      </c>
      <c r="K2238" s="81">
        <v>0.43542299326964501</v>
      </c>
      <c r="L2238" s="81">
        <v>103.04441996843001</v>
      </c>
      <c r="M2238" s="81">
        <v>0.54141959529327399</v>
      </c>
      <c r="N2238" s="81">
        <v>-10.635653400275601</v>
      </c>
      <c r="O2238" s="81">
        <v>-0.105996602023629</v>
      </c>
      <c r="P2238" s="81">
        <v>-4.2762575315648697</v>
      </c>
      <c r="Q2238" s="81">
        <v>-4.2762575315648599</v>
      </c>
      <c r="R2238" s="81">
        <v>0</v>
      </c>
      <c r="S2238" s="81">
        <v>9.3242243850476497E-4</v>
      </c>
      <c r="T2238" s="81" t="s">
        <v>140</v>
      </c>
      <c r="U2238" s="115">
        <v>-0.34593467143425699</v>
      </c>
      <c r="V2238" s="115">
        <v>-0.118014465039313</v>
      </c>
      <c r="W2238" s="111">
        <v>-0.22792020916924699</v>
      </c>
    </row>
    <row r="2239" spans="2:23" x14ac:dyDescent="0.25">
      <c r="B2239" s="58" t="s">
        <v>119</v>
      </c>
      <c r="C2239" s="79" t="s">
        <v>143</v>
      </c>
      <c r="D2239" s="58" t="s">
        <v>67</v>
      </c>
      <c r="E2239" s="58" t="s">
        <v>177</v>
      </c>
      <c r="F2239" s="80">
        <v>106.94</v>
      </c>
      <c r="G2239" s="81">
        <v>53050</v>
      </c>
      <c r="H2239" s="81">
        <v>106.46</v>
      </c>
      <c r="I2239" s="81">
        <v>1</v>
      </c>
      <c r="J2239" s="81">
        <v>-229.23034705730899</v>
      </c>
      <c r="K2239" s="81">
        <v>0.49393758891293399</v>
      </c>
      <c r="L2239" s="81">
        <v>-216.72812153129399</v>
      </c>
      <c r="M2239" s="81">
        <v>0.44152813942734198</v>
      </c>
      <c r="N2239" s="81">
        <v>-12.502225526015</v>
      </c>
      <c r="O2239" s="81">
        <v>5.2409449485591203E-2</v>
      </c>
      <c r="P2239" s="81">
        <v>-4.9117943799639798</v>
      </c>
      <c r="Q2239" s="81">
        <v>-4.9117943799639701</v>
      </c>
      <c r="R2239" s="81">
        <v>0</v>
      </c>
      <c r="S2239" s="81">
        <v>2.2678180589183E-4</v>
      </c>
      <c r="T2239" s="81" t="s">
        <v>159</v>
      </c>
      <c r="U2239" s="115">
        <v>-0.40897999237465799</v>
      </c>
      <c r="V2239" s="115">
        <v>-0.139522167037398</v>
      </c>
      <c r="W2239" s="111">
        <v>-0.26945782861716999</v>
      </c>
    </row>
    <row r="2240" spans="2:23" x14ac:dyDescent="0.25">
      <c r="B2240" s="58" t="s">
        <v>119</v>
      </c>
      <c r="C2240" s="79" t="s">
        <v>143</v>
      </c>
      <c r="D2240" s="58" t="s">
        <v>67</v>
      </c>
      <c r="E2240" s="58" t="s">
        <v>177</v>
      </c>
      <c r="F2240" s="80">
        <v>106.94</v>
      </c>
      <c r="G2240" s="81">
        <v>53100</v>
      </c>
      <c r="H2240" s="81">
        <v>106.94</v>
      </c>
      <c r="I2240" s="81">
        <v>1</v>
      </c>
      <c r="J2240" s="81">
        <v>0</v>
      </c>
      <c r="K2240" s="81">
        <v>0</v>
      </c>
      <c r="L2240" s="81">
        <v>0</v>
      </c>
      <c r="M2240" s="81">
        <v>0</v>
      </c>
      <c r="N2240" s="81">
        <v>0</v>
      </c>
      <c r="O2240" s="81">
        <v>0</v>
      </c>
      <c r="P2240" s="81">
        <v>0</v>
      </c>
      <c r="Q2240" s="81">
        <v>0</v>
      </c>
      <c r="R2240" s="81">
        <v>0</v>
      </c>
      <c r="S2240" s="81">
        <v>0</v>
      </c>
      <c r="T2240" s="81" t="s">
        <v>140</v>
      </c>
      <c r="U2240" s="115">
        <v>0</v>
      </c>
      <c r="V2240" s="115">
        <v>0</v>
      </c>
      <c r="W2240" s="111">
        <v>0</v>
      </c>
    </row>
    <row r="2241" spans="2:23" x14ac:dyDescent="0.25">
      <c r="B2241" s="58" t="s">
        <v>119</v>
      </c>
      <c r="C2241" s="79" t="s">
        <v>143</v>
      </c>
      <c r="D2241" s="58" t="s">
        <v>67</v>
      </c>
      <c r="E2241" s="58" t="s">
        <v>177</v>
      </c>
      <c r="F2241" s="80">
        <v>106.94</v>
      </c>
      <c r="G2241" s="81">
        <v>53100</v>
      </c>
      <c r="H2241" s="81">
        <v>106.94</v>
      </c>
      <c r="I2241" s="81">
        <v>2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140</v>
      </c>
      <c r="U2241" s="115">
        <v>0</v>
      </c>
      <c r="V2241" s="115">
        <v>0</v>
      </c>
      <c r="W2241" s="111">
        <v>0</v>
      </c>
    </row>
    <row r="2242" spans="2:23" x14ac:dyDescent="0.25">
      <c r="B2242" s="58" t="s">
        <v>119</v>
      </c>
      <c r="C2242" s="79" t="s">
        <v>143</v>
      </c>
      <c r="D2242" s="58" t="s">
        <v>67</v>
      </c>
      <c r="E2242" s="58" t="s">
        <v>178</v>
      </c>
      <c r="F2242" s="80">
        <v>106.99</v>
      </c>
      <c r="G2242" s="81">
        <v>53000</v>
      </c>
      <c r="H2242" s="81">
        <v>106.94</v>
      </c>
      <c r="I2242" s="81">
        <v>1</v>
      </c>
      <c r="J2242" s="81">
        <v>-24.875858956802301</v>
      </c>
      <c r="K2242" s="81">
        <v>0</v>
      </c>
      <c r="L2242" s="81">
        <v>-31.151611759967</v>
      </c>
      <c r="M2242" s="81">
        <v>0</v>
      </c>
      <c r="N2242" s="81">
        <v>6.2757528031647301</v>
      </c>
      <c r="O2242" s="81">
        <v>0</v>
      </c>
      <c r="P2242" s="81">
        <v>2.3511927114600399</v>
      </c>
      <c r="Q2242" s="81">
        <v>2.3511927114600302</v>
      </c>
      <c r="R2242" s="81">
        <v>0</v>
      </c>
      <c r="S2242" s="81">
        <v>0</v>
      </c>
      <c r="T2242" s="81" t="s">
        <v>159</v>
      </c>
      <c r="U2242" s="115">
        <v>0.31378764015821797</v>
      </c>
      <c r="V2242" s="115">
        <v>-0.10704761201208</v>
      </c>
      <c r="W2242" s="111">
        <v>0.42083524704778402</v>
      </c>
    </row>
    <row r="2243" spans="2:23" x14ac:dyDescent="0.25">
      <c r="B2243" s="58" t="s">
        <v>119</v>
      </c>
      <c r="C2243" s="79" t="s">
        <v>143</v>
      </c>
      <c r="D2243" s="58" t="s">
        <v>67</v>
      </c>
      <c r="E2243" s="58" t="s">
        <v>178</v>
      </c>
      <c r="F2243" s="80">
        <v>106.99</v>
      </c>
      <c r="G2243" s="81">
        <v>53000</v>
      </c>
      <c r="H2243" s="81">
        <v>106.94</v>
      </c>
      <c r="I2243" s="81">
        <v>2</v>
      </c>
      <c r="J2243" s="81">
        <v>-21.973675411841999</v>
      </c>
      <c r="K2243" s="81">
        <v>0</v>
      </c>
      <c r="L2243" s="81">
        <v>-27.5172570546376</v>
      </c>
      <c r="M2243" s="81">
        <v>0</v>
      </c>
      <c r="N2243" s="81">
        <v>5.5435816427955498</v>
      </c>
      <c r="O2243" s="81">
        <v>0</v>
      </c>
      <c r="P2243" s="81">
        <v>2.0768868951230299</v>
      </c>
      <c r="Q2243" s="81">
        <v>2.0768868951230299</v>
      </c>
      <c r="R2243" s="81">
        <v>0</v>
      </c>
      <c r="S2243" s="81">
        <v>0</v>
      </c>
      <c r="T2243" s="81" t="s">
        <v>159</v>
      </c>
      <c r="U2243" s="115">
        <v>0.277179082139761</v>
      </c>
      <c r="V2243" s="115">
        <v>-9.4558723944004705E-2</v>
      </c>
      <c r="W2243" s="111">
        <v>0.37173780155887798</v>
      </c>
    </row>
    <row r="2244" spans="2:23" x14ac:dyDescent="0.25">
      <c r="B2244" s="58" t="s">
        <v>119</v>
      </c>
      <c r="C2244" s="79" t="s">
        <v>143</v>
      </c>
      <c r="D2244" s="58" t="s">
        <v>67</v>
      </c>
      <c r="E2244" s="58" t="s">
        <v>178</v>
      </c>
      <c r="F2244" s="80">
        <v>106.99</v>
      </c>
      <c r="G2244" s="81">
        <v>53000</v>
      </c>
      <c r="H2244" s="81">
        <v>106.94</v>
      </c>
      <c r="I2244" s="81">
        <v>3</v>
      </c>
      <c r="J2244" s="81">
        <v>-21.973675411841999</v>
      </c>
      <c r="K2244" s="81">
        <v>0</v>
      </c>
      <c r="L2244" s="81">
        <v>-27.5172570546376</v>
      </c>
      <c r="M2244" s="81">
        <v>0</v>
      </c>
      <c r="N2244" s="81">
        <v>5.5435816427955498</v>
      </c>
      <c r="O2244" s="81">
        <v>0</v>
      </c>
      <c r="P2244" s="81">
        <v>2.0768868951230299</v>
      </c>
      <c r="Q2244" s="81">
        <v>2.0768868951230299</v>
      </c>
      <c r="R2244" s="81">
        <v>0</v>
      </c>
      <c r="S2244" s="81">
        <v>0</v>
      </c>
      <c r="T2244" s="81" t="s">
        <v>159</v>
      </c>
      <c r="U2244" s="115">
        <v>0.277179082139761</v>
      </c>
      <c r="V2244" s="115">
        <v>-9.4558723944004705E-2</v>
      </c>
      <c r="W2244" s="111">
        <v>0.37173780155887798</v>
      </c>
    </row>
    <row r="2245" spans="2:23" x14ac:dyDescent="0.25">
      <c r="B2245" s="58" t="s">
        <v>119</v>
      </c>
      <c r="C2245" s="79" t="s">
        <v>143</v>
      </c>
      <c r="D2245" s="58" t="s">
        <v>67</v>
      </c>
      <c r="E2245" s="58" t="s">
        <v>178</v>
      </c>
      <c r="F2245" s="80">
        <v>106.99</v>
      </c>
      <c r="G2245" s="81">
        <v>53000</v>
      </c>
      <c r="H2245" s="81">
        <v>106.94</v>
      </c>
      <c r="I2245" s="81">
        <v>4</v>
      </c>
      <c r="J2245" s="81">
        <v>-24.1174486227534</v>
      </c>
      <c r="K2245" s="81">
        <v>0</v>
      </c>
      <c r="L2245" s="81">
        <v>-30.201867498992399</v>
      </c>
      <c r="M2245" s="81">
        <v>0</v>
      </c>
      <c r="N2245" s="81">
        <v>6.0844188762390301</v>
      </c>
      <c r="O2245" s="81">
        <v>0</v>
      </c>
      <c r="P2245" s="81">
        <v>2.2795100068423602</v>
      </c>
      <c r="Q2245" s="81">
        <v>2.2795100068423602</v>
      </c>
      <c r="R2245" s="81">
        <v>0</v>
      </c>
      <c r="S2245" s="81">
        <v>0</v>
      </c>
      <c r="T2245" s="81" t="s">
        <v>159</v>
      </c>
      <c r="U2245" s="115">
        <v>0.30422094381193399</v>
      </c>
      <c r="V2245" s="115">
        <v>-0.103783965304395</v>
      </c>
      <c r="W2245" s="111">
        <v>0.40800490414998902</v>
      </c>
    </row>
    <row r="2246" spans="2:23" x14ac:dyDescent="0.25">
      <c r="B2246" s="58" t="s">
        <v>119</v>
      </c>
      <c r="C2246" s="79" t="s">
        <v>143</v>
      </c>
      <c r="D2246" s="58" t="s">
        <v>67</v>
      </c>
      <c r="E2246" s="58" t="s">
        <v>178</v>
      </c>
      <c r="F2246" s="80">
        <v>106.99</v>
      </c>
      <c r="G2246" s="81">
        <v>53204</v>
      </c>
      <c r="H2246" s="81">
        <v>106.4</v>
      </c>
      <c r="I2246" s="81">
        <v>1</v>
      </c>
      <c r="J2246" s="81">
        <v>-17.1420682523968</v>
      </c>
      <c r="K2246" s="81">
        <v>3.75540944073443E-2</v>
      </c>
      <c r="L2246" s="81">
        <v>-23.324287112020802</v>
      </c>
      <c r="M2246" s="81">
        <v>6.9526058794492501E-2</v>
      </c>
      <c r="N2246" s="81">
        <v>6.18221885962397</v>
      </c>
      <c r="O2246" s="81">
        <v>-3.1971964387148097E-2</v>
      </c>
      <c r="P2246" s="81">
        <v>2.3548764780265299</v>
      </c>
      <c r="Q2246" s="81">
        <v>2.3548764780265201</v>
      </c>
      <c r="R2246" s="81">
        <v>0</v>
      </c>
      <c r="S2246" s="81">
        <v>7.0870764438026403E-4</v>
      </c>
      <c r="T2246" s="81" t="s">
        <v>159</v>
      </c>
      <c r="U2246" s="115">
        <v>0.23626038689130699</v>
      </c>
      <c r="V2246" s="115">
        <v>-8.0599446864803997E-2</v>
      </c>
      <c r="W2246" s="111">
        <v>0.31685982989921102</v>
      </c>
    </row>
    <row r="2247" spans="2:23" x14ac:dyDescent="0.25">
      <c r="B2247" s="58" t="s">
        <v>119</v>
      </c>
      <c r="C2247" s="79" t="s">
        <v>143</v>
      </c>
      <c r="D2247" s="58" t="s">
        <v>67</v>
      </c>
      <c r="E2247" s="58" t="s">
        <v>178</v>
      </c>
      <c r="F2247" s="80">
        <v>106.99</v>
      </c>
      <c r="G2247" s="81">
        <v>53304</v>
      </c>
      <c r="H2247" s="81">
        <v>107.19</v>
      </c>
      <c r="I2247" s="81">
        <v>1</v>
      </c>
      <c r="J2247" s="81">
        <v>12.6556523016986</v>
      </c>
      <c r="K2247" s="81">
        <v>1.4847345111324E-2</v>
      </c>
      <c r="L2247" s="81">
        <v>8.7118143805097805</v>
      </c>
      <c r="M2247" s="81">
        <v>7.0355322985023597E-3</v>
      </c>
      <c r="N2247" s="81">
        <v>3.94383792118879</v>
      </c>
      <c r="O2247" s="81">
        <v>7.81181281282159E-3</v>
      </c>
      <c r="P2247" s="81">
        <v>1.5044194943418101</v>
      </c>
      <c r="Q2247" s="81">
        <v>1.5044194943417999</v>
      </c>
      <c r="R2247" s="81">
        <v>0</v>
      </c>
      <c r="S2247" s="81">
        <v>2.0980587198638899E-4</v>
      </c>
      <c r="T2247" s="81" t="s">
        <v>159</v>
      </c>
      <c r="U2247" s="115">
        <v>4.7799449887295703E-2</v>
      </c>
      <c r="V2247" s="115">
        <v>-1.6306623687746501E-2</v>
      </c>
      <c r="W2247" s="111">
        <v>6.4106072794726701E-2</v>
      </c>
    </row>
    <row r="2248" spans="2:23" x14ac:dyDescent="0.25">
      <c r="B2248" s="58" t="s">
        <v>119</v>
      </c>
      <c r="C2248" s="79" t="s">
        <v>143</v>
      </c>
      <c r="D2248" s="58" t="s">
        <v>67</v>
      </c>
      <c r="E2248" s="58" t="s">
        <v>178</v>
      </c>
      <c r="F2248" s="80">
        <v>106.99</v>
      </c>
      <c r="G2248" s="81">
        <v>53354</v>
      </c>
      <c r="H2248" s="81">
        <v>107.25</v>
      </c>
      <c r="I2248" s="81">
        <v>1</v>
      </c>
      <c r="J2248" s="81">
        <v>52.548479436675798</v>
      </c>
      <c r="K2248" s="81">
        <v>5.7988196513241497E-2</v>
      </c>
      <c r="L2248" s="81">
        <v>62.827575665000197</v>
      </c>
      <c r="M2248" s="81">
        <v>8.2893389542767801E-2</v>
      </c>
      <c r="N2248" s="81">
        <v>-10.2790962283244</v>
      </c>
      <c r="O2248" s="81">
        <v>-2.4905193029526301E-2</v>
      </c>
      <c r="P2248" s="81">
        <v>-3.8808801041202998</v>
      </c>
      <c r="Q2248" s="81">
        <v>-3.8808801041202901</v>
      </c>
      <c r="R2248" s="81">
        <v>0</v>
      </c>
      <c r="S2248" s="81">
        <v>3.16285838033692E-4</v>
      </c>
      <c r="T2248" s="81" t="s">
        <v>140</v>
      </c>
      <c r="U2248" s="115">
        <v>4.72074204153939E-3</v>
      </c>
      <c r="V2248" s="115">
        <v>-1.61046547982903E-3</v>
      </c>
      <c r="W2248" s="111">
        <v>6.3312074443033399E-3</v>
      </c>
    </row>
    <row r="2249" spans="2:23" x14ac:dyDescent="0.25">
      <c r="B2249" s="58" t="s">
        <v>119</v>
      </c>
      <c r="C2249" s="79" t="s">
        <v>143</v>
      </c>
      <c r="D2249" s="58" t="s">
        <v>67</v>
      </c>
      <c r="E2249" s="58" t="s">
        <v>178</v>
      </c>
      <c r="F2249" s="80">
        <v>106.99</v>
      </c>
      <c r="G2249" s="81">
        <v>53454</v>
      </c>
      <c r="H2249" s="81">
        <v>107.44</v>
      </c>
      <c r="I2249" s="81">
        <v>1</v>
      </c>
      <c r="J2249" s="81">
        <v>34.034085091940902</v>
      </c>
      <c r="K2249" s="81">
        <v>7.8997352256701195E-2</v>
      </c>
      <c r="L2249" s="81">
        <v>44.004222310505497</v>
      </c>
      <c r="M2249" s="81">
        <v>0.13206054183459301</v>
      </c>
      <c r="N2249" s="81">
        <v>-9.9701372185646395</v>
      </c>
      <c r="O2249" s="81">
        <v>-5.3063189577891898E-2</v>
      </c>
      <c r="P2249" s="81">
        <v>-3.7680832986417001</v>
      </c>
      <c r="Q2249" s="81">
        <v>-3.7680832986416899</v>
      </c>
      <c r="R2249" s="81">
        <v>0</v>
      </c>
      <c r="S2249" s="81">
        <v>9.6833440904327197E-4</v>
      </c>
      <c r="T2249" s="81" t="s">
        <v>140</v>
      </c>
      <c r="U2249" s="115">
        <v>-1.2026081222395599</v>
      </c>
      <c r="V2249" s="115">
        <v>-0.41026576957322203</v>
      </c>
      <c r="W2249" s="111">
        <v>-0.79234236231093402</v>
      </c>
    </row>
    <row r="2250" spans="2:23" x14ac:dyDescent="0.25">
      <c r="B2250" s="58" t="s">
        <v>119</v>
      </c>
      <c r="C2250" s="79" t="s">
        <v>143</v>
      </c>
      <c r="D2250" s="58" t="s">
        <v>67</v>
      </c>
      <c r="E2250" s="58" t="s">
        <v>178</v>
      </c>
      <c r="F2250" s="80">
        <v>106.99</v>
      </c>
      <c r="G2250" s="81">
        <v>53604</v>
      </c>
      <c r="H2250" s="81">
        <v>107.32</v>
      </c>
      <c r="I2250" s="81">
        <v>1</v>
      </c>
      <c r="J2250" s="81">
        <v>32.421044572882799</v>
      </c>
      <c r="K2250" s="81">
        <v>4.5723899707063198E-2</v>
      </c>
      <c r="L2250" s="81">
        <v>37.606465971553497</v>
      </c>
      <c r="M2250" s="81">
        <v>6.1519713304828097E-2</v>
      </c>
      <c r="N2250" s="81">
        <v>-5.1854213986706501</v>
      </c>
      <c r="O2250" s="81">
        <v>-1.5795813597764798E-2</v>
      </c>
      <c r="P2250" s="81">
        <v>-1.9519555016979799</v>
      </c>
      <c r="Q2250" s="81">
        <v>-1.9519555016979799</v>
      </c>
      <c r="R2250" s="81">
        <v>0</v>
      </c>
      <c r="S2250" s="81">
        <v>1.6574066720649301E-4</v>
      </c>
      <c r="T2250" s="81" t="s">
        <v>140</v>
      </c>
      <c r="U2250" s="115">
        <v>1.85886554928162E-2</v>
      </c>
      <c r="V2250" s="115">
        <v>-6.34145812759825E-3</v>
      </c>
      <c r="W2250" s="111">
        <v>2.4930113316958699E-2</v>
      </c>
    </row>
    <row r="2251" spans="2:23" x14ac:dyDescent="0.25">
      <c r="B2251" s="58" t="s">
        <v>119</v>
      </c>
      <c r="C2251" s="79" t="s">
        <v>143</v>
      </c>
      <c r="D2251" s="58" t="s">
        <v>67</v>
      </c>
      <c r="E2251" s="58" t="s">
        <v>178</v>
      </c>
      <c r="F2251" s="80">
        <v>106.99</v>
      </c>
      <c r="G2251" s="81">
        <v>53654</v>
      </c>
      <c r="H2251" s="81">
        <v>106.83</v>
      </c>
      <c r="I2251" s="81">
        <v>1</v>
      </c>
      <c r="J2251" s="81">
        <v>-21.705578749008499</v>
      </c>
      <c r="K2251" s="81">
        <v>2.2977114898410301E-2</v>
      </c>
      <c r="L2251" s="81">
        <v>-13.618838218318199</v>
      </c>
      <c r="M2251" s="81">
        <v>9.0455062329036304E-3</v>
      </c>
      <c r="N2251" s="81">
        <v>-8.0867405306903208</v>
      </c>
      <c r="O2251" s="81">
        <v>1.39316086655067E-2</v>
      </c>
      <c r="P2251" s="81">
        <v>-3.0428535764565598</v>
      </c>
      <c r="Q2251" s="81">
        <v>-3.0428535764565598</v>
      </c>
      <c r="R2251" s="81">
        <v>0</v>
      </c>
      <c r="S2251" s="81">
        <v>4.5155937618578698E-4</v>
      </c>
      <c r="T2251" s="81" t="s">
        <v>140</v>
      </c>
      <c r="U2251" s="115">
        <v>0.19554979751889401</v>
      </c>
      <c r="V2251" s="115">
        <v>-6.6711164414533605E-2</v>
      </c>
      <c r="W2251" s="111">
        <v>0.26226095874111999</v>
      </c>
    </row>
    <row r="2252" spans="2:23" x14ac:dyDescent="0.25">
      <c r="B2252" s="58" t="s">
        <v>119</v>
      </c>
      <c r="C2252" s="79" t="s">
        <v>143</v>
      </c>
      <c r="D2252" s="58" t="s">
        <v>67</v>
      </c>
      <c r="E2252" s="58" t="s">
        <v>179</v>
      </c>
      <c r="F2252" s="80">
        <v>106.46</v>
      </c>
      <c r="G2252" s="81">
        <v>53150</v>
      </c>
      <c r="H2252" s="81">
        <v>106.21</v>
      </c>
      <c r="I2252" s="81">
        <v>1</v>
      </c>
      <c r="J2252" s="81">
        <v>-37.792433702398597</v>
      </c>
      <c r="K2252" s="81">
        <v>3.9077413715309303E-2</v>
      </c>
      <c r="L2252" s="81">
        <v>-5.5190471816459796</v>
      </c>
      <c r="M2252" s="81">
        <v>8.3338236586289502E-4</v>
      </c>
      <c r="N2252" s="81">
        <v>-32.273386520752602</v>
      </c>
      <c r="O2252" s="81">
        <v>3.82440313494464E-2</v>
      </c>
      <c r="P2252" s="81">
        <v>-11.9170839107991</v>
      </c>
      <c r="Q2252" s="81">
        <v>-11.917083910799001</v>
      </c>
      <c r="R2252" s="81">
        <v>0</v>
      </c>
      <c r="S2252" s="81">
        <v>3.8855820813170198E-3</v>
      </c>
      <c r="T2252" s="81" t="s">
        <v>159</v>
      </c>
      <c r="U2252" s="115">
        <v>-4.0016675566447697</v>
      </c>
      <c r="V2252" s="115">
        <v>-1.3651556058391701</v>
      </c>
      <c r="W2252" s="111">
        <v>-2.6365119828978898</v>
      </c>
    </row>
    <row r="2253" spans="2:23" x14ac:dyDescent="0.25">
      <c r="B2253" s="58" t="s">
        <v>119</v>
      </c>
      <c r="C2253" s="79" t="s">
        <v>143</v>
      </c>
      <c r="D2253" s="58" t="s">
        <v>67</v>
      </c>
      <c r="E2253" s="58" t="s">
        <v>179</v>
      </c>
      <c r="F2253" s="80">
        <v>106.46</v>
      </c>
      <c r="G2253" s="81">
        <v>53150</v>
      </c>
      <c r="H2253" s="81">
        <v>106.21</v>
      </c>
      <c r="I2253" s="81">
        <v>2</v>
      </c>
      <c r="J2253" s="81">
        <v>-37.681470377030102</v>
      </c>
      <c r="K2253" s="81">
        <v>3.8890875015737202E-2</v>
      </c>
      <c r="L2253" s="81">
        <v>-5.5028425669085301</v>
      </c>
      <c r="M2253" s="81">
        <v>8.2940415830018205E-4</v>
      </c>
      <c r="N2253" s="81">
        <v>-32.178627810121597</v>
      </c>
      <c r="O2253" s="81">
        <v>3.8061470857437003E-2</v>
      </c>
      <c r="P2253" s="81">
        <v>-11.882093857767501</v>
      </c>
      <c r="Q2253" s="81">
        <v>-11.8820938577674</v>
      </c>
      <c r="R2253" s="81">
        <v>0</v>
      </c>
      <c r="S2253" s="81">
        <v>3.8670339902429399E-3</v>
      </c>
      <c r="T2253" s="81" t="s">
        <v>159</v>
      </c>
      <c r="U2253" s="115">
        <v>-3.99739044890483</v>
      </c>
      <c r="V2253" s="115">
        <v>-1.3636964847289601</v>
      </c>
      <c r="W2253" s="111">
        <v>-2.6336939962338599</v>
      </c>
    </row>
    <row r="2254" spans="2:23" x14ac:dyDescent="0.25">
      <c r="B2254" s="58" t="s">
        <v>119</v>
      </c>
      <c r="C2254" s="79" t="s">
        <v>143</v>
      </c>
      <c r="D2254" s="58" t="s">
        <v>67</v>
      </c>
      <c r="E2254" s="58" t="s">
        <v>179</v>
      </c>
      <c r="F2254" s="80">
        <v>106.46</v>
      </c>
      <c r="G2254" s="81">
        <v>53900</v>
      </c>
      <c r="H2254" s="81">
        <v>106.15</v>
      </c>
      <c r="I2254" s="81">
        <v>1</v>
      </c>
      <c r="J2254" s="81">
        <v>-28.0348617747742</v>
      </c>
      <c r="K2254" s="81">
        <v>3.6861217964869603E-2</v>
      </c>
      <c r="L2254" s="81">
        <v>-7.1029396004177299</v>
      </c>
      <c r="M2254" s="81">
        <v>2.3661871203608498E-3</v>
      </c>
      <c r="N2254" s="81">
        <v>-20.931922174356501</v>
      </c>
      <c r="O2254" s="81">
        <v>3.4495030844508702E-2</v>
      </c>
      <c r="P2254" s="81">
        <v>-8.4904469189212008</v>
      </c>
      <c r="Q2254" s="81">
        <v>-8.4904469189212008</v>
      </c>
      <c r="R2254" s="81">
        <v>0</v>
      </c>
      <c r="S2254" s="81">
        <v>3.3809126086135699E-3</v>
      </c>
      <c r="T2254" s="81" t="s">
        <v>159</v>
      </c>
      <c r="U2254" s="115">
        <v>-2.8219016201247502</v>
      </c>
      <c r="V2254" s="115">
        <v>-0.96268237211338303</v>
      </c>
      <c r="W2254" s="111">
        <v>-1.8592192706422599</v>
      </c>
    </row>
    <row r="2255" spans="2:23" x14ac:dyDescent="0.25">
      <c r="B2255" s="58" t="s">
        <v>119</v>
      </c>
      <c r="C2255" s="79" t="s">
        <v>143</v>
      </c>
      <c r="D2255" s="58" t="s">
        <v>67</v>
      </c>
      <c r="E2255" s="58" t="s">
        <v>179</v>
      </c>
      <c r="F2255" s="80">
        <v>106.46</v>
      </c>
      <c r="G2255" s="81">
        <v>53900</v>
      </c>
      <c r="H2255" s="81">
        <v>106.15</v>
      </c>
      <c r="I2255" s="81">
        <v>2</v>
      </c>
      <c r="J2255" s="81">
        <v>-28.065137994251501</v>
      </c>
      <c r="K2255" s="81">
        <v>3.6909371344020697E-2</v>
      </c>
      <c r="L2255" s="81">
        <v>-7.1106104125659799</v>
      </c>
      <c r="M2255" s="81">
        <v>2.3692781713852101E-3</v>
      </c>
      <c r="N2255" s="81">
        <v>-20.9545275816855</v>
      </c>
      <c r="O2255" s="81">
        <v>3.4540093172635497E-2</v>
      </c>
      <c r="P2255" s="81">
        <v>-8.4996161681382301</v>
      </c>
      <c r="Q2255" s="81">
        <v>-8.4996161681382301</v>
      </c>
      <c r="R2255" s="81">
        <v>0</v>
      </c>
      <c r="S2255" s="81">
        <v>3.3853292387660198E-3</v>
      </c>
      <c r="T2255" s="81" t="s">
        <v>159</v>
      </c>
      <c r="U2255" s="115">
        <v>-2.8241189456052398</v>
      </c>
      <c r="V2255" s="115">
        <v>-0.96343880534198501</v>
      </c>
      <c r="W2255" s="111">
        <v>-1.8606801629119301</v>
      </c>
    </row>
    <row r="2256" spans="2:23" x14ac:dyDescent="0.25">
      <c r="B2256" s="58" t="s">
        <v>119</v>
      </c>
      <c r="C2256" s="79" t="s">
        <v>143</v>
      </c>
      <c r="D2256" s="58" t="s">
        <v>67</v>
      </c>
      <c r="E2256" s="58" t="s">
        <v>180</v>
      </c>
      <c r="F2256" s="80">
        <v>106.21</v>
      </c>
      <c r="G2256" s="81">
        <v>53550</v>
      </c>
      <c r="H2256" s="81">
        <v>105.95</v>
      </c>
      <c r="I2256" s="81">
        <v>1</v>
      </c>
      <c r="J2256" s="81">
        <v>-34.621389315037199</v>
      </c>
      <c r="K2256" s="81">
        <v>2.9450599495399899E-2</v>
      </c>
      <c r="L2256" s="81">
        <v>-5.1673068439977996</v>
      </c>
      <c r="M2256" s="81">
        <v>6.5604504469205199E-4</v>
      </c>
      <c r="N2256" s="81">
        <v>-29.454082471039399</v>
      </c>
      <c r="O2256" s="81">
        <v>2.8794554450707801E-2</v>
      </c>
      <c r="P2256" s="81">
        <v>-11.4191001305394</v>
      </c>
      <c r="Q2256" s="81">
        <v>-11.419100130539301</v>
      </c>
      <c r="R2256" s="81">
        <v>0</v>
      </c>
      <c r="S2256" s="81">
        <v>3.2038259802318701E-3</v>
      </c>
      <c r="T2256" s="81" t="s">
        <v>140</v>
      </c>
      <c r="U2256" s="115">
        <v>-4.6035351063388896</v>
      </c>
      <c r="V2256" s="115">
        <v>-1.57048072288276</v>
      </c>
      <c r="W2256" s="111">
        <v>-3.0330544203752399</v>
      </c>
    </row>
    <row r="2257" spans="2:23" x14ac:dyDescent="0.25">
      <c r="B2257" s="58" t="s">
        <v>119</v>
      </c>
      <c r="C2257" s="79" t="s">
        <v>143</v>
      </c>
      <c r="D2257" s="58" t="s">
        <v>67</v>
      </c>
      <c r="E2257" s="58" t="s">
        <v>180</v>
      </c>
      <c r="F2257" s="80">
        <v>106.21</v>
      </c>
      <c r="G2257" s="81">
        <v>54200</v>
      </c>
      <c r="H2257" s="81">
        <v>106.15</v>
      </c>
      <c r="I2257" s="81">
        <v>1</v>
      </c>
      <c r="J2257" s="81">
        <v>-28.0696914567982</v>
      </c>
      <c r="K2257" s="81">
        <v>5.2001900179670197E-3</v>
      </c>
      <c r="L2257" s="81">
        <v>1.8833451207760701</v>
      </c>
      <c r="M2257" s="81">
        <v>2.3410126370077002E-5</v>
      </c>
      <c r="N2257" s="81">
        <v>-29.953036577574299</v>
      </c>
      <c r="O2257" s="81">
        <v>5.1767798915969398E-3</v>
      </c>
      <c r="P2257" s="81">
        <v>-11.6167038559242</v>
      </c>
      <c r="Q2257" s="81">
        <v>-11.616703855924101</v>
      </c>
      <c r="R2257" s="81">
        <v>0</v>
      </c>
      <c r="S2257" s="81">
        <v>8.90655535943211E-4</v>
      </c>
      <c r="T2257" s="81" t="s">
        <v>140</v>
      </c>
      <c r="U2257" s="115">
        <v>-1.2475117057643299</v>
      </c>
      <c r="V2257" s="115">
        <v>-0.42558447806246802</v>
      </c>
      <c r="W2257" s="111">
        <v>-0.82192723770657805</v>
      </c>
    </row>
    <row r="2258" spans="2:23" x14ac:dyDescent="0.25">
      <c r="B2258" s="58" t="s">
        <v>119</v>
      </c>
      <c r="C2258" s="79" t="s">
        <v>143</v>
      </c>
      <c r="D2258" s="58" t="s">
        <v>67</v>
      </c>
      <c r="E2258" s="58" t="s">
        <v>181</v>
      </c>
      <c r="F2258" s="80">
        <v>106.3</v>
      </c>
      <c r="G2258" s="81">
        <v>53150</v>
      </c>
      <c r="H2258" s="81">
        <v>106.21</v>
      </c>
      <c r="I2258" s="81">
        <v>1</v>
      </c>
      <c r="J2258" s="81">
        <v>-30.364178681795799</v>
      </c>
      <c r="K2258" s="81">
        <v>0</v>
      </c>
      <c r="L2258" s="81">
        <v>-30.8625707665913</v>
      </c>
      <c r="M2258" s="81">
        <v>0</v>
      </c>
      <c r="N2258" s="81">
        <v>0.49839208479556801</v>
      </c>
      <c r="O2258" s="81">
        <v>0</v>
      </c>
      <c r="P2258" s="81">
        <v>0.224749343435307</v>
      </c>
      <c r="Q2258" s="81">
        <v>0.224749343435306</v>
      </c>
      <c r="R2258" s="81">
        <v>0</v>
      </c>
      <c r="S2258" s="81">
        <v>0</v>
      </c>
      <c r="T2258" s="81" t="s">
        <v>140</v>
      </c>
      <c r="U2258" s="115">
        <v>4.4855287631602798E-2</v>
      </c>
      <c r="V2258" s="115">
        <v>-1.53022325055791E-2</v>
      </c>
      <c r="W2258" s="111">
        <v>6.0157519404929201E-2</v>
      </c>
    </row>
    <row r="2259" spans="2:23" x14ac:dyDescent="0.25">
      <c r="B2259" s="58" t="s">
        <v>119</v>
      </c>
      <c r="C2259" s="79" t="s">
        <v>143</v>
      </c>
      <c r="D2259" s="58" t="s">
        <v>67</v>
      </c>
      <c r="E2259" s="58" t="s">
        <v>181</v>
      </c>
      <c r="F2259" s="80">
        <v>106.3</v>
      </c>
      <c r="G2259" s="81">
        <v>53150</v>
      </c>
      <c r="H2259" s="81">
        <v>106.21</v>
      </c>
      <c r="I2259" s="81">
        <v>2</v>
      </c>
      <c r="J2259" s="81">
        <v>-25.494052393920601</v>
      </c>
      <c r="K2259" s="81">
        <v>0</v>
      </c>
      <c r="L2259" s="81">
        <v>-25.912507115046001</v>
      </c>
      <c r="M2259" s="81">
        <v>0</v>
      </c>
      <c r="N2259" s="81">
        <v>0.41845472112538301</v>
      </c>
      <c r="O2259" s="81">
        <v>0</v>
      </c>
      <c r="P2259" s="81">
        <v>0.188701680262268</v>
      </c>
      <c r="Q2259" s="81">
        <v>0.188701680262268</v>
      </c>
      <c r="R2259" s="81">
        <v>0</v>
      </c>
      <c r="S2259" s="81">
        <v>0</v>
      </c>
      <c r="T2259" s="81" t="s">
        <v>140</v>
      </c>
      <c r="U2259" s="115">
        <v>3.7660924901285898E-2</v>
      </c>
      <c r="V2259" s="115">
        <v>-1.28478995374584E-2</v>
      </c>
      <c r="W2259" s="111">
        <v>5.0508823823937898E-2</v>
      </c>
    </row>
    <row r="2260" spans="2:23" x14ac:dyDescent="0.25">
      <c r="B2260" s="58" t="s">
        <v>119</v>
      </c>
      <c r="C2260" s="79" t="s">
        <v>143</v>
      </c>
      <c r="D2260" s="58" t="s">
        <v>67</v>
      </c>
      <c r="E2260" s="58" t="s">
        <v>181</v>
      </c>
      <c r="F2260" s="80">
        <v>106.3</v>
      </c>
      <c r="G2260" s="81">
        <v>53150</v>
      </c>
      <c r="H2260" s="81">
        <v>106.21</v>
      </c>
      <c r="I2260" s="81">
        <v>3</v>
      </c>
      <c r="J2260" s="81">
        <v>-31.193234755018899</v>
      </c>
      <c r="K2260" s="81">
        <v>0</v>
      </c>
      <c r="L2260" s="81">
        <v>-31.7052348148259</v>
      </c>
      <c r="M2260" s="81">
        <v>0</v>
      </c>
      <c r="N2260" s="81">
        <v>0.51200005980700003</v>
      </c>
      <c r="O2260" s="81">
        <v>0</v>
      </c>
      <c r="P2260" s="81">
        <v>0.230885844279963</v>
      </c>
      <c r="Q2260" s="81">
        <v>0.230885844279963</v>
      </c>
      <c r="R2260" s="81">
        <v>0</v>
      </c>
      <c r="S2260" s="81">
        <v>0</v>
      </c>
      <c r="T2260" s="81" t="s">
        <v>140</v>
      </c>
      <c r="U2260" s="115">
        <v>4.6080005382631697E-2</v>
      </c>
      <c r="V2260" s="115">
        <v>-1.57200409016343E-2</v>
      </c>
      <c r="W2260" s="111">
        <v>6.1800045532020002E-2</v>
      </c>
    </row>
    <row r="2261" spans="2:23" x14ac:dyDescent="0.25">
      <c r="B2261" s="58" t="s">
        <v>119</v>
      </c>
      <c r="C2261" s="79" t="s">
        <v>143</v>
      </c>
      <c r="D2261" s="58" t="s">
        <v>67</v>
      </c>
      <c r="E2261" s="58" t="s">
        <v>181</v>
      </c>
      <c r="F2261" s="80">
        <v>106.3</v>
      </c>
      <c r="G2261" s="81">
        <v>53654</v>
      </c>
      <c r="H2261" s="81">
        <v>106.83</v>
      </c>
      <c r="I2261" s="81">
        <v>1</v>
      </c>
      <c r="J2261" s="81">
        <v>82.654210208509099</v>
      </c>
      <c r="K2261" s="81">
        <v>0.21451595980704199</v>
      </c>
      <c r="L2261" s="81">
        <v>75.989733757048</v>
      </c>
      <c r="M2261" s="81">
        <v>0.18131740458506501</v>
      </c>
      <c r="N2261" s="81">
        <v>6.6644764514611197</v>
      </c>
      <c r="O2261" s="81">
        <v>3.3198555221976699E-2</v>
      </c>
      <c r="P2261" s="81">
        <v>2.4974045390774502</v>
      </c>
      <c r="Q2261" s="81">
        <v>2.49740453907744</v>
      </c>
      <c r="R2261" s="81">
        <v>0</v>
      </c>
      <c r="S2261" s="81">
        <v>1.95842724158666E-4</v>
      </c>
      <c r="T2261" s="81" t="s">
        <v>140</v>
      </c>
      <c r="U2261" s="115">
        <v>5.6315179555475802E-3</v>
      </c>
      <c r="V2261" s="115">
        <v>-1.9211736601242599E-3</v>
      </c>
      <c r="W2261" s="111">
        <v>7.5526915237385502E-3</v>
      </c>
    </row>
    <row r="2262" spans="2:23" x14ac:dyDescent="0.25">
      <c r="B2262" s="58" t="s">
        <v>119</v>
      </c>
      <c r="C2262" s="79" t="s">
        <v>143</v>
      </c>
      <c r="D2262" s="58" t="s">
        <v>67</v>
      </c>
      <c r="E2262" s="58" t="s">
        <v>181</v>
      </c>
      <c r="F2262" s="80">
        <v>106.3</v>
      </c>
      <c r="G2262" s="81">
        <v>53654</v>
      </c>
      <c r="H2262" s="81">
        <v>106.83</v>
      </c>
      <c r="I2262" s="81">
        <v>2</v>
      </c>
      <c r="J2262" s="81">
        <v>82.654210208509099</v>
      </c>
      <c r="K2262" s="81">
        <v>0.21451595980704199</v>
      </c>
      <c r="L2262" s="81">
        <v>75.989733757048</v>
      </c>
      <c r="M2262" s="81">
        <v>0.18131740458506501</v>
      </c>
      <c r="N2262" s="81">
        <v>6.6644764514611197</v>
      </c>
      <c r="O2262" s="81">
        <v>3.3198555221976699E-2</v>
      </c>
      <c r="P2262" s="81">
        <v>2.4974045390774502</v>
      </c>
      <c r="Q2262" s="81">
        <v>2.49740453907744</v>
      </c>
      <c r="R2262" s="81">
        <v>0</v>
      </c>
      <c r="S2262" s="81">
        <v>1.95842724158666E-4</v>
      </c>
      <c r="T2262" s="81" t="s">
        <v>140</v>
      </c>
      <c r="U2262" s="115">
        <v>5.6315179555475802E-3</v>
      </c>
      <c r="V2262" s="115">
        <v>-1.9211736601242599E-3</v>
      </c>
      <c r="W2262" s="111">
        <v>7.5526915237385502E-3</v>
      </c>
    </row>
    <row r="2263" spans="2:23" x14ac:dyDescent="0.25">
      <c r="B2263" s="58" t="s">
        <v>119</v>
      </c>
      <c r="C2263" s="79" t="s">
        <v>143</v>
      </c>
      <c r="D2263" s="58" t="s">
        <v>67</v>
      </c>
      <c r="E2263" s="58" t="s">
        <v>181</v>
      </c>
      <c r="F2263" s="80">
        <v>106.3</v>
      </c>
      <c r="G2263" s="81">
        <v>53704</v>
      </c>
      <c r="H2263" s="81">
        <v>106.29</v>
      </c>
      <c r="I2263" s="81">
        <v>1</v>
      </c>
      <c r="J2263" s="81">
        <v>-10.013555335701399</v>
      </c>
      <c r="K2263" s="81">
        <v>4.1913399412762103E-3</v>
      </c>
      <c r="L2263" s="81">
        <v>-3.18762101687016</v>
      </c>
      <c r="M2263" s="81">
        <v>4.2472677983264101E-4</v>
      </c>
      <c r="N2263" s="81">
        <v>-6.8259343188311998</v>
      </c>
      <c r="O2263" s="81">
        <v>3.7666131614435701E-3</v>
      </c>
      <c r="P2263" s="81">
        <v>-2.5988425962052801</v>
      </c>
      <c r="Q2263" s="81">
        <v>-2.5988425962052801</v>
      </c>
      <c r="R2263" s="81">
        <v>0</v>
      </c>
      <c r="S2263" s="81">
        <v>2.8231648270577299E-4</v>
      </c>
      <c r="T2263" s="81" t="s">
        <v>140</v>
      </c>
      <c r="U2263" s="115">
        <v>0.33211280280739403</v>
      </c>
      <c r="V2263" s="115">
        <v>-0.11329918043057501</v>
      </c>
      <c r="W2263" s="111">
        <v>0.44541197781629999</v>
      </c>
    </row>
    <row r="2264" spans="2:23" x14ac:dyDescent="0.25">
      <c r="B2264" s="58" t="s">
        <v>119</v>
      </c>
      <c r="C2264" s="79" t="s">
        <v>143</v>
      </c>
      <c r="D2264" s="58" t="s">
        <v>67</v>
      </c>
      <c r="E2264" s="58" t="s">
        <v>181</v>
      </c>
      <c r="F2264" s="80">
        <v>106.3</v>
      </c>
      <c r="G2264" s="81">
        <v>58004</v>
      </c>
      <c r="H2264" s="81">
        <v>103.69</v>
      </c>
      <c r="I2264" s="81">
        <v>1</v>
      </c>
      <c r="J2264" s="81">
        <v>-68.963669986043996</v>
      </c>
      <c r="K2264" s="81">
        <v>1.0073182113685399</v>
      </c>
      <c r="L2264" s="81">
        <v>-60.885641362967597</v>
      </c>
      <c r="M2264" s="81">
        <v>0.78515558846130595</v>
      </c>
      <c r="N2264" s="81">
        <v>-8.0780286230763796</v>
      </c>
      <c r="O2264" s="81">
        <v>0.22216262290723099</v>
      </c>
      <c r="P2264" s="81">
        <v>-3.04030334992764</v>
      </c>
      <c r="Q2264" s="81">
        <v>-3.0403033499276302</v>
      </c>
      <c r="R2264" s="81">
        <v>0</v>
      </c>
      <c r="S2264" s="81">
        <v>1.9577615365393001E-3</v>
      </c>
      <c r="T2264" s="81" t="s">
        <v>140</v>
      </c>
      <c r="U2264" s="115">
        <v>2.2423098859153301</v>
      </c>
      <c r="V2264" s="115">
        <v>-0.76495657559133301</v>
      </c>
      <c r="W2264" s="111">
        <v>3.0072664249014398</v>
      </c>
    </row>
    <row r="2265" spans="2:23" x14ac:dyDescent="0.25">
      <c r="B2265" s="58" t="s">
        <v>119</v>
      </c>
      <c r="C2265" s="79" t="s">
        <v>143</v>
      </c>
      <c r="D2265" s="58" t="s">
        <v>67</v>
      </c>
      <c r="E2265" s="58" t="s">
        <v>182</v>
      </c>
      <c r="F2265" s="80">
        <v>106.12</v>
      </c>
      <c r="G2265" s="81">
        <v>53050</v>
      </c>
      <c r="H2265" s="81">
        <v>106.46</v>
      </c>
      <c r="I2265" s="81">
        <v>1</v>
      </c>
      <c r="J2265" s="81">
        <v>73.097132108477197</v>
      </c>
      <c r="K2265" s="81">
        <v>0.12877089641186801</v>
      </c>
      <c r="L2265" s="81">
        <v>129.09171815038599</v>
      </c>
      <c r="M2265" s="81">
        <v>0.40161858784995003</v>
      </c>
      <c r="N2265" s="81">
        <v>-55.994586041908804</v>
      </c>
      <c r="O2265" s="81">
        <v>-0.27284769143808202</v>
      </c>
      <c r="P2265" s="81">
        <v>-21.474037822327102</v>
      </c>
      <c r="Q2265" s="81">
        <v>-21.474037822327102</v>
      </c>
      <c r="R2265" s="81">
        <v>0</v>
      </c>
      <c r="S2265" s="81">
        <v>1.11133366395131E-2</v>
      </c>
      <c r="T2265" s="81" t="s">
        <v>140</v>
      </c>
      <c r="U2265" s="115">
        <v>-9.9628218687053405</v>
      </c>
      <c r="V2265" s="115">
        <v>-3.3987836149597399</v>
      </c>
      <c r="W2265" s="111">
        <v>-6.5640383336447599</v>
      </c>
    </row>
    <row r="2266" spans="2:23" x14ac:dyDescent="0.25">
      <c r="B2266" s="58" t="s">
        <v>119</v>
      </c>
      <c r="C2266" s="79" t="s">
        <v>143</v>
      </c>
      <c r="D2266" s="58" t="s">
        <v>67</v>
      </c>
      <c r="E2266" s="58" t="s">
        <v>182</v>
      </c>
      <c r="F2266" s="80">
        <v>106.12</v>
      </c>
      <c r="G2266" s="81">
        <v>53204</v>
      </c>
      <c r="H2266" s="81">
        <v>106.4</v>
      </c>
      <c r="I2266" s="81">
        <v>1</v>
      </c>
      <c r="J2266" s="81">
        <v>17.675882535327201</v>
      </c>
      <c r="K2266" s="81">
        <v>0</v>
      </c>
      <c r="L2266" s="81">
        <v>22.7592608379281</v>
      </c>
      <c r="M2266" s="81">
        <v>0</v>
      </c>
      <c r="N2266" s="81">
        <v>-5.0833783026008996</v>
      </c>
      <c r="O2266" s="81">
        <v>0</v>
      </c>
      <c r="P2266" s="81">
        <v>-1.9296479861840199</v>
      </c>
      <c r="Q2266" s="81">
        <v>-1.9296479861840099</v>
      </c>
      <c r="R2266" s="81">
        <v>0</v>
      </c>
      <c r="S2266" s="81">
        <v>0</v>
      </c>
      <c r="T2266" s="81" t="s">
        <v>140</v>
      </c>
      <c r="U2266" s="115">
        <v>1.4233459247282501</v>
      </c>
      <c r="V2266" s="115">
        <v>-0.48556973828688599</v>
      </c>
      <c r="W2266" s="111">
        <v>1.9089156397793301</v>
      </c>
    </row>
    <row r="2267" spans="2:23" x14ac:dyDescent="0.25">
      <c r="B2267" s="58" t="s">
        <v>119</v>
      </c>
      <c r="C2267" s="79" t="s">
        <v>143</v>
      </c>
      <c r="D2267" s="58" t="s">
        <v>67</v>
      </c>
      <c r="E2267" s="58" t="s">
        <v>182</v>
      </c>
      <c r="F2267" s="80">
        <v>106.12</v>
      </c>
      <c r="G2267" s="81">
        <v>53204</v>
      </c>
      <c r="H2267" s="81">
        <v>106.4</v>
      </c>
      <c r="I2267" s="81">
        <v>2</v>
      </c>
      <c r="J2267" s="81">
        <v>17.675882535327201</v>
      </c>
      <c r="K2267" s="81">
        <v>0</v>
      </c>
      <c r="L2267" s="81">
        <v>22.7592608379281</v>
      </c>
      <c r="M2267" s="81">
        <v>0</v>
      </c>
      <c r="N2267" s="81">
        <v>-5.0833783026008996</v>
      </c>
      <c r="O2267" s="81">
        <v>0</v>
      </c>
      <c r="P2267" s="81">
        <v>-1.9296479861840199</v>
      </c>
      <c r="Q2267" s="81">
        <v>-1.9296479861840099</v>
      </c>
      <c r="R2267" s="81">
        <v>0</v>
      </c>
      <c r="S2267" s="81">
        <v>0</v>
      </c>
      <c r="T2267" s="81" t="s">
        <v>140</v>
      </c>
      <c r="U2267" s="115">
        <v>1.4233459247282501</v>
      </c>
      <c r="V2267" s="115">
        <v>-0.48556973828688599</v>
      </c>
      <c r="W2267" s="111">
        <v>1.9089156397793301</v>
      </c>
    </row>
    <row r="2268" spans="2:23" x14ac:dyDescent="0.25">
      <c r="B2268" s="58" t="s">
        <v>119</v>
      </c>
      <c r="C2268" s="79" t="s">
        <v>143</v>
      </c>
      <c r="D2268" s="58" t="s">
        <v>67</v>
      </c>
      <c r="E2268" s="58" t="s">
        <v>183</v>
      </c>
      <c r="F2268" s="80">
        <v>106.4</v>
      </c>
      <c r="G2268" s="81">
        <v>53254</v>
      </c>
      <c r="H2268" s="81">
        <v>107.19</v>
      </c>
      <c r="I2268" s="81">
        <v>1</v>
      </c>
      <c r="J2268" s="81">
        <v>34.819985084078397</v>
      </c>
      <c r="K2268" s="81">
        <v>0.12779026547632399</v>
      </c>
      <c r="L2268" s="81">
        <v>34.8199850841687</v>
      </c>
      <c r="M2268" s="81">
        <v>0.12779026547698599</v>
      </c>
      <c r="N2268" s="81">
        <v>-9.0283335999999997E-11</v>
      </c>
      <c r="O2268" s="81">
        <v>-6.6268599999999999E-13</v>
      </c>
      <c r="P2268" s="81">
        <v>2.2127E-14</v>
      </c>
      <c r="Q2268" s="81">
        <v>2.2126E-14</v>
      </c>
      <c r="R2268" s="81">
        <v>0</v>
      </c>
      <c r="S2268" s="81">
        <v>0</v>
      </c>
      <c r="T2268" s="81" t="s">
        <v>140</v>
      </c>
      <c r="U2268" s="115">
        <v>5.5227899999999997E-13</v>
      </c>
      <c r="V2268" s="115">
        <v>0</v>
      </c>
      <c r="W2268" s="111">
        <v>5.5227898999999999E-13</v>
      </c>
    </row>
    <row r="2269" spans="2:23" x14ac:dyDescent="0.25">
      <c r="B2269" s="58" t="s">
        <v>119</v>
      </c>
      <c r="C2269" s="79" t="s">
        <v>143</v>
      </c>
      <c r="D2269" s="58" t="s">
        <v>67</v>
      </c>
      <c r="E2269" s="58" t="s">
        <v>183</v>
      </c>
      <c r="F2269" s="80">
        <v>106.4</v>
      </c>
      <c r="G2269" s="81">
        <v>53304</v>
      </c>
      <c r="H2269" s="81">
        <v>107.19</v>
      </c>
      <c r="I2269" s="81">
        <v>1</v>
      </c>
      <c r="J2269" s="81">
        <v>30.508214207260401</v>
      </c>
      <c r="K2269" s="81">
        <v>0.103685676340532</v>
      </c>
      <c r="L2269" s="81">
        <v>34.462456094981903</v>
      </c>
      <c r="M2269" s="81">
        <v>0.13230542204297899</v>
      </c>
      <c r="N2269" s="81">
        <v>-3.9542418877214698</v>
      </c>
      <c r="O2269" s="81">
        <v>-2.8619745702446901E-2</v>
      </c>
      <c r="P2269" s="81">
        <v>-1.5044194943417299</v>
      </c>
      <c r="Q2269" s="81">
        <v>-1.5044194943417299</v>
      </c>
      <c r="R2269" s="81">
        <v>0</v>
      </c>
      <c r="S2269" s="81">
        <v>2.5212917086603603E-4</v>
      </c>
      <c r="T2269" s="81" t="s">
        <v>140</v>
      </c>
      <c r="U2269" s="115">
        <v>6.7405349007113993E-2</v>
      </c>
      <c r="V2269" s="115">
        <v>-2.29951111025728E-2</v>
      </c>
      <c r="W2269" s="111">
        <v>9.0400459009309306E-2</v>
      </c>
    </row>
    <row r="2270" spans="2:23" x14ac:dyDescent="0.25">
      <c r="B2270" s="58" t="s">
        <v>119</v>
      </c>
      <c r="C2270" s="79" t="s">
        <v>143</v>
      </c>
      <c r="D2270" s="58" t="s">
        <v>67</v>
      </c>
      <c r="E2270" s="58" t="s">
        <v>183</v>
      </c>
      <c r="F2270" s="80">
        <v>106.4</v>
      </c>
      <c r="G2270" s="81">
        <v>54104</v>
      </c>
      <c r="H2270" s="81">
        <v>107.04</v>
      </c>
      <c r="I2270" s="81">
        <v>1</v>
      </c>
      <c r="J2270" s="81">
        <v>30.1906543533857</v>
      </c>
      <c r="K2270" s="81">
        <v>9.1056413467532099E-2</v>
      </c>
      <c r="L2270" s="81">
        <v>30.190654353551999</v>
      </c>
      <c r="M2270" s="81">
        <v>9.1056413468535297E-2</v>
      </c>
      <c r="N2270" s="81">
        <v>-1.6631696E-10</v>
      </c>
      <c r="O2270" s="81">
        <v>-1.003234E-12</v>
      </c>
      <c r="P2270" s="81">
        <v>0</v>
      </c>
      <c r="Q2270" s="81">
        <v>0</v>
      </c>
      <c r="R2270" s="81">
        <v>0</v>
      </c>
      <c r="S2270" s="81">
        <v>0</v>
      </c>
      <c r="T2270" s="81" t="s">
        <v>140</v>
      </c>
      <c r="U2270" s="115">
        <v>-6.2227300000000005E-13</v>
      </c>
      <c r="V2270" s="115">
        <v>0</v>
      </c>
      <c r="W2270" s="111">
        <v>-6.2227301000000003E-13</v>
      </c>
    </row>
    <row r="2271" spans="2:23" x14ac:dyDescent="0.25">
      <c r="B2271" s="58" t="s">
        <v>119</v>
      </c>
      <c r="C2271" s="79" t="s">
        <v>143</v>
      </c>
      <c r="D2271" s="58" t="s">
        <v>67</v>
      </c>
      <c r="E2271" s="58" t="s">
        <v>184</v>
      </c>
      <c r="F2271" s="80">
        <v>107.19</v>
      </c>
      <c r="G2271" s="81">
        <v>54104</v>
      </c>
      <c r="H2271" s="81">
        <v>107.04</v>
      </c>
      <c r="I2271" s="81">
        <v>1</v>
      </c>
      <c r="J2271" s="81">
        <v>-8.4912681000665309</v>
      </c>
      <c r="K2271" s="81">
        <v>6.3161031337753701E-3</v>
      </c>
      <c r="L2271" s="81">
        <v>-8.4912680999843797</v>
      </c>
      <c r="M2271" s="81">
        <v>6.3161031336531597E-3</v>
      </c>
      <c r="N2271" s="81">
        <v>-8.2145402000000004E-11</v>
      </c>
      <c r="O2271" s="81">
        <v>1.2220400000000001E-13</v>
      </c>
      <c r="P2271" s="81">
        <v>-2.2127E-14</v>
      </c>
      <c r="Q2271" s="81">
        <v>-2.2126E-14</v>
      </c>
      <c r="R2271" s="81">
        <v>0</v>
      </c>
      <c r="S2271" s="81">
        <v>0</v>
      </c>
      <c r="T2271" s="81" t="s">
        <v>140</v>
      </c>
      <c r="U2271" s="115">
        <v>7.6812400000000005E-13</v>
      </c>
      <c r="V2271" s="115">
        <v>0</v>
      </c>
      <c r="W2271" s="111">
        <v>7.6812398999999996E-13</v>
      </c>
    </row>
    <row r="2272" spans="2:23" x14ac:dyDescent="0.25">
      <c r="B2272" s="58" t="s">
        <v>119</v>
      </c>
      <c r="C2272" s="79" t="s">
        <v>143</v>
      </c>
      <c r="D2272" s="58" t="s">
        <v>67</v>
      </c>
      <c r="E2272" s="58" t="s">
        <v>185</v>
      </c>
      <c r="F2272" s="80">
        <v>107.25</v>
      </c>
      <c r="G2272" s="81">
        <v>53404</v>
      </c>
      <c r="H2272" s="81">
        <v>107.52</v>
      </c>
      <c r="I2272" s="81">
        <v>1</v>
      </c>
      <c r="J2272" s="81">
        <v>7.0662586428181999</v>
      </c>
      <c r="K2272" s="81">
        <v>4.8533914893401199E-3</v>
      </c>
      <c r="L2272" s="81">
        <v>17.320748565484699</v>
      </c>
      <c r="M2272" s="81">
        <v>2.9160809760441501E-2</v>
      </c>
      <c r="N2272" s="81">
        <v>-10.254489922666499</v>
      </c>
      <c r="O2272" s="81">
        <v>-2.4307418271101399E-2</v>
      </c>
      <c r="P2272" s="81">
        <v>-3.8808801041201102</v>
      </c>
      <c r="Q2272" s="81">
        <v>-3.8808801041201102</v>
      </c>
      <c r="R2272" s="81">
        <v>0</v>
      </c>
      <c r="S2272" s="81">
        <v>1.4639515931843801E-3</v>
      </c>
      <c r="T2272" s="81" t="s">
        <v>140</v>
      </c>
      <c r="U2272" s="115">
        <v>0.15846016807768701</v>
      </c>
      <c r="V2272" s="115">
        <v>-5.4058160427212197E-2</v>
      </c>
      <c r="W2272" s="111">
        <v>0.21251832591807199</v>
      </c>
    </row>
    <row r="2273" spans="2:23" x14ac:dyDescent="0.25">
      <c r="B2273" s="58" t="s">
        <v>119</v>
      </c>
      <c r="C2273" s="79" t="s">
        <v>143</v>
      </c>
      <c r="D2273" s="58" t="s">
        <v>67</v>
      </c>
      <c r="E2273" s="58" t="s">
        <v>186</v>
      </c>
      <c r="F2273" s="80">
        <v>107.52</v>
      </c>
      <c r="G2273" s="81">
        <v>53854</v>
      </c>
      <c r="H2273" s="81">
        <v>104.19</v>
      </c>
      <c r="I2273" s="81">
        <v>1</v>
      </c>
      <c r="J2273" s="81">
        <v>-85.474977049450501</v>
      </c>
      <c r="K2273" s="81">
        <v>1.4424179930476999</v>
      </c>
      <c r="L2273" s="81">
        <v>-75.067706717212801</v>
      </c>
      <c r="M2273" s="81">
        <v>1.11254975563542</v>
      </c>
      <c r="N2273" s="81">
        <v>-10.407270332237699</v>
      </c>
      <c r="O2273" s="81">
        <v>0.329868237412279</v>
      </c>
      <c r="P2273" s="81">
        <v>-3.8808801041202399</v>
      </c>
      <c r="Q2273" s="81">
        <v>-3.8808801041202301</v>
      </c>
      <c r="R2273" s="81">
        <v>0</v>
      </c>
      <c r="S2273" s="81">
        <v>2.97353871442809E-3</v>
      </c>
      <c r="T2273" s="81" t="s">
        <v>140</v>
      </c>
      <c r="U2273" s="115">
        <v>0.26199206492523103</v>
      </c>
      <c r="V2273" s="115">
        <v>-8.9377723425367095E-2</v>
      </c>
      <c r="W2273" s="111">
        <v>0.35136978407363501</v>
      </c>
    </row>
    <row r="2274" spans="2:23" x14ac:dyDescent="0.25">
      <c r="B2274" s="58" t="s">
        <v>119</v>
      </c>
      <c r="C2274" s="79" t="s">
        <v>143</v>
      </c>
      <c r="D2274" s="58" t="s">
        <v>67</v>
      </c>
      <c r="E2274" s="58" t="s">
        <v>187</v>
      </c>
      <c r="F2274" s="80">
        <v>107.44</v>
      </c>
      <c r="G2274" s="81">
        <v>53754</v>
      </c>
      <c r="H2274" s="81">
        <v>104.99</v>
      </c>
      <c r="I2274" s="81">
        <v>1</v>
      </c>
      <c r="J2274" s="81">
        <v>-67.492847150362607</v>
      </c>
      <c r="K2274" s="81">
        <v>0.73886713235016999</v>
      </c>
      <c r="L2274" s="81">
        <v>-57.447454998369402</v>
      </c>
      <c r="M2274" s="81">
        <v>0.53529407591508504</v>
      </c>
      <c r="N2274" s="81">
        <v>-10.0453921519932</v>
      </c>
      <c r="O2274" s="81">
        <v>0.203573056435084</v>
      </c>
      <c r="P2274" s="81">
        <v>-3.7680832986416299</v>
      </c>
      <c r="Q2274" s="81">
        <v>-3.7680832986416299</v>
      </c>
      <c r="R2274" s="81">
        <v>0</v>
      </c>
      <c r="S2274" s="81">
        <v>2.3029888731204199E-3</v>
      </c>
      <c r="T2274" s="81" t="s">
        <v>140</v>
      </c>
      <c r="U2274" s="115">
        <v>-2.9886985831308501</v>
      </c>
      <c r="V2274" s="115">
        <v>-1.0195846024614801</v>
      </c>
      <c r="W2274" s="111">
        <v>-1.9691140046379301</v>
      </c>
    </row>
    <row r="2275" spans="2:23" x14ac:dyDescent="0.25">
      <c r="B2275" s="58" t="s">
        <v>119</v>
      </c>
      <c r="C2275" s="79" t="s">
        <v>143</v>
      </c>
      <c r="D2275" s="58" t="s">
        <v>67</v>
      </c>
      <c r="E2275" s="58" t="s">
        <v>188</v>
      </c>
      <c r="F2275" s="80">
        <v>105.95</v>
      </c>
      <c r="G2275" s="81">
        <v>54050</v>
      </c>
      <c r="H2275" s="81">
        <v>105.45</v>
      </c>
      <c r="I2275" s="81">
        <v>1</v>
      </c>
      <c r="J2275" s="81">
        <v>-119.98838524388</v>
      </c>
      <c r="K2275" s="81">
        <v>0.20069714355246701</v>
      </c>
      <c r="L2275" s="81">
        <v>-45.013817245898501</v>
      </c>
      <c r="M2275" s="81">
        <v>2.8245837778077199E-2</v>
      </c>
      <c r="N2275" s="81">
        <v>-74.974567997981794</v>
      </c>
      <c r="O2275" s="81">
        <v>0.17245130577439</v>
      </c>
      <c r="P2275" s="81">
        <v>-28.351230854617999</v>
      </c>
      <c r="Q2275" s="81">
        <v>-28.351230854617899</v>
      </c>
      <c r="R2275" s="81">
        <v>0</v>
      </c>
      <c r="S2275" s="81">
        <v>1.12048645361475E-2</v>
      </c>
      <c r="T2275" s="81" t="s">
        <v>140</v>
      </c>
      <c r="U2275" s="115">
        <v>-19.259180978637801</v>
      </c>
      <c r="V2275" s="115">
        <v>-6.5702056716833299</v>
      </c>
      <c r="W2275" s="111">
        <v>-12.6889754614079</v>
      </c>
    </row>
    <row r="2276" spans="2:23" x14ac:dyDescent="0.25">
      <c r="B2276" s="58" t="s">
        <v>119</v>
      </c>
      <c r="C2276" s="79" t="s">
        <v>143</v>
      </c>
      <c r="D2276" s="58" t="s">
        <v>67</v>
      </c>
      <c r="E2276" s="58" t="s">
        <v>188</v>
      </c>
      <c r="F2276" s="80">
        <v>105.95</v>
      </c>
      <c r="G2276" s="81">
        <v>54850</v>
      </c>
      <c r="H2276" s="81">
        <v>106.1</v>
      </c>
      <c r="I2276" s="81">
        <v>1</v>
      </c>
      <c r="J2276" s="81">
        <v>14.903346303232199</v>
      </c>
      <c r="K2276" s="81">
        <v>5.7726319095753797E-3</v>
      </c>
      <c r="L2276" s="81">
        <v>-0.53371895879113296</v>
      </c>
      <c r="M2276" s="81">
        <v>7.4034055420309998E-6</v>
      </c>
      <c r="N2276" s="81">
        <v>15.437065262023401</v>
      </c>
      <c r="O2276" s="81">
        <v>5.7652285040333496E-3</v>
      </c>
      <c r="P2276" s="81">
        <v>5.3154268681549599</v>
      </c>
      <c r="Q2276" s="81">
        <v>5.3154268681549501</v>
      </c>
      <c r="R2276" s="81">
        <v>0</v>
      </c>
      <c r="S2276" s="81">
        <v>7.34315294930387E-4</v>
      </c>
      <c r="T2276" s="81" t="s">
        <v>140</v>
      </c>
      <c r="U2276" s="115">
        <v>-1.7043014371632299</v>
      </c>
      <c r="V2276" s="115">
        <v>-0.58141677889253296</v>
      </c>
      <c r="W2276" s="111">
        <v>-1.12288467193874</v>
      </c>
    </row>
    <row r="2277" spans="2:23" x14ac:dyDescent="0.25">
      <c r="B2277" s="58" t="s">
        <v>119</v>
      </c>
      <c r="C2277" s="79" t="s">
        <v>143</v>
      </c>
      <c r="D2277" s="58" t="s">
        <v>67</v>
      </c>
      <c r="E2277" s="58" t="s">
        <v>189</v>
      </c>
      <c r="F2277" s="80">
        <v>107.32</v>
      </c>
      <c r="G2277" s="81">
        <v>53654</v>
      </c>
      <c r="H2277" s="81">
        <v>106.83</v>
      </c>
      <c r="I2277" s="81">
        <v>1</v>
      </c>
      <c r="J2277" s="81">
        <v>-62.563627263862003</v>
      </c>
      <c r="K2277" s="81">
        <v>0.15421977378261201</v>
      </c>
      <c r="L2277" s="81">
        <v>-57.373841511587599</v>
      </c>
      <c r="M2277" s="81">
        <v>0.129695252977993</v>
      </c>
      <c r="N2277" s="81">
        <v>-5.1897857522744104</v>
      </c>
      <c r="O2277" s="81">
        <v>2.4524520804618598E-2</v>
      </c>
      <c r="P2277" s="81">
        <v>-1.95195550169815</v>
      </c>
      <c r="Q2277" s="81">
        <v>-1.95195550169814</v>
      </c>
      <c r="R2277" s="81">
        <v>0</v>
      </c>
      <c r="S2277" s="81">
        <v>1.50119133056021E-4</v>
      </c>
      <c r="T2277" s="81" t="s">
        <v>140</v>
      </c>
      <c r="U2277" s="115">
        <v>8.29680465401057E-2</v>
      </c>
      <c r="V2277" s="115">
        <v>-2.83042737150105E-2</v>
      </c>
      <c r="W2277" s="111">
        <v>0.11127231890068</v>
      </c>
    </row>
    <row r="2278" spans="2:23" x14ac:dyDescent="0.25">
      <c r="B2278" s="58" t="s">
        <v>119</v>
      </c>
      <c r="C2278" s="79" t="s">
        <v>143</v>
      </c>
      <c r="D2278" s="58" t="s">
        <v>67</v>
      </c>
      <c r="E2278" s="58" t="s">
        <v>190</v>
      </c>
      <c r="F2278" s="80">
        <v>106.29</v>
      </c>
      <c r="G2278" s="81">
        <v>58004</v>
      </c>
      <c r="H2278" s="81">
        <v>103.69</v>
      </c>
      <c r="I2278" s="81">
        <v>1</v>
      </c>
      <c r="J2278" s="81">
        <v>-68.879966556827398</v>
      </c>
      <c r="K2278" s="81">
        <v>0.97783110231043702</v>
      </c>
      <c r="L2278" s="81">
        <v>-61.958831698117002</v>
      </c>
      <c r="M2278" s="81">
        <v>0.79119663571402998</v>
      </c>
      <c r="N2278" s="81">
        <v>-6.92113485871044</v>
      </c>
      <c r="O2278" s="81">
        <v>0.18663446659640701</v>
      </c>
      <c r="P2278" s="81">
        <v>-2.59884259620546</v>
      </c>
      <c r="Q2278" s="81">
        <v>-2.59884259620546</v>
      </c>
      <c r="R2278" s="81">
        <v>0</v>
      </c>
      <c r="S2278" s="81">
        <v>1.3919958632934899E-3</v>
      </c>
      <c r="T2278" s="81" t="s">
        <v>140</v>
      </c>
      <c r="U2278" s="115">
        <v>1.5998020153096</v>
      </c>
      <c r="V2278" s="115">
        <v>-0.54576714794966497</v>
      </c>
      <c r="W2278" s="111">
        <v>2.14556913714285</v>
      </c>
    </row>
    <row r="2279" spans="2:23" x14ac:dyDescent="0.25">
      <c r="B2279" s="58" t="s">
        <v>119</v>
      </c>
      <c r="C2279" s="79" t="s">
        <v>143</v>
      </c>
      <c r="D2279" s="58" t="s">
        <v>67</v>
      </c>
      <c r="E2279" s="58" t="s">
        <v>191</v>
      </c>
      <c r="F2279" s="80">
        <v>104.99</v>
      </c>
      <c r="G2279" s="81">
        <v>53756</v>
      </c>
      <c r="H2279" s="81">
        <v>104.99</v>
      </c>
      <c r="I2279" s="81">
        <v>1</v>
      </c>
      <c r="J2279" s="81">
        <v>5.3389800000000003E-13</v>
      </c>
      <c r="K2279" s="81">
        <v>0</v>
      </c>
      <c r="L2279" s="81">
        <v>-1.028498E-12</v>
      </c>
      <c r="M2279" s="81">
        <v>0</v>
      </c>
      <c r="N2279" s="81">
        <v>1.562395E-12</v>
      </c>
      <c r="O2279" s="81">
        <v>0</v>
      </c>
      <c r="P2279" s="81">
        <v>7.3957299999999996E-13</v>
      </c>
      <c r="Q2279" s="81">
        <v>7.3957299999999996E-13</v>
      </c>
      <c r="R2279" s="81">
        <v>0</v>
      </c>
      <c r="S2279" s="81">
        <v>0</v>
      </c>
      <c r="T2279" s="81" t="s">
        <v>140</v>
      </c>
      <c r="U2279" s="115">
        <v>0</v>
      </c>
      <c r="V2279" s="115">
        <v>0</v>
      </c>
      <c r="W2279" s="111">
        <v>0</v>
      </c>
    </row>
    <row r="2280" spans="2:23" x14ac:dyDescent="0.25">
      <c r="B2280" s="58" t="s">
        <v>119</v>
      </c>
      <c r="C2280" s="79" t="s">
        <v>143</v>
      </c>
      <c r="D2280" s="58" t="s">
        <v>67</v>
      </c>
      <c r="E2280" s="58" t="s">
        <v>191</v>
      </c>
      <c r="F2280" s="80">
        <v>104.99</v>
      </c>
      <c r="G2280" s="81">
        <v>53854</v>
      </c>
      <c r="H2280" s="81">
        <v>104.19</v>
      </c>
      <c r="I2280" s="81">
        <v>1</v>
      </c>
      <c r="J2280" s="81">
        <v>-82.372992394402601</v>
      </c>
      <c r="K2280" s="81">
        <v>0.33587283886241098</v>
      </c>
      <c r="L2280" s="81">
        <v>-70.817888395167799</v>
      </c>
      <c r="M2280" s="81">
        <v>0.24825107917914699</v>
      </c>
      <c r="N2280" s="81">
        <v>-11.555103999234699</v>
      </c>
      <c r="O2280" s="81">
        <v>8.7621759683263994E-2</v>
      </c>
      <c r="P2280" s="81">
        <v>-4.2808779375751396</v>
      </c>
      <c r="Q2280" s="81">
        <v>-4.2808779375751396</v>
      </c>
      <c r="R2280" s="81">
        <v>0</v>
      </c>
      <c r="S2280" s="81">
        <v>9.0713283786267199E-4</v>
      </c>
      <c r="T2280" s="81" t="s">
        <v>159</v>
      </c>
      <c r="U2280" s="115">
        <v>-7.9723354115181194E-2</v>
      </c>
      <c r="V2280" s="115">
        <v>-2.7197357663037498E-2</v>
      </c>
      <c r="W2280" s="111">
        <v>-5.2525997091503601E-2</v>
      </c>
    </row>
    <row r="2281" spans="2:23" x14ac:dyDescent="0.25">
      <c r="B2281" s="58" t="s">
        <v>119</v>
      </c>
      <c r="C2281" s="79" t="s">
        <v>143</v>
      </c>
      <c r="D2281" s="58" t="s">
        <v>67</v>
      </c>
      <c r="E2281" s="58" t="s">
        <v>191</v>
      </c>
      <c r="F2281" s="80">
        <v>104.99</v>
      </c>
      <c r="G2281" s="81">
        <v>58104</v>
      </c>
      <c r="H2281" s="81">
        <v>103.33</v>
      </c>
      <c r="I2281" s="81">
        <v>1</v>
      </c>
      <c r="J2281" s="81">
        <v>-49.350683184148203</v>
      </c>
      <c r="K2281" s="81">
        <v>0.312716907107294</v>
      </c>
      <c r="L2281" s="81">
        <v>-50.723618417195702</v>
      </c>
      <c r="M2281" s="81">
        <v>0.330358493748792</v>
      </c>
      <c r="N2281" s="81">
        <v>1.3729352330475</v>
      </c>
      <c r="O2281" s="81">
        <v>-1.7641586641498001E-2</v>
      </c>
      <c r="P2281" s="81">
        <v>0.51279463893271704</v>
      </c>
      <c r="Q2281" s="81">
        <v>0.51279463893271604</v>
      </c>
      <c r="R2281" s="81">
        <v>0</v>
      </c>
      <c r="S2281" s="81">
        <v>3.3763851076608997E-5</v>
      </c>
      <c r="T2281" s="81" t="s">
        <v>140</v>
      </c>
      <c r="U2281" s="115">
        <v>0.44152482228040302</v>
      </c>
      <c r="V2281" s="115">
        <v>-0.150624727746904</v>
      </c>
      <c r="W2281" s="111">
        <v>0.59214954281951104</v>
      </c>
    </row>
    <row r="2282" spans="2:23" x14ac:dyDescent="0.25">
      <c r="B2282" s="58" t="s">
        <v>119</v>
      </c>
      <c r="C2282" s="79" t="s">
        <v>143</v>
      </c>
      <c r="D2282" s="58" t="s">
        <v>67</v>
      </c>
      <c r="E2282" s="58" t="s">
        <v>192</v>
      </c>
      <c r="F2282" s="80">
        <v>104.68</v>
      </c>
      <c r="G2282" s="81">
        <v>54050</v>
      </c>
      <c r="H2282" s="81">
        <v>105.45</v>
      </c>
      <c r="I2282" s="81">
        <v>1</v>
      </c>
      <c r="J2282" s="81">
        <v>142.46807185915</v>
      </c>
      <c r="K2282" s="81">
        <v>0.42806692511947703</v>
      </c>
      <c r="L2282" s="81">
        <v>58.178738249499197</v>
      </c>
      <c r="M2282" s="81">
        <v>7.1384706172965898E-2</v>
      </c>
      <c r="N2282" s="81">
        <v>84.289333609650896</v>
      </c>
      <c r="O2282" s="81">
        <v>0.35668221894651098</v>
      </c>
      <c r="P2282" s="81">
        <v>30.375747614230001</v>
      </c>
      <c r="Q2282" s="81">
        <v>30.375747614229901</v>
      </c>
      <c r="R2282" s="81">
        <v>0</v>
      </c>
      <c r="S2282" s="81">
        <v>1.9459448649472501E-2</v>
      </c>
      <c r="T2282" s="81" t="s">
        <v>159</v>
      </c>
      <c r="U2282" s="115">
        <v>-27.4279695458156</v>
      </c>
      <c r="V2282" s="115">
        <v>-9.3569607800332104</v>
      </c>
      <c r="W2282" s="111">
        <v>-18.071008985747401</v>
      </c>
    </row>
    <row r="2283" spans="2:23" x14ac:dyDescent="0.25">
      <c r="B2283" s="58" t="s">
        <v>119</v>
      </c>
      <c r="C2283" s="79" t="s">
        <v>143</v>
      </c>
      <c r="D2283" s="58" t="s">
        <v>67</v>
      </c>
      <c r="E2283" s="58" t="s">
        <v>192</v>
      </c>
      <c r="F2283" s="80">
        <v>104.68</v>
      </c>
      <c r="G2283" s="81">
        <v>56000</v>
      </c>
      <c r="H2283" s="81">
        <v>104.68</v>
      </c>
      <c r="I2283" s="81">
        <v>1</v>
      </c>
      <c r="J2283" s="81">
        <v>-5.0438112324041802</v>
      </c>
      <c r="K2283" s="81">
        <v>2.4567438659165801E-3</v>
      </c>
      <c r="L2283" s="81">
        <v>45.330792904597097</v>
      </c>
      <c r="M2283" s="81">
        <v>0.19843983744216401</v>
      </c>
      <c r="N2283" s="81">
        <v>-50.374604137001299</v>
      </c>
      <c r="O2283" s="81">
        <v>-0.19598309357624799</v>
      </c>
      <c r="P2283" s="81">
        <v>-24.012455404198899</v>
      </c>
      <c r="Q2283" s="81">
        <v>-24.012455404198899</v>
      </c>
      <c r="R2283" s="81">
        <v>0</v>
      </c>
      <c r="S2283" s="81">
        <v>5.56820702639967E-2</v>
      </c>
      <c r="T2283" s="81" t="s">
        <v>159</v>
      </c>
      <c r="U2283" s="115">
        <v>-20.515510235561599</v>
      </c>
      <c r="V2283" s="115">
        <v>-6.9987982280593304</v>
      </c>
      <c r="W2283" s="111">
        <v>-13.516712172031101</v>
      </c>
    </row>
    <row r="2284" spans="2:23" x14ac:dyDescent="0.25">
      <c r="B2284" s="58" t="s">
        <v>119</v>
      </c>
      <c r="C2284" s="79" t="s">
        <v>143</v>
      </c>
      <c r="D2284" s="58" t="s">
        <v>67</v>
      </c>
      <c r="E2284" s="58" t="s">
        <v>192</v>
      </c>
      <c r="F2284" s="80">
        <v>104.68</v>
      </c>
      <c r="G2284" s="81">
        <v>58450</v>
      </c>
      <c r="H2284" s="81">
        <v>103.77</v>
      </c>
      <c r="I2284" s="81">
        <v>1</v>
      </c>
      <c r="J2284" s="81">
        <v>-167.79499281560399</v>
      </c>
      <c r="K2284" s="81">
        <v>0.72020898292582403</v>
      </c>
      <c r="L2284" s="81">
        <v>-97.617332904338497</v>
      </c>
      <c r="M2284" s="81">
        <v>0.24375549542025801</v>
      </c>
      <c r="N2284" s="81">
        <v>-70.177659911264996</v>
      </c>
      <c r="O2284" s="81">
        <v>0.47645348750556599</v>
      </c>
      <c r="P2284" s="81">
        <v>-19.651401558926501</v>
      </c>
      <c r="Q2284" s="81">
        <v>-19.651401558926501</v>
      </c>
      <c r="R2284" s="81">
        <v>0</v>
      </c>
      <c r="S2284" s="81">
        <v>9.8784225790280195E-3</v>
      </c>
      <c r="T2284" s="81" t="s">
        <v>159</v>
      </c>
      <c r="U2284" s="115">
        <v>-14.203305783984201</v>
      </c>
      <c r="V2284" s="115">
        <v>-4.8454106289407903</v>
      </c>
      <c r="W2284" s="111">
        <v>-9.3578952689501804</v>
      </c>
    </row>
    <row r="2285" spans="2:23" x14ac:dyDescent="0.25">
      <c r="B2285" s="58" t="s">
        <v>119</v>
      </c>
      <c r="C2285" s="79" t="s">
        <v>143</v>
      </c>
      <c r="D2285" s="58" t="s">
        <v>67</v>
      </c>
      <c r="E2285" s="58" t="s">
        <v>193</v>
      </c>
      <c r="F2285" s="80">
        <v>104.19</v>
      </c>
      <c r="G2285" s="81">
        <v>53850</v>
      </c>
      <c r="H2285" s="81">
        <v>104.68</v>
      </c>
      <c r="I2285" s="81">
        <v>1</v>
      </c>
      <c r="J2285" s="81">
        <v>-8.9935320922582491</v>
      </c>
      <c r="K2285" s="81">
        <v>0</v>
      </c>
      <c r="L2285" s="81">
        <v>1.85603102137131</v>
      </c>
      <c r="M2285" s="81">
        <v>0</v>
      </c>
      <c r="N2285" s="81">
        <v>-10.8495631136296</v>
      </c>
      <c r="O2285" s="81">
        <v>0</v>
      </c>
      <c r="P2285" s="81">
        <v>-4.0109270154499104</v>
      </c>
      <c r="Q2285" s="81">
        <v>-4.0109270154498997</v>
      </c>
      <c r="R2285" s="81">
        <v>0</v>
      </c>
      <c r="S2285" s="81">
        <v>0</v>
      </c>
      <c r="T2285" s="81" t="s">
        <v>159</v>
      </c>
      <c r="U2285" s="115">
        <v>5.3162859256785797</v>
      </c>
      <c r="V2285" s="115">
        <v>-1.8136332993561199</v>
      </c>
      <c r="W2285" s="111">
        <v>7.1299191382474998</v>
      </c>
    </row>
    <row r="2286" spans="2:23" x14ac:dyDescent="0.25">
      <c r="B2286" s="58" t="s">
        <v>119</v>
      </c>
      <c r="C2286" s="79" t="s">
        <v>143</v>
      </c>
      <c r="D2286" s="58" t="s">
        <v>67</v>
      </c>
      <c r="E2286" s="58" t="s">
        <v>193</v>
      </c>
      <c r="F2286" s="80">
        <v>104.19</v>
      </c>
      <c r="G2286" s="81">
        <v>53850</v>
      </c>
      <c r="H2286" s="81">
        <v>104.68</v>
      </c>
      <c r="I2286" s="81">
        <v>2</v>
      </c>
      <c r="J2286" s="81">
        <v>-20.8018337706431</v>
      </c>
      <c r="K2286" s="81">
        <v>0</v>
      </c>
      <c r="L2286" s="81">
        <v>4.2929572479046501</v>
      </c>
      <c r="M2286" s="81">
        <v>0</v>
      </c>
      <c r="N2286" s="81">
        <v>-25.094791018547799</v>
      </c>
      <c r="O2286" s="81">
        <v>0</v>
      </c>
      <c r="P2286" s="81">
        <v>-9.2771823334452108</v>
      </c>
      <c r="Q2286" s="81">
        <v>-9.2771823334452002</v>
      </c>
      <c r="R2286" s="81">
        <v>0</v>
      </c>
      <c r="S2286" s="81">
        <v>0</v>
      </c>
      <c r="T2286" s="81" t="s">
        <v>159</v>
      </c>
      <c r="U2286" s="115">
        <v>12.2964475990886</v>
      </c>
      <c r="V2286" s="115">
        <v>-4.19489228782371</v>
      </c>
      <c r="W2286" s="111">
        <v>16.4913396861755</v>
      </c>
    </row>
    <row r="2287" spans="2:23" x14ac:dyDescent="0.25">
      <c r="B2287" s="58" t="s">
        <v>119</v>
      </c>
      <c r="C2287" s="79" t="s">
        <v>143</v>
      </c>
      <c r="D2287" s="58" t="s">
        <v>67</v>
      </c>
      <c r="E2287" s="58" t="s">
        <v>193</v>
      </c>
      <c r="F2287" s="80">
        <v>104.19</v>
      </c>
      <c r="G2287" s="81">
        <v>58004</v>
      </c>
      <c r="H2287" s="81">
        <v>103.69</v>
      </c>
      <c r="I2287" s="81">
        <v>1</v>
      </c>
      <c r="J2287" s="81">
        <v>-51.009081690932902</v>
      </c>
      <c r="K2287" s="81">
        <v>8.8465498108377102E-2</v>
      </c>
      <c r="L2287" s="81">
        <v>-64.809488333000999</v>
      </c>
      <c r="M2287" s="81">
        <v>0.14280917245150301</v>
      </c>
      <c r="N2287" s="81">
        <v>13.800406642068101</v>
      </c>
      <c r="O2287" s="81">
        <v>-5.4343674343126203E-2</v>
      </c>
      <c r="P2287" s="81">
        <v>5.12635130719993</v>
      </c>
      <c r="Q2287" s="81">
        <v>5.12635130719993</v>
      </c>
      <c r="R2287" s="81">
        <v>0</v>
      </c>
      <c r="S2287" s="81">
        <v>8.9350224264423599E-4</v>
      </c>
      <c r="T2287" s="81" t="s">
        <v>159</v>
      </c>
      <c r="U2287" s="115">
        <v>1.25172180980949</v>
      </c>
      <c r="V2287" s="115">
        <v>-0.42702074108458499</v>
      </c>
      <c r="W2287" s="111">
        <v>1.6787425304599899</v>
      </c>
    </row>
    <row r="2288" spans="2:23" x14ac:dyDescent="0.25">
      <c r="B2288" s="58" t="s">
        <v>119</v>
      </c>
      <c r="C2288" s="79" t="s">
        <v>143</v>
      </c>
      <c r="D2288" s="58" t="s">
        <v>67</v>
      </c>
      <c r="E2288" s="58" t="s">
        <v>194</v>
      </c>
      <c r="F2288" s="80">
        <v>106.15</v>
      </c>
      <c r="G2288" s="81">
        <v>54000</v>
      </c>
      <c r="H2288" s="81">
        <v>105.48</v>
      </c>
      <c r="I2288" s="81">
        <v>1</v>
      </c>
      <c r="J2288" s="81">
        <v>-52.402775319487603</v>
      </c>
      <c r="K2288" s="81">
        <v>0.16641068218779201</v>
      </c>
      <c r="L2288" s="81">
        <v>-25.851291810565701</v>
      </c>
      <c r="M2288" s="81">
        <v>4.0498330869466199E-2</v>
      </c>
      <c r="N2288" s="81">
        <v>-26.551483508921901</v>
      </c>
      <c r="O2288" s="81">
        <v>0.12591235131832601</v>
      </c>
      <c r="P2288" s="81">
        <v>-11.6746362189047</v>
      </c>
      <c r="Q2288" s="81">
        <v>-11.6746362189047</v>
      </c>
      <c r="R2288" s="81">
        <v>0</v>
      </c>
      <c r="S2288" s="81">
        <v>8.2596061291319509E-3</v>
      </c>
      <c r="T2288" s="81" t="s">
        <v>159</v>
      </c>
      <c r="U2288" s="115">
        <v>-4.4660784962289997</v>
      </c>
      <c r="V2288" s="115">
        <v>-1.5235878565476799</v>
      </c>
      <c r="W2288" s="111">
        <v>-2.9424906754980702</v>
      </c>
    </row>
    <row r="2289" spans="2:23" x14ac:dyDescent="0.25">
      <c r="B2289" s="58" t="s">
        <v>119</v>
      </c>
      <c r="C2289" s="79" t="s">
        <v>143</v>
      </c>
      <c r="D2289" s="58" t="s">
        <v>67</v>
      </c>
      <c r="E2289" s="58" t="s">
        <v>194</v>
      </c>
      <c r="F2289" s="80">
        <v>106.15</v>
      </c>
      <c r="G2289" s="81">
        <v>54850</v>
      </c>
      <c r="H2289" s="81">
        <v>106.1</v>
      </c>
      <c r="I2289" s="81">
        <v>1</v>
      </c>
      <c r="J2289" s="81">
        <v>-14.899587536281899</v>
      </c>
      <c r="K2289" s="81">
        <v>1.7449019907854199E-3</v>
      </c>
      <c r="L2289" s="81">
        <v>0.53372377999754705</v>
      </c>
      <c r="M2289" s="81">
        <v>2.2390080364119998E-6</v>
      </c>
      <c r="N2289" s="81">
        <v>-15.433311316279401</v>
      </c>
      <c r="O2289" s="81">
        <v>1.7426629827490101E-3</v>
      </c>
      <c r="P2289" s="81">
        <v>-5.3154268681546801</v>
      </c>
      <c r="Q2289" s="81">
        <v>-5.3154268681546704</v>
      </c>
      <c r="R2289" s="81">
        <v>0</v>
      </c>
      <c r="S2289" s="81">
        <v>2.2207457553490701E-4</v>
      </c>
      <c r="T2289" s="81" t="s">
        <v>140</v>
      </c>
      <c r="U2289" s="115">
        <v>-0.58672545676990695</v>
      </c>
      <c r="V2289" s="115">
        <v>-0.200159442297493</v>
      </c>
      <c r="W2289" s="111">
        <v>-0.38656601917779398</v>
      </c>
    </row>
    <row r="2290" spans="2:23" x14ac:dyDescent="0.25">
      <c r="B2290" s="58" t="s">
        <v>119</v>
      </c>
      <c r="C2290" s="79" t="s">
        <v>143</v>
      </c>
      <c r="D2290" s="58" t="s">
        <v>67</v>
      </c>
      <c r="E2290" s="58" t="s">
        <v>141</v>
      </c>
      <c r="F2290" s="80">
        <v>105.48</v>
      </c>
      <c r="G2290" s="81">
        <v>54250</v>
      </c>
      <c r="H2290" s="81">
        <v>105.31</v>
      </c>
      <c r="I2290" s="81">
        <v>1</v>
      </c>
      <c r="J2290" s="81">
        <v>-61.262610967891902</v>
      </c>
      <c r="K2290" s="81">
        <v>5.10422620354044E-2</v>
      </c>
      <c r="L2290" s="81">
        <v>-52.205255306207803</v>
      </c>
      <c r="M2290" s="81">
        <v>3.7065286069574203E-2</v>
      </c>
      <c r="N2290" s="81">
        <v>-9.0573556616840705</v>
      </c>
      <c r="O2290" s="81">
        <v>1.39769759658302E-2</v>
      </c>
      <c r="P2290" s="81">
        <v>-2.0245167596125699</v>
      </c>
      <c r="Q2290" s="81">
        <v>-2.0245167596125602</v>
      </c>
      <c r="R2290" s="81">
        <v>0</v>
      </c>
      <c r="S2290" s="81">
        <v>5.5741886295349002E-5</v>
      </c>
      <c r="T2290" s="81" t="s">
        <v>159</v>
      </c>
      <c r="U2290" s="115">
        <v>-6.6647080567630995E-2</v>
      </c>
      <c r="V2290" s="115">
        <v>-2.2736430341055699E-2</v>
      </c>
      <c r="W2290" s="111">
        <v>-4.3910650761066997E-2</v>
      </c>
    </row>
    <row r="2291" spans="2:23" x14ac:dyDescent="0.25">
      <c r="B2291" s="58" t="s">
        <v>119</v>
      </c>
      <c r="C2291" s="79" t="s">
        <v>143</v>
      </c>
      <c r="D2291" s="58" t="s">
        <v>67</v>
      </c>
      <c r="E2291" s="58" t="s">
        <v>195</v>
      </c>
      <c r="F2291" s="80">
        <v>105.45</v>
      </c>
      <c r="G2291" s="81">
        <v>54250</v>
      </c>
      <c r="H2291" s="81">
        <v>105.31</v>
      </c>
      <c r="I2291" s="81">
        <v>1</v>
      </c>
      <c r="J2291" s="81">
        <v>-8.7066316794044898</v>
      </c>
      <c r="K2291" s="81">
        <v>4.4725206768477799E-3</v>
      </c>
      <c r="L2291" s="81">
        <v>-17.763903177930398</v>
      </c>
      <c r="M2291" s="81">
        <v>1.86178191107782E-2</v>
      </c>
      <c r="N2291" s="81">
        <v>9.0572714985258607</v>
      </c>
      <c r="O2291" s="81">
        <v>-1.4145298433930399E-2</v>
      </c>
      <c r="P2291" s="81">
        <v>2.0245167596125699</v>
      </c>
      <c r="Q2291" s="81">
        <v>2.0245167596125602</v>
      </c>
      <c r="R2291" s="81">
        <v>0</v>
      </c>
      <c r="S2291" s="81">
        <v>2.4182141848717799E-4</v>
      </c>
      <c r="T2291" s="81" t="s">
        <v>140</v>
      </c>
      <c r="U2291" s="115">
        <v>-0.22261353917395699</v>
      </c>
      <c r="V2291" s="115">
        <v>-7.5943870058470406E-2</v>
      </c>
      <c r="W2291" s="111">
        <v>-0.146669670900788</v>
      </c>
    </row>
    <row r="2292" spans="2:23" x14ac:dyDescent="0.25">
      <c r="B2292" s="58" t="s">
        <v>119</v>
      </c>
      <c r="C2292" s="79" t="s">
        <v>143</v>
      </c>
      <c r="D2292" s="58" t="s">
        <v>67</v>
      </c>
      <c r="E2292" s="58" t="s">
        <v>196</v>
      </c>
      <c r="F2292" s="80">
        <v>103.69</v>
      </c>
      <c r="G2292" s="81">
        <v>58004</v>
      </c>
      <c r="H2292" s="81">
        <v>103.69</v>
      </c>
      <c r="I2292" s="81">
        <v>1</v>
      </c>
      <c r="J2292" s="81">
        <v>8.8943E-14</v>
      </c>
      <c r="K2292" s="81">
        <v>0</v>
      </c>
      <c r="L2292" s="81">
        <v>-1.05377E-13</v>
      </c>
      <c r="M2292" s="81">
        <v>0</v>
      </c>
      <c r="N2292" s="81">
        <v>1.9432E-13</v>
      </c>
      <c r="O2292" s="81">
        <v>0</v>
      </c>
      <c r="P2292" s="81">
        <v>9.2080999999999994E-14</v>
      </c>
      <c r="Q2292" s="81">
        <v>9.2078000000000004E-14</v>
      </c>
      <c r="R2292" s="81">
        <v>0</v>
      </c>
      <c r="S2292" s="81">
        <v>0</v>
      </c>
      <c r="T2292" s="81" t="s">
        <v>140</v>
      </c>
      <c r="U2292" s="115">
        <v>0</v>
      </c>
      <c r="V2292" s="115">
        <v>0</v>
      </c>
      <c r="W2292" s="111">
        <v>0</v>
      </c>
    </row>
    <row r="2293" spans="2:23" x14ac:dyDescent="0.25">
      <c r="B2293" s="58" t="s">
        <v>119</v>
      </c>
      <c r="C2293" s="79" t="s">
        <v>143</v>
      </c>
      <c r="D2293" s="58" t="s">
        <v>67</v>
      </c>
      <c r="E2293" s="58" t="s">
        <v>197</v>
      </c>
      <c r="F2293" s="80">
        <v>106.15</v>
      </c>
      <c r="G2293" s="81">
        <v>53550</v>
      </c>
      <c r="H2293" s="81">
        <v>105.95</v>
      </c>
      <c r="I2293" s="81">
        <v>1</v>
      </c>
      <c r="J2293" s="81">
        <v>-37.880190494969398</v>
      </c>
      <c r="K2293" s="81">
        <v>2.53978863252525E-2</v>
      </c>
      <c r="L2293" s="81">
        <v>-7.9124206509328001</v>
      </c>
      <c r="M2293" s="81">
        <v>1.10813328986435E-3</v>
      </c>
      <c r="N2293" s="81">
        <v>-29.967769844036599</v>
      </c>
      <c r="O2293" s="81">
        <v>2.42897530353882E-2</v>
      </c>
      <c r="P2293" s="81">
        <v>-11.6167038559236</v>
      </c>
      <c r="Q2293" s="81">
        <v>-11.6167038559236</v>
      </c>
      <c r="R2293" s="81">
        <v>0</v>
      </c>
      <c r="S2293" s="81">
        <v>2.3885762100292799E-3</v>
      </c>
      <c r="T2293" s="81" t="s">
        <v>140</v>
      </c>
      <c r="U2293" s="115">
        <v>-3.4176256594044898</v>
      </c>
      <c r="V2293" s="115">
        <v>-1.1659116509687599</v>
      </c>
      <c r="W2293" s="111">
        <v>-2.2517140358441599</v>
      </c>
    </row>
    <row r="2294" spans="2:23" x14ac:dyDescent="0.25">
      <c r="B2294" s="58" t="s">
        <v>119</v>
      </c>
      <c r="C2294" s="79" t="s">
        <v>143</v>
      </c>
      <c r="D2294" s="58" t="s">
        <v>67</v>
      </c>
      <c r="E2294" s="58" t="s">
        <v>198</v>
      </c>
      <c r="F2294" s="80">
        <v>104.21</v>
      </c>
      <c r="G2294" s="81">
        <v>58200</v>
      </c>
      <c r="H2294" s="81">
        <v>104.06</v>
      </c>
      <c r="I2294" s="81">
        <v>1</v>
      </c>
      <c r="J2294" s="81">
        <v>-39.237679458285101</v>
      </c>
      <c r="K2294" s="81">
        <v>2.7158464430742699E-2</v>
      </c>
      <c r="L2294" s="81">
        <v>15.806102370499801</v>
      </c>
      <c r="M2294" s="81">
        <v>4.4070518646680996E-3</v>
      </c>
      <c r="N2294" s="81">
        <v>-55.043781828784802</v>
      </c>
      <c r="O2294" s="81">
        <v>2.2751412566074599E-2</v>
      </c>
      <c r="P2294" s="81">
        <v>-18.7703690959586</v>
      </c>
      <c r="Q2294" s="81">
        <v>-18.7703690959585</v>
      </c>
      <c r="R2294" s="81">
        <v>0</v>
      </c>
      <c r="S2294" s="81">
        <v>6.2150439758138203E-3</v>
      </c>
      <c r="T2294" s="81" t="s">
        <v>140</v>
      </c>
      <c r="U2294" s="115">
        <v>-5.8873489267490804</v>
      </c>
      <c r="V2294" s="115">
        <v>-2.00844954687379</v>
      </c>
      <c r="W2294" s="111">
        <v>-3.8788994270902402</v>
      </c>
    </row>
    <row r="2295" spans="2:23" x14ac:dyDescent="0.25">
      <c r="B2295" s="58" t="s">
        <v>119</v>
      </c>
      <c r="C2295" s="79" t="s">
        <v>143</v>
      </c>
      <c r="D2295" s="58" t="s">
        <v>67</v>
      </c>
      <c r="E2295" s="58" t="s">
        <v>199</v>
      </c>
      <c r="F2295" s="80">
        <v>106.94</v>
      </c>
      <c r="G2295" s="81">
        <v>53000</v>
      </c>
      <c r="H2295" s="81">
        <v>106.94</v>
      </c>
      <c r="I2295" s="81">
        <v>1</v>
      </c>
      <c r="J2295" s="81">
        <v>2.6040639522922402</v>
      </c>
      <c r="K2295" s="81">
        <v>1.67630004951761E-4</v>
      </c>
      <c r="L2295" s="81">
        <v>38.545700033159399</v>
      </c>
      <c r="M2295" s="81">
        <v>3.6728258898664601E-2</v>
      </c>
      <c r="N2295" s="81">
        <v>-35.941636080867099</v>
      </c>
      <c r="O2295" s="81">
        <v>-3.6560628893712803E-2</v>
      </c>
      <c r="P2295" s="81">
        <v>-13.6962708885121</v>
      </c>
      <c r="Q2295" s="81">
        <v>-13.6962708885121</v>
      </c>
      <c r="R2295" s="81">
        <v>0</v>
      </c>
      <c r="S2295" s="81">
        <v>4.6371713121371796E-3</v>
      </c>
      <c r="T2295" s="81" t="s">
        <v>140</v>
      </c>
      <c r="U2295" s="115">
        <v>-3.9097936538936402</v>
      </c>
      <c r="V2295" s="115">
        <v>-1.3338131288353601</v>
      </c>
      <c r="W2295" s="111">
        <v>-2.5759805564137701</v>
      </c>
    </row>
    <row r="2296" spans="2:23" x14ac:dyDescent="0.25">
      <c r="B2296" s="58" t="s">
        <v>119</v>
      </c>
      <c r="C2296" s="79" t="s">
        <v>143</v>
      </c>
      <c r="D2296" s="58" t="s">
        <v>67</v>
      </c>
      <c r="E2296" s="58" t="s">
        <v>200</v>
      </c>
      <c r="F2296" s="80">
        <v>104.68</v>
      </c>
      <c r="G2296" s="81">
        <v>56100</v>
      </c>
      <c r="H2296" s="81">
        <v>103.98</v>
      </c>
      <c r="I2296" s="81">
        <v>1</v>
      </c>
      <c r="J2296" s="81">
        <v>-40.542718771253703</v>
      </c>
      <c r="K2296" s="81">
        <v>0.15335833383255101</v>
      </c>
      <c r="L2296" s="81">
        <v>9.8060871524190407</v>
      </c>
      <c r="M2296" s="81">
        <v>8.9716669109701705E-3</v>
      </c>
      <c r="N2296" s="81">
        <v>-50.3488059236727</v>
      </c>
      <c r="O2296" s="81">
        <v>0.144386666921581</v>
      </c>
      <c r="P2296" s="81">
        <v>-24.012455404198999</v>
      </c>
      <c r="Q2296" s="81">
        <v>-24.012455404198899</v>
      </c>
      <c r="R2296" s="81">
        <v>0</v>
      </c>
      <c r="S2296" s="81">
        <v>5.3796594756455499E-2</v>
      </c>
      <c r="T2296" s="81" t="s">
        <v>159</v>
      </c>
      <c r="U2296" s="115">
        <v>-20.180303186642401</v>
      </c>
      <c r="V2296" s="115">
        <v>-6.8844434558372098</v>
      </c>
      <c r="W2296" s="111">
        <v>-13.2958598926459</v>
      </c>
    </row>
    <row r="2297" spans="2:23" x14ac:dyDescent="0.25">
      <c r="B2297" s="58" t="s">
        <v>119</v>
      </c>
      <c r="C2297" s="79" t="s">
        <v>143</v>
      </c>
      <c r="D2297" s="58" t="s">
        <v>67</v>
      </c>
      <c r="E2297" s="58" t="s">
        <v>142</v>
      </c>
      <c r="F2297" s="80">
        <v>103.33</v>
      </c>
      <c r="G2297" s="81">
        <v>56100</v>
      </c>
      <c r="H2297" s="81">
        <v>103.98</v>
      </c>
      <c r="I2297" s="81">
        <v>1</v>
      </c>
      <c r="J2297" s="81">
        <v>43.260945379053901</v>
      </c>
      <c r="K2297" s="81">
        <v>0.154586676034391</v>
      </c>
      <c r="L2297" s="81">
        <v>-12.1200457421696</v>
      </c>
      <c r="M2297" s="81">
        <v>1.2133569026242699E-2</v>
      </c>
      <c r="N2297" s="81">
        <v>55.380991121223502</v>
      </c>
      <c r="O2297" s="81">
        <v>0.142453107008149</v>
      </c>
      <c r="P2297" s="81">
        <v>25.1842250155679</v>
      </c>
      <c r="Q2297" s="81">
        <v>25.184225015567801</v>
      </c>
      <c r="R2297" s="81">
        <v>0</v>
      </c>
      <c r="S2297" s="81">
        <v>5.2388652663830797E-2</v>
      </c>
      <c r="T2297" s="81" t="s">
        <v>140</v>
      </c>
      <c r="U2297" s="115">
        <v>-21.2316674218659</v>
      </c>
      <c r="V2297" s="115">
        <v>-7.2431128753173004</v>
      </c>
      <c r="W2297" s="111">
        <v>-13.9885547168209</v>
      </c>
    </row>
    <row r="2298" spans="2:23" x14ac:dyDescent="0.25">
      <c r="B2298" s="58" t="s">
        <v>119</v>
      </c>
      <c r="C2298" s="79" t="s">
        <v>143</v>
      </c>
      <c r="D2298" s="58" t="s">
        <v>67</v>
      </c>
      <c r="E2298" s="58" t="s">
        <v>201</v>
      </c>
      <c r="F2298" s="80">
        <v>103.69</v>
      </c>
      <c r="G2298" s="81">
        <v>58054</v>
      </c>
      <c r="H2298" s="81">
        <v>103.44</v>
      </c>
      <c r="I2298" s="81">
        <v>1</v>
      </c>
      <c r="J2298" s="81">
        <v>-25.190671950030399</v>
      </c>
      <c r="K2298" s="81">
        <v>3.5662831375125499E-2</v>
      </c>
      <c r="L2298" s="81">
        <v>-24.5013828772511</v>
      </c>
      <c r="M2298" s="81">
        <v>3.3737858274848202E-2</v>
      </c>
      <c r="N2298" s="81">
        <v>-0.68928907277927298</v>
      </c>
      <c r="O2298" s="81">
        <v>1.92497310027733E-3</v>
      </c>
      <c r="P2298" s="81">
        <v>-0.25653315910594598</v>
      </c>
      <c r="Q2298" s="81">
        <v>-0.25653315910594499</v>
      </c>
      <c r="R2298" s="81">
        <v>0</v>
      </c>
      <c r="S2298" s="81">
        <v>3.698480508713E-6</v>
      </c>
      <c r="T2298" s="81" t="s">
        <v>159</v>
      </c>
      <c r="U2298" s="115">
        <v>2.70375709354032E-2</v>
      </c>
      <c r="V2298" s="115">
        <v>-9.2237775897826002E-3</v>
      </c>
      <c r="W2298" s="111">
        <v>3.6261348083803401E-2</v>
      </c>
    </row>
    <row r="2299" spans="2:23" x14ac:dyDescent="0.25">
      <c r="B2299" s="58" t="s">
        <v>119</v>
      </c>
      <c r="C2299" s="79" t="s">
        <v>143</v>
      </c>
      <c r="D2299" s="58" t="s">
        <v>67</v>
      </c>
      <c r="E2299" s="58" t="s">
        <v>201</v>
      </c>
      <c r="F2299" s="80">
        <v>103.69</v>
      </c>
      <c r="G2299" s="81">
        <v>58104</v>
      </c>
      <c r="H2299" s="81">
        <v>103.33</v>
      </c>
      <c r="I2299" s="81">
        <v>1</v>
      </c>
      <c r="J2299" s="81">
        <v>-23.720536096817099</v>
      </c>
      <c r="K2299" s="81">
        <v>5.0302146645204097E-2</v>
      </c>
      <c r="L2299" s="81">
        <v>-23.031439055669001</v>
      </c>
      <c r="M2299" s="81">
        <v>4.7421978336764703E-2</v>
      </c>
      <c r="N2299" s="81">
        <v>-0.68909704114808501</v>
      </c>
      <c r="O2299" s="81">
        <v>2.8801683084393802E-3</v>
      </c>
      <c r="P2299" s="81">
        <v>-0.25626147982694902</v>
      </c>
      <c r="Q2299" s="81">
        <v>-0.25626147982694802</v>
      </c>
      <c r="R2299" s="81">
        <v>0</v>
      </c>
      <c r="S2299" s="81">
        <v>5.8708931762530001E-6</v>
      </c>
      <c r="T2299" s="81" t="s">
        <v>159</v>
      </c>
      <c r="U2299" s="115">
        <v>5.0051286793250098E-2</v>
      </c>
      <c r="V2299" s="115">
        <v>-1.7074830374604999E-2</v>
      </c>
      <c r="W2299" s="111">
        <v>6.7126116350778794E-2</v>
      </c>
    </row>
    <row r="2300" spans="2:23" x14ac:dyDescent="0.25">
      <c r="B2300" s="58" t="s">
        <v>119</v>
      </c>
      <c r="C2300" s="79" t="s">
        <v>143</v>
      </c>
      <c r="D2300" s="58" t="s">
        <v>67</v>
      </c>
      <c r="E2300" s="58" t="s">
        <v>202</v>
      </c>
      <c r="F2300" s="80">
        <v>103.44</v>
      </c>
      <c r="G2300" s="81">
        <v>58104</v>
      </c>
      <c r="H2300" s="81">
        <v>103.33</v>
      </c>
      <c r="I2300" s="81">
        <v>1</v>
      </c>
      <c r="J2300" s="81">
        <v>-21.310287302495599</v>
      </c>
      <c r="K2300" s="81">
        <v>1.51678867201578E-2</v>
      </c>
      <c r="L2300" s="81">
        <v>-20.619552071125401</v>
      </c>
      <c r="M2300" s="81">
        <v>1.42005419823027E-2</v>
      </c>
      <c r="N2300" s="81">
        <v>-0.69073523137017401</v>
      </c>
      <c r="O2300" s="81">
        <v>9.6734473785514404E-4</v>
      </c>
      <c r="P2300" s="81">
        <v>-0.25653315910572499</v>
      </c>
      <c r="Q2300" s="81">
        <v>-0.25653315910572499</v>
      </c>
      <c r="R2300" s="81">
        <v>0</v>
      </c>
      <c r="S2300" s="81">
        <v>2.1980293414730001E-6</v>
      </c>
      <c r="T2300" s="81" t="s">
        <v>159</v>
      </c>
      <c r="U2300" s="115">
        <v>2.40280602724353E-2</v>
      </c>
      <c r="V2300" s="115">
        <v>-8.1970930153577801E-3</v>
      </c>
      <c r="W2300" s="111">
        <v>3.2225152895540198E-2</v>
      </c>
    </row>
    <row r="2301" spans="2:23" x14ac:dyDescent="0.25">
      <c r="B2301" s="58" t="s">
        <v>119</v>
      </c>
      <c r="C2301" s="79" t="s">
        <v>143</v>
      </c>
      <c r="D2301" s="58" t="s">
        <v>67</v>
      </c>
      <c r="E2301" s="58" t="s">
        <v>203</v>
      </c>
      <c r="F2301" s="80">
        <v>103.44</v>
      </c>
      <c r="G2301" s="81">
        <v>58200</v>
      </c>
      <c r="H2301" s="81">
        <v>104.06</v>
      </c>
      <c r="I2301" s="81">
        <v>1</v>
      </c>
      <c r="J2301" s="81">
        <v>71.619582425557596</v>
      </c>
      <c r="K2301" s="81">
        <v>0.21004747982992</v>
      </c>
      <c r="L2301" s="81">
        <v>16.464951813534</v>
      </c>
      <c r="M2301" s="81">
        <v>1.11013254351908E-2</v>
      </c>
      <c r="N2301" s="81">
        <v>55.154630612023603</v>
      </c>
      <c r="O2301" s="81">
        <v>0.19894615439472901</v>
      </c>
      <c r="P2301" s="81">
        <v>18.7703690959586</v>
      </c>
      <c r="Q2301" s="81">
        <v>18.7703690959585</v>
      </c>
      <c r="R2301" s="81">
        <v>0</v>
      </c>
      <c r="S2301" s="81">
        <v>1.4427780658139201E-2</v>
      </c>
      <c r="T2301" s="81" t="s">
        <v>159</v>
      </c>
      <c r="U2301" s="115">
        <v>-13.555207461001601</v>
      </c>
      <c r="V2301" s="115">
        <v>-4.6243140370248801</v>
      </c>
      <c r="W2301" s="111">
        <v>-8.9308935326859409</v>
      </c>
    </row>
    <row r="2302" spans="2:23" x14ac:dyDescent="0.25">
      <c r="B2302" s="58" t="s">
        <v>119</v>
      </c>
      <c r="C2302" s="79" t="s">
        <v>143</v>
      </c>
      <c r="D2302" s="58" t="s">
        <v>67</v>
      </c>
      <c r="E2302" s="58" t="s">
        <v>203</v>
      </c>
      <c r="F2302" s="80">
        <v>103.44</v>
      </c>
      <c r="G2302" s="81">
        <v>58300</v>
      </c>
      <c r="H2302" s="81">
        <v>103.27</v>
      </c>
      <c r="I2302" s="81">
        <v>1</v>
      </c>
      <c r="J2302" s="81">
        <v>-17.654899371053599</v>
      </c>
      <c r="K2302" s="81">
        <v>1.1978456981352E-2</v>
      </c>
      <c r="L2302" s="81">
        <v>20.453621992342399</v>
      </c>
      <c r="M2302" s="81">
        <v>1.6077215579634499E-2</v>
      </c>
      <c r="N2302" s="81">
        <v>-38.1085213633961</v>
      </c>
      <c r="O2302" s="81">
        <v>-4.0987585982825599E-3</v>
      </c>
      <c r="P2302" s="81">
        <v>-21.4871113616577</v>
      </c>
      <c r="Q2302" s="81">
        <v>-21.4871113616577</v>
      </c>
      <c r="R2302" s="81">
        <v>0</v>
      </c>
      <c r="S2302" s="81">
        <v>1.7742975537901998E-2</v>
      </c>
      <c r="T2302" s="81" t="s">
        <v>159</v>
      </c>
      <c r="U2302" s="115">
        <v>-6.9020758267028803</v>
      </c>
      <c r="V2302" s="115">
        <v>-2.3546202610220801</v>
      </c>
      <c r="W2302" s="111">
        <v>-4.5474556210335999</v>
      </c>
    </row>
    <row r="2303" spans="2:23" x14ac:dyDescent="0.25">
      <c r="B2303" s="58" t="s">
        <v>119</v>
      </c>
      <c r="C2303" s="79" t="s">
        <v>143</v>
      </c>
      <c r="D2303" s="58" t="s">
        <v>67</v>
      </c>
      <c r="E2303" s="58" t="s">
        <v>203</v>
      </c>
      <c r="F2303" s="80">
        <v>103.44</v>
      </c>
      <c r="G2303" s="81">
        <v>58500</v>
      </c>
      <c r="H2303" s="81">
        <v>103.36</v>
      </c>
      <c r="I2303" s="81">
        <v>1</v>
      </c>
      <c r="J2303" s="81">
        <v>-77.936419015400404</v>
      </c>
      <c r="K2303" s="81">
        <v>3.1645984980598597E-2</v>
      </c>
      <c r="L2303" s="81">
        <v>-60.7866886074221</v>
      </c>
      <c r="M2303" s="81">
        <v>1.9251062076768199E-2</v>
      </c>
      <c r="N2303" s="81">
        <v>-17.1497304079783</v>
      </c>
      <c r="O2303" s="81">
        <v>1.23949229038304E-2</v>
      </c>
      <c r="P2303" s="81">
        <v>2.71674226569891</v>
      </c>
      <c r="Q2303" s="81">
        <v>2.7167422656989002</v>
      </c>
      <c r="R2303" s="81">
        <v>0</v>
      </c>
      <c r="S2303" s="81">
        <v>3.8453387284204E-5</v>
      </c>
      <c r="T2303" s="81" t="s">
        <v>159</v>
      </c>
      <c r="U2303" s="115">
        <v>-9.0343404382172504E-2</v>
      </c>
      <c r="V2303" s="115">
        <v>-3.0820352564801201E-2</v>
      </c>
      <c r="W2303" s="111">
        <v>-5.9523052541901197E-2</v>
      </c>
    </row>
    <row r="2304" spans="2:23" x14ac:dyDescent="0.25">
      <c r="B2304" s="58" t="s">
        <v>119</v>
      </c>
      <c r="C2304" s="79" t="s">
        <v>143</v>
      </c>
      <c r="D2304" s="58" t="s">
        <v>67</v>
      </c>
      <c r="E2304" s="58" t="s">
        <v>204</v>
      </c>
      <c r="F2304" s="80">
        <v>103.27</v>
      </c>
      <c r="G2304" s="81">
        <v>58304</v>
      </c>
      <c r="H2304" s="81">
        <v>103.27</v>
      </c>
      <c r="I2304" s="81">
        <v>1</v>
      </c>
      <c r="J2304" s="81">
        <v>20.4458782748892</v>
      </c>
      <c r="K2304" s="81">
        <v>0</v>
      </c>
      <c r="L2304" s="81">
        <v>20.4458782748892</v>
      </c>
      <c r="M2304" s="81">
        <v>0</v>
      </c>
      <c r="N2304" s="81">
        <v>0</v>
      </c>
      <c r="O2304" s="81">
        <v>0</v>
      </c>
      <c r="P2304" s="81">
        <v>0</v>
      </c>
      <c r="Q2304" s="81">
        <v>0</v>
      </c>
      <c r="R2304" s="81">
        <v>0</v>
      </c>
      <c r="S2304" s="81">
        <v>0</v>
      </c>
      <c r="T2304" s="81" t="s">
        <v>140</v>
      </c>
      <c r="U2304" s="115">
        <v>0</v>
      </c>
      <c r="V2304" s="115">
        <v>0</v>
      </c>
      <c r="W2304" s="111">
        <v>0</v>
      </c>
    </row>
    <row r="2305" spans="2:23" x14ac:dyDescent="0.25">
      <c r="B2305" s="58" t="s">
        <v>119</v>
      </c>
      <c r="C2305" s="79" t="s">
        <v>143</v>
      </c>
      <c r="D2305" s="58" t="s">
        <v>67</v>
      </c>
      <c r="E2305" s="58" t="s">
        <v>204</v>
      </c>
      <c r="F2305" s="80">
        <v>103.27</v>
      </c>
      <c r="G2305" s="81">
        <v>58350</v>
      </c>
      <c r="H2305" s="81">
        <v>102.38</v>
      </c>
      <c r="I2305" s="81">
        <v>1</v>
      </c>
      <c r="J2305" s="81">
        <v>-56.435839821110903</v>
      </c>
      <c r="K2305" s="81">
        <v>0.23027579037950799</v>
      </c>
      <c r="L2305" s="81">
        <v>9.5307170403323394</v>
      </c>
      <c r="M2305" s="81">
        <v>6.5673392159983201E-3</v>
      </c>
      <c r="N2305" s="81">
        <v>-65.966556861443195</v>
      </c>
      <c r="O2305" s="81">
        <v>0.22370845116351001</v>
      </c>
      <c r="P2305" s="81">
        <v>-38.421770654885798</v>
      </c>
      <c r="Q2305" s="81">
        <v>-38.421770654885798</v>
      </c>
      <c r="R2305" s="81">
        <v>0</v>
      </c>
      <c r="S2305" s="81">
        <v>0.106731606876556</v>
      </c>
      <c r="T2305" s="81" t="s">
        <v>159</v>
      </c>
      <c r="U2305" s="115">
        <v>-35.707414115796503</v>
      </c>
      <c r="V2305" s="115">
        <v>-12.181465816483801</v>
      </c>
      <c r="W2305" s="111">
        <v>-23.525948585676598</v>
      </c>
    </row>
    <row r="2306" spans="2:23" x14ac:dyDescent="0.25">
      <c r="B2306" s="58" t="s">
        <v>119</v>
      </c>
      <c r="C2306" s="79" t="s">
        <v>143</v>
      </c>
      <c r="D2306" s="58" t="s">
        <v>67</v>
      </c>
      <c r="E2306" s="58" t="s">
        <v>204</v>
      </c>
      <c r="F2306" s="80">
        <v>103.27</v>
      </c>
      <c r="G2306" s="81">
        <v>58600</v>
      </c>
      <c r="H2306" s="81">
        <v>103.28</v>
      </c>
      <c r="I2306" s="81">
        <v>1</v>
      </c>
      <c r="J2306" s="81">
        <v>5.6133528276946798</v>
      </c>
      <c r="K2306" s="81">
        <v>1.2099736307784101E-4</v>
      </c>
      <c r="L2306" s="81">
        <v>-22.135758109618902</v>
      </c>
      <c r="M2306" s="81">
        <v>1.88156846241622E-3</v>
      </c>
      <c r="N2306" s="81">
        <v>27.749110937313599</v>
      </c>
      <c r="O2306" s="81">
        <v>-1.76057109933838E-3</v>
      </c>
      <c r="P2306" s="81">
        <v>16.9346592932277</v>
      </c>
      <c r="Q2306" s="81">
        <v>16.9346592932276</v>
      </c>
      <c r="R2306" s="81">
        <v>0</v>
      </c>
      <c r="S2306" s="81">
        <v>1.1012455118503801E-3</v>
      </c>
      <c r="T2306" s="81" t="s">
        <v>140</v>
      </c>
      <c r="U2306" s="115">
        <v>-0.45931408965744902</v>
      </c>
      <c r="V2306" s="115">
        <v>-0.15669347727189101</v>
      </c>
      <c r="W2306" s="111">
        <v>-0.30262061606913299</v>
      </c>
    </row>
    <row r="2307" spans="2:23" x14ac:dyDescent="0.25">
      <c r="B2307" s="58" t="s">
        <v>119</v>
      </c>
      <c r="C2307" s="79" t="s">
        <v>143</v>
      </c>
      <c r="D2307" s="58" t="s">
        <v>67</v>
      </c>
      <c r="E2307" s="58" t="s">
        <v>205</v>
      </c>
      <c r="F2307" s="80">
        <v>103.27</v>
      </c>
      <c r="G2307" s="81">
        <v>58300</v>
      </c>
      <c r="H2307" s="81">
        <v>103.27</v>
      </c>
      <c r="I2307" s="81">
        <v>2</v>
      </c>
      <c r="J2307" s="81">
        <v>-12.6005217251108</v>
      </c>
      <c r="K2307" s="81">
        <v>0</v>
      </c>
      <c r="L2307" s="81">
        <v>-12.6005217251108</v>
      </c>
      <c r="M2307" s="81">
        <v>0</v>
      </c>
      <c r="N2307" s="81">
        <v>0</v>
      </c>
      <c r="O2307" s="81">
        <v>0</v>
      </c>
      <c r="P2307" s="81">
        <v>0</v>
      </c>
      <c r="Q2307" s="81">
        <v>0</v>
      </c>
      <c r="R2307" s="81">
        <v>0</v>
      </c>
      <c r="S2307" s="81">
        <v>0</v>
      </c>
      <c r="T2307" s="81" t="s">
        <v>140</v>
      </c>
      <c r="U2307" s="115">
        <v>0</v>
      </c>
      <c r="V2307" s="115">
        <v>0</v>
      </c>
      <c r="W2307" s="111">
        <v>0</v>
      </c>
    </row>
    <row r="2308" spans="2:23" x14ac:dyDescent="0.25">
      <c r="B2308" s="58" t="s">
        <v>119</v>
      </c>
      <c r="C2308" s="79" t="s">
        <v>143</v>
      </c>
      <c r="D2308" s="58" t="s">
        <v>67</v>
      </c>
      <c r="E2308" s="58" t="s">
        <v>206</v>
      </c>
      <c r="F2308" s="80">
        <v>103.77</v>
      </c>
      <c r="G2308" s="81">
        <v>58500</v>
      </c>
      <c r="H2308" s="81">
        <v>103.36</v>
      </c>
      <c r="I2308" s="81">
        <v>1</v>
      </c>
      <c r="J2308" s="81">
        <v>-135.40435438016499</v>
      </c>
      <c r="K2308" s="81">
        <v>0.25851418251004199</v>
      </c>
      <c r="L2308" s="81">
        <v>-64.888895144222602</v>
      </c>
      <c r="M2308" s="81">
        <v>5.9369018853834603E-2</v>
      </c>
      <c r="N2308" s="81">
        <v>-70.5154592359426</v>
      </c>
      <c r="O2308" s="81">
        <v>0.19914516365620799</v>
      </c>
      <c r="P2308" s="81">
        <v>-19.651401558926601</v>
      </c>
      <c r="Q2308" s="81">
        <v>-19.651401558926501</v>
      </c>
      <c r="R2308" s="81">
        <v>0</v>
      </c>
      <c r="S2308" s="81">
        <v>5.4451039235455696E-3</v>
      </c>
      <c r="T2308" s="81" t="s">
        <v>159</v>
      </c>
      <c r="U2308" s="115">
        <v>-8.2868694126810993</v>
      </c>
      <c r="V2308" s="115">
        <v>-2.8270379968955099</v>
      </c>
      <c r="W2308" s="111">
        <v>-5.4598314822440601</v>
      </c>
    </row>
    <row r="2309" spans="2:23" x14ac:dyDescent="0.25">
      <c r="B2309" s="58" t="s">
        <v>119</v>
      </c>
      <c r="C2309" s="79" t="s">
        <v>143</v>
      </c>
      <c r="D2309" s="58" t="s">
        <v>67</v>
      </c>
      <c r="E2309" s="58" t="s">
        <v>95</v>
      </c>
      <c r="F2309" s="80">
        <v>103.36</v>
      </c>
      <c r="G2309" s="81">
        <v>58600</v>
      </c>
      <c r="H2309" s="81">
        <v>103.28</v>
      </c>
      <c r="I2309" s="81">
        <v>1</v>
      </c>
      <c r="J2309" s="81">
        <v>-5.61257284676811</v>
      </c>
      <c r="K2309" s="81">
        <v>1.4389644905055299E-3</v>
      </c>
      <c r="L2309" s="81">
        <v>22.1479025896659</v>
      </c>
      <c r="M2309" s="81">
        <v>2.2407391631062399E-2</v>
      </c>
      <c r="N2309" s="81">
        <v>-27.760475436434099</v>
      </c>
      <c r="O2309" s="81">
        <v>-2.0968427140556901E-2</v>
      </c>
      <c r="P2309" s="81">
        <v>-16.934659293227899</v>
      </c>
      <c r="Q2309" s="81">
        <v>-16.934659293227799</v>
      </c>
      <c r="R2309" s="81">
        <v>0</v>
      </c>
      <c r="S2309" s="81">
        <v>1.31002330680538E-2</v>
      </c>
      <c r="T2309" s="81" t="s">
        <v>140</v>
      </c>
      <c r="U2309" s="115">
        <v>-4.3872959270770098</v>
      </c>
      <c r="V2309" s="115">
        <v>-1.4967114445524701</v>
      </c>
      <c r="W2309" s="111">
        <v>-2.89058451770947</v>
      </c>
    </row>
    <row r="2310" spans="2:23" x14ac:dyDescent="0.25">
      <c r="B2310" s="58" t="s">
        <v>119</v>
      </c>
      <c r="C2310" s="79" t="s">
        <v>120</v>
      </c>
      <c r="D2310" s="58" t="s">
        <v>68</v>
      </c>
      <c r="E2310" s="58" t="s">
        <v>121</v>
      </c>
      <c r="F2310" s="80">
        <v>74.86</v>
      </c>
      <c r="G2310" s="81">
        <v>50050</v>
      </c>
      <c r="H2310" s="81">
        <v>73.209999999999994</v>
      </c>
      <c r="I2310" s="81">
        <v>1</v>
      </c>
      <c r="J2310" s="81">
        <v>-62.866841159138097</v>
      </c>
      <c r="K2310" s="81">
        <v>0.72325986827107902</v>
      </c>
      <c r="L2310" s="81">
        <v>9.8776662733457403</v>
      </c>
      <c r="M2310" s="81">
        <v>1.7854997254389299E-2</v>
      </c>
      <c r="N2310" s="81">
        <v>-72.7445074324839</v>
      </c>
      <c r="O2310" s="81">
        <v>0.70540487101669003</v>
      </c>
      <c r="P2310" s="81">
        <v>-32.083120611922098</v>
      </c>
      <c r="Q2310" s="81">
        <v>-32.083120611921998</v>
      </c>
      <c r="R2310" s="81">
        <v>0</v>
      </c>
      <c r="S2310" s="81">
        <v>0.18836677296044199</v>
      </c>
      <c r="T2310" s="81" t="s">
        <v>136</v>
      </c>
      <c r="U2310" s="115">
        <v>-1777.8623789456201</v>
      </c>
      <c r="V2310" s="115">
        <v>-645.383528636184</v>
      </c>
      <c r="W2310" s="111">
        <v>-1132.4752091570999</v>
      </c>
    </row>
    <row r="2311" spans="2:23" x14ac:dyDescent="0.25">
      <c r="B2311" s="58" t="s">
        <v>119</v>
      </c>
      <c r="C2311" s="79" t="s">
        <v>120</v>
      </c>
      <c r="D2311" s="58" t="s">
        <v>68</v>
      </c>
      <c r="E2311" s="58" t="s">
        <v>137</v>
      </c>
      <c r="F2311" s="80">
        <v>72.03</v>
      </c>
      <c r="G2311" s="81">
        <v>56050</v>
      </c>
      <c r="H2311" s="81">
        <v>71.94</v>
      </c>
      <c r="I2311" s="81">
        <v>1</v>
      </c>
      <c r="J2311" s="81">
        <v>-14.164516384676601</v>
      </c>
      <c r="K2311" s="81">
        <v>6.4202727811767E-3</v>
      </c>
      <c r="L2311" s="81">
        <v>-44.000603028327603</v>
      </c>
      <c r="M2311" s="81">
        <v>6.1953698139407001E-2</v>
      </c>
      <c r="N2311" s="81">
        <v>29.836086643651001</v>
      </c>
      <c r="O2311" s="81">
        <v>-5.5533425358230297E-2</v>
      </c>
      <c r="P2311" s="81">
        <v>17.569814404099599</v>
      </c>
      <c r="Q2311" s="81">
        <v>17.569814404099599</v>
      </c>
      <c r="R2311" s="81">
        <v>0</v>
      </c>
      <c r="S2311" s="81">
        <v>9.8783481022241895E-3</v>
      </c>
      <c r="T2311" s="81" t="s">
        <v>136</v>
      </c>
      <c r="U2311" s="115">
        <v>-1.19082525365513</v>
      </c>
      <c r="V2311" s="115">
        <v>-0.43228261832550602</v>
      </c>
      <c r="W2311" s="111">
        <v>-0.75854019645909698</v>
      </c>
    </row>
    <row r="2312" spans="2:23" x14ac:dyDescent="0.25">
      <c r="B2312" s="58" t="s">
        <v>119</v>
      </c>
      <c r="C2312" s="79" t="s">
        <v>120</v>
      </c>
      <c r="D2312" s="58" t="s">
        <v>68</v>
      </c>
      <c r="E2312" s="58" t="s">
        <v>123</v>
      </c>
      <c r="F2312" s="80">
        <v>73.209999999999994</v>
      </c>
      <c r="G2312" s="81">
        <v>51450</v>
      </c>
      <c r="H2312" s="81">
        <v>72.97</v>
      </c>
      <c r="I2312" s="81">
        <v>10</v>
      </c>
      <c r="J2312" s="81">
        <v>-7.96276322301261</v>
      </c>
      <c r="K2312" s="81">
        <v>1.10554000926951E-2</v>
      </c>
      <c r="L2312" s="81">
        <v>30.428832134064098</v>
      </c>
      <c r="M2312" s="81">
        <v>0.16144233453450699</v>
      </c>
      <c r="N2312" s="81">
        <v>-38.391595357076802</v>
      </c>
      <c r="O2312" s="81">
        <v>-0.150386934441812</v>
      </c>
      <c r="P2312" s="81">
        <v>-15.915654478679</v>
      </c>
      <c r="Q2312" s="81">
        <v>-15.915654478679</v>
      </c>
      <c r="R2312" s="81">
        <v>0</v>
      </c>
      <c r="S2312" s="81">
        <v>4.4166792903031597E-2</v>
      </c>
      <c r="T2312" s="81" t="s">
        <v>138</v>
      </c>
      <c r="U2312" s="115">
        <v>-20.205763924050199</v>
      </c>
      <c r="V2312" s="115">
        <v>-7.3349137562756797</v>
      </c>
      <c r="W2312" s="111">
        <v>-12.870808785345</v>
      </c>
    </row>
    <row r="2313" spans="2:23" x14ac:dyDescent="0.25">
      <c r="B2313" s="58" t="s">
        <v>119</v>
      </c>
      <c r="C2313" s="79" t="s">
        <v>120</v>
      </c>
      <c r="D2313" s="58" t="s">
        <v>68</v>
      </c>
      <c r="E2313" s="58" t="s">
        <v>139</v>
      </c>
      <c r="F2313" s="80">
        <v>72.97</v>
      </c>
      <c r="G2313" s="81">
        <v>54000</v>
      </c>
      <c r="H2313" s="81">
        <v>72.75</v>
      </c>
      <c r="I2313" s="81">
        <v>10</v>
      </c>
      <c r="J2313" s="81">
        <v>-31.044644300017001</v>
      </c>
      <c r="K2313" s="81">
        <v>4.61067539159455E-2</v>
      </c>
      <c r="L2313" s="81">
        <v>7.2935385255514902</v>
      </c>
      <c r="M2313" s="81">
        <v>2.5448824900619902E-3</v>
      </c>
      <c r="N2313" s="81">
        <v>-38.338182825568502</v>
      </c>
      <c r="O2313" s="81">
        <v>4.3561871425883497E-2</v>
      </c>
      <c r="P2313" s="81">
        <v>-15.9156544786791</v>
      </c>
      <c r="Q2313" s="81">
        <v>-15.915654478679</v>
      </c>
      <c r="R2313" s="81">
        <v>0</v>
      </c>
      <c r="S2313" s="81">
        <v>1.21182574700679E-2</v>
      </c>
      <c r="T2313" s="81" t="s">
        <v>140</v>
      </c>
      <c r="U2313" s="115">
        <v>-5.2604822695351503</v>
      </c>
      <c r="V2313" s="115">
        <v>-1.9096127178607201</v>
      </c>
      <c r="W2313" s="111">
        <v>-3.35085877793989</v>
      </c>
    </row>
    <row r="2314" spans="2:23" x14ac:dyDescent="0.25">
      <c r="B2314" s="58" t="s">
        <v>119</v>
      </c>
      <c r="C2314" s="79" t="s">
        <v>120</v>
      </c>
      <c r="D2314" s="58" t="s">
        <v>68</v>
      </c>
      <c r="E2314" s="58" t="s">
        <v>141</v>
      </c>
      <c r="F2314" s="80">
        <v>72.75</v>
      </c>
      <c r="G2314" s="81">
        <v>56100</v>
      </c>
      <c r="H2314" s="81">
        <v>72.19</v>
      </c>
      <c r="I2314" s="81">
        <v>10</v>
      </c>
      <c r="J2314" s="81">
        <v>-19.307462986838701</v>
      </c>
      <c r="K2314" s="81">
        <v>6.8143841613432898E-2</v>
      </c>
      <c r="L2314" s="81">
        <v>23.129326521229999</v>
      </c>
      <c r="M2314" s="81">
        <v>9.7791738245533E-2</v>
      </c>
      <c r="N2314" s="81">
        <v>-42.436789508068699</v>
      </c>
      <c r="O2314" s="81">
        <v>-2.9647896632100101E-2</v>
      </c>
      <c r="P2314" s="81">
        <v>-25.565773940530502</v>
      </c>
      <c r="Q2314" s="81">
        <v>-25.565773940530502</v>
      </c>
      <c r="R2314" s="81">
        <v>0</v>
      </c>
      <c r="S2314" s="81">
        <v>0.119479688124195</v>
      </c>
      <c r="T2314" s="81" t="s">
        <v>138</v>
      </c>
      <c r="U2314" s="115">
        <v>-25.9131851934468</v>
      </c>
      <c r="V2314" s="115">
        <v>-9.4067702294639393</v>
      </c>
      <c r="W2314" s="111">
        <v>-16.506361892465101</v>
      </c>
    </row>
    <row r="2315" spans="2:23" x14ac:dyDescent="0.25">
      <c r="B2315" s="58" t="s">
        <v>119</v>
      </c>
      <c r="C2315" s="79" t="s">
        <v>120</v>
      </c>
      <c r="D2315" s="58" t="s">
        <v>68</v>
      </c>
      <c r="E2315" s="58" t="s">
        <v>142</v>
      </c>
      <c r="F2315" s="80">
        <v>71.94</v>
      </c>
      <c r="G2315" s="81">
        <v>56100</v>
      </c>
      <c r="H2315" s="81">
        <v>72.19</v>
      </c>
      <c r="I2315" s="81">
        <v>10</v>
      </c>
      <c r="J2315" s="81">
        <v>23.908332588140699</v>
      </c>
      <c r="K2315" s="81">
        <v>4.0984319924307198E-2</v>
      </c>
      <c r="L2315" s="81">
        <v>-12.2313929578814</v>
      </c>
      <c r="M2315" s="81">
        <v>1.07268200135809E-2</v>
      </c>
      <c r="N2315" s="81">
        <v>36.139725546021999</v>
      </c>
      <c r="O2315" s="81">
        <v>3.02574999107263E-2</v>
      </c>
      <c r="P2315" s="81">
        <v>24.3940043294368</v>
      </c>
      <c r="Q2315" s="81">
        <v>24.394004329436701</v>
      </c>
      <c r="R2315" s="81">
        <v>0</v>
      </c>
      <c r="S2315" s="81">
        <v>4.2666335966002403E-2</v>
      </c>
      <c r="T2315" s="81" t="s">
        <v>138</v>
      </c>
      <c r="U2315" s="115">
        <v>-6.8544246554390096</v>
      </c>
      <c r="V2315" s="115">
        <v>-2.4882312732898999</v>
      </c>
      <c r="W2315" s="111">
        <v>-4.3661793439396996</v>
      </c>
    </row>
    <row r="2316" spans="2:23" x14ac:dyDescent="0.25">
      <c r="B2316" s="58" t="s">
        <v>119</v>
      </c>
      <c r="C2316" s="79" t="s">
        <v>143</v>
      </c>
      <c r="D2316" s="58" t="s">
        <v>68</v>
      </c>
      <c r="E2316" s="58" t="s">
        <v>144</v>
      </c>
      <c r="F2316" s="80">
        <v>76.069999999999993</v>
      </c>
      <c r="G2316" s="81">
        <v>50000</v>
      </c>
      <c r="H2316" s="81">
        <v>73.62</v>
      </c>
      <c r="I2316" s="81">
        <v>1</v>
      </c>
      <c r="J2316" s="81">
        <v>-169.61238714779199</v>
      </c>
      <c r="K2316" s="81">
        <v>2.74162488658957</v>
      </c>
      <c r="L2316" s="81">
        <v>-9.6182154659954104</v>
      </c>
      <c r="M2316" s="81">
        <v>8.8162095519048606E-3</v>
      </c>
      <c r="N2316" s="81">
        <v>-159.99417168179599</v>
      </c>
      <c r="O2316" s="81">
        <v>2.7328086770376698</v>
      </c>
      <c r="P2316" s="81">
        <v>-55.916879388030502</v>
      </c>
      <c r="Q2316" s="81">
        <v>-55.916879388030502</v>
      </c>
      <c r="R2316" s="81">
        <v>0</v>
      </c>
      <c r="S2316" s="81">
        <v>0.29797426226722601</v>
      </c>
      <c r="T2316" s="81" t="s">
        <v>145</v>
      </c>
      <c r="U2316" s="115">
        <v>-5884.6319836718603</v>
      </c>
      <c r="V2316" s="115">
        <v>-2136.1859046704299</v>
      </c>
      <c r="W2316" s="111">
        <v>-3748.4340269765999</v>
      </c>
    </row>
    <row r="2317" spans="2:23" x14ac:dyDescent="0.25">
      <c r="B2317" s="58" t="s">
        <v>119</v>
      </c>
      <c r="C2317" s="79" t="s">
        <v>143</v>
      </c>
      <c r="D2317" s="58" t="s">
        <v>68</v>
      </c>
      <c r="E2317" s="58" t="s">
        <v>146</v>
      </c>
      <c r="F2317" s="80">
        <v>71.209999999999994</v>
      </c>
      <c r="G2317" s="81">
        <v>56050</v>
      </c>
      <c r="H2317" s="81">
        <v>71.94</v>
      </c>
      <c r="I2317" s="81">
        <v>1</v>
      </c>
      <c r="J2317" s="81">
        <v>86.865236628901997</v>
      </c>
      <c r="K2317" s="81">
        <v>0.431606565938842</v>
      </c>
      <c r="L2317" s="81">
        <v>43.082503053133301</v>
      </c>
      <c r="M2317" s="81">
        <v>0.106169038365289</v>
      </c>
      <c r="N2317" s="81">
        <v>43.782733575768702</v>
      </c>
      <c r="O2317" s="81">
        <v>0.32543752757355199</v>
      </c>
      <c r="P2317" s="81">
        <v>32.008414940839202</v>
      </c>
      <c r="Q2317" s="81">
        <v>32.008414940839202</v>
      </c>
      <c r="R2317" s="81">
        <v>0</v>
      </c>
      <c r="S2317" s="81">
        <v>5.8603609465826503E-2</v>
      </c>
      <c r="T2317" s="81" t="s">
        <v>145</v>
      </c>
      <c r="U2317" s="115">
        <v>-9.0294588158149995</v>
      </c>
      <c r="V2317" s="115">
        <v>-3.2777925115226298</v>
      </c>
      <c r="W2317" s="111">
        <v>-5.7516478115026599</v>
      </c>
    </row>
    <row r="2318" spans="2:23" x14ac:dyDescent="0.25">
      <c r="B2318" s="58" t="s">
        <v>119</v>
      </c>
      <c r="C2318" s="79" t="s">
        <v>143</v>
      </c>
      <c r="D2318" s="58" t="s">
        <v>68</v>
      </c>
      <c r="E2318" s="58" t="s">
        <v>157</v>
      </c>
      <c r="F2318" s="80">
        <v>70.62</v>
      </c>
      <c r="G2318" s="81">
        <v>58350</v>
      </c>
      <c r="H2318" s="81">
        <v>71.09</v>
      </c>
      <c r="I2318" s="81">
        <v>1</v>
      </c>
      <c r="J2318" s="81">
        <v>43.640378073892798</v>
      </c>
      <c r="K2318" s="81">
        <v>0.13559916100837999</v>
      </c>
      <c r="L2318" s="81">
        <v>0.86177679306985699</v>
      </c>
      <c r="M2318" s="81">
        <v>5.2877337964451999E-5</v>
      </c>
      <c r="N2318" s="81">
        <v>42.778601280822997</v>
      </c>
      <c r="O2318" s="81">
        <v>0.13554628367041599</v>
      </c>
      <c r="P2318" s="81">
        <v>38.421770655014498</v>
      </c>
      <c r="Q2318" s="81">
        <v>38.421770655014399</v>
      </c>
      <c r="R2318" s="81">
        <v>0</v>
      </c>
      <c r="S2318" s="81">
        <v>0.105107751170977</v>
      </c>
      <c r="T2318" s="81" t="s">
        <v>145</v>
      </c>
      <c r="U2318" s="115">
        <v>-10.7251395655436</v>
      </c>
      <c r="V2318" s="115">
        <v>-3.8933432080559101</v>
      </c>
      <c r="W2318" s="111">
        <v>-6.83177439185779</v>
      </c>
    </row>
    <row r="2319" spans="2:23" x14ac:dyDescent="0.25">
      <c r="B2319" s="58" t="s">
        <v>119</v>
      </c>
      <c r="C2319" s="79" t="s">
        <v>143</v>
      </c>
      <c r="D2319" s="58" t="s">
        <v>68</v>
      </c>
      <c r="E2319" s="58" t="s">
        <v>158</v>
      </c>
      <c r="F2319" s="80">
        <v>73.62</v>
      </c>
      <c r="G2319" s="81">
        <v>50050</v>
      </c>
      <c r="H2319" s="81">
        <v>73.209999999999994</v>
      </c>
      <c r="I2319" s="81">
        <v>1</v>
      </c>
      <c r="J2319" s="81">
        <v>-40.729298241918698</v>
      </c>
      <c r="K2319" s="81">
        <v>9.6048905072663504E-2</v>
      </c>
      <c r="L2319" s="81">
        <v>58.718391157696402</v>
      </c>
      <c r="M2319" s="81">
        <v>0.19963048374258299</v>
      </c>
      <c r="N2319" s="81">
        <v>-99.447689399615101</v>
      </c>
      <c r="O2319" s="81">
        <v>-0.10358157866992</v>
      </c>
      <c r="P2319" s="81">
        <v>-34.026309152986002</v>
      </c>
      <c r="Q2319" s="81">
        <v>-34.026309152986002</v>
      </c>
      <c r="R2319" s="81">
        <v>0</v>
      </c>
      <c r="S2319" s="81">
        <v>6.7036024473868194E-2</v>
      </c>
      <c r="T2319" s="81" t="s">
        <v>140</v>
      </c>
      <c r="U2319" s="115">
        <v>-48.377994251895402</v>
      </c>
      <c r="V2319" s="115">
        <v>-17.561742128288898</v>
      </c>
      <c r="W2319" s="111">
        <v>-30.816153043020201</v>
      </c>
    </row>
    <row r="2320" spans="2:23" x14ac:dyDescent="0.25">
      <c r="B2320" s="58" t="s">
        <v>119</v>
      </c>
      <c r="C2320" s="79" t="s">
        <v>143</v>
      </c>
      <c r="D2320" s="58" t="s">
        <v>68</v>
      </c>
      <c r="E2320" s="58" t="s">
        <v>158</v>
      </c>
      <c r="F2320" s="80">
        <v>73.62</v>
      </c>
      <c r="G2320" s="81">
        <v>51150</v>
      </c>
      <c r="H2320" s="81">
        <v>72.77</v>
      </c>
      <c r="I2320" s="81">
        <v>1</v>
      </c>
      <c r="J2320" s="81">
        <v>-172.27771901994501</v>
      </c>
      <c r="K2320" s="81">
        <v>1.0387864364750301</v>
      </c>
      <c r="L2320" s="81">
        <v>-110.109401375085</v>
      </c>
      <c r="M2320" s="81">
        <v>0.424342809491282</v>
      </c>
      <c r="N2320" s="81">
        <v>-62.168317644859997</v>
      </c>
      <c r="O2320" s="81">
        <v>0.614443626983743</v>
      </c>
      <c r="P2320" s="81">
        <v>-21.890570235044699</v>
      </c>
      <c r="Q2320" s="81">
        <v>-21.890570235044599</v>
      </c>
      <c r="R2320" s="81">
        <v>0</v>
      </c>
      <c r="S2320" s="81">
        <v>1.6771897282539899E-2</v>
      </c>
      <c r="T2320" s="81" t="s">
        <v>159</v>
      </c>
      <c r="U2320" s="115">
        <v>-7.8688687210564803</v>
      </c>
      <c r="V2320" s="115">
        <v>-2.8564855872489598</v>
      </c>
      <c r="W2320" s="111">
        <v>-5.01236701796521</v>
      </c>
    </row>
    <row r="2321" spans="2:23" x14ac:dyDescent="0.25">
      <c r="B2321" s="58" t="s">
        <v>119</v>
      </c>
      <c r="C2321" s="79" t="s">
        <v>143</v>
      </c>
      <c r="D2321" s="58" t="s">
        <v>68</v>
      </c>
      <c r="E2321" s="58" t="s">
        <v>158</v>
      </c>
      <c r="F2321" s="80">
        <v>73.62</v>
      </c>
      <c r="G2321" s="81">
        <v>51200</v>
      </c>
      <c r="H2321" s="81">
        <v>73.62</v>
      </c>
      <c r="I2321" s="81">
        <v>1</v>
      </c>
      <c r="J2321" s="81">
        <v>0</v>
      </c>
      <c r="K2321" s="81">
        <v>0</v>
      </c>
      <c r="L2321" s="81">
        <v>0</v>
      </c>
      <c r="M2321" s="81">
        <v>0</v>
      </c>
      <c r="N2321" s="81">
        <v>0</v>
      </c>
      <c r="O2321" s="81">
        <v>0</v>
      </c>
      <c r="P2321" s="81">
        <v>0</v>
      </c>
      <c r="Q2321" s="81">
        <v>0</v>
      </c>
      <c r="R2321" s="81">
        <v>0</v>
      </c>
      <c r="S2321" s="81">
        <v>0</v>
      </c>
      <c r="T2321" s="81" t="s">
        <v>140</v>
      </c>
      <c r="U2321" s="115">
        <v>0</v>
      </c>
      <c r="V2321" s="115">
        <v>0</v>
      </c>
      <c r="W2321" s="111">
        <v>0</v>
      </c>
    </row>
    <row r="2322" spans="2:23" x14ac:dyDescent="0.25">
      <c r="B2322" s="58" t="s">
        <v>119</v>
      </c>
      <c r="C2322" s="79" t="s">
        <v>143</v>
      </c>
      <c r="D2322" s="58" t="s">
        <v>68</v>
      </c>
      <c r="E2322" s="58" t="s">
        <v>123</v>
      </c>
      <c r="F2322" s="80">
        <v>73.209999999999994</v>
      </c>
      <c r="G2322" s="81">
        <v>50054</v>
      </c>
      <c r="H2322" s="81">
        <v>73.209999999999994</v>
      </c>
      <c r="I2322" s="81">
        <v>1</v>
      </c>
      <c r="J2322" s="81">
        <v>44.860900222233802</v>
      </c>
      <c r="K2322" s="81">
        <v>0</v>
      </c>
      <c r="L2322" s="81">
        <v>44.860900089442801</v>
      </c>
      <c r="M2322" s="81">
        <v>0</v>
      </c>
      <c r="N2322" s="81">
        <v>1.32790933804E-7</v>
      </c>
      <c r="O2322" s="81">
        <v>0</v>
      </c>
      <c r="P2322" s="81">
        <v>-7.5296000000000006E-14</v>
      </c>
      <c r="Q2322" s="81">
        <v>-7.5294999999999996E-14</v>
      </c>
      <c r="R2322" s="81">
        <v>0</v>
      </c>
      <c r="S2322" s="81">
        <v>0</v>
      </c>
      <c r="T2322" s="81" t="s">
        <v>140</v>
      </c>
      <c r="U2322" s="115">
        <v>0</v>
      </c>
      <c r="V2322" s="115">
        <v>0</v>
      </c>
      <c r="W2322" s="111">
        <v>0</v>
      </c>
    </row>
    <row r="2323" spans="2:23" x14ac:dyDescent="0.25">
      <c r="B2323" s="58" t="s">
        <v>119</v>
      </c>
      <c r="C2323" s="79" t="s">
        <v>143</v>
      </c>
      <c r="D2323" s="58" t="s">
        <v>68</v>
      </c>
      <c r="E2323" s="58" t="s">
        <v>123</v>
      </c>
      <c r="F2323" s="80">
        <v>73.209999999999994</v>
      </c>
      <c r="G2323" s="81">
        <v>50100</v>
      </c>
      <c r="H2323" s="81">
        <v>72.989999999999995</v>
      </c>
      <c r="I2323" s="81">
        <v>1</v>
      </c>
      <c r="J2323" s="81">
        <v>-170.186544913924</v>
      </c>
      <c r="K2323" s="81">
        <v>0.23083877675582001</v>
      </c>
      <c r="L2323" s="81">
        <v>-101.42522707293899</v>
      </c>
      <c r="M2323" s="81">
        <v>8.1988001193774696E-2</v>
      </c>
      <c r="N2323" s="81">
        <v>-68.761317840984503</v>
      </c>
      <c r="O2323" s="81">
        <v>0.14885077556204501</v>
      </c>
      <c r="P2323" s="81">
        <v>-26.1717356851624</v>
      </c>
      <c r="Q2323" s="81">
        <v>-26.1717356851624</v>
      </c>
      <c r="R2323" s="81">
        <v>0</v>
      </c>
      <c r="S2323" s="81">
        <v>5.4591291977288299E-3</v>
      </c>
      <c r="T2323" s="81" t="s">
        <v>159</v>
      </c>
      <c r="U2323" s="115">
        <v>-4.24649823143098</v>
      </c>
      <c r="V2323" s="115">
        <v>-1.54152539893081</v>
      </c>
      <c r="W2323" s="111">
        <v>-2.70496413545637</v>
      </c>
    </row>
    <row r="2324" spans="2:23" x14ac:dyDescent="0.25">
      <c r="B2324" s="58" t="s">
        <v>119</v>
      </c>
      <c r="C2324" s="79" t="s">
        <v>143</v>
      </c>
      <c r="D2324" s="58" t="s">
        <v>68</v>
      </c>
      <c r="E2324" s="58" t="s">
        <v>123</v>
      </c>
      <c r="F2324" s="80">
        <v>73.209999999999994</v>
      </c>
      <c r="G2324" s="81">
        <v>50900</v>
      </c>
      <c r="H2324" s="81">
        <v>73.400000000000006</v>
      </c>
      <c r="I2324" s="81">
        <v>1</v>
      </c>
      <c r="J2324" s="81">
        <v>13.7202314111116</v>
      </c>
      <c r="K2324" s="81">
        <v>1.3271254873199001E-2</v>
      </c>
      <c r="L2324" s="81">
        <v>78.847149598864505</v>
      </c>
      <c r="M2324" s="81">
        <v>0.43828954649053298</v>
      </c>
      <c r="N2324" s="81">
        <v>-65.126918187752906</v>
      </c>
      <c r="O2324" s="81">
        <v>-0.42501829161733401</v>
      </c>
      <c r="P2324" s="81">
        <v>-24.022039601066901</v>
      </c>
      <c r="Q2324" s="81">
        <v>-24.022039601066801</v>
      </c>
      <c r="R2324" s="81">
        <v>0</v>
      </c>
      <c r="S2324" s="81">
        <v>4.06826162549635E-2</v>
      </c>
      <c r="T2324" s="81" t="s">
        <v>159</v>
      </c>
      <c r="U2324" s="115">
        <v>-18.781851411334799</v>
      </c>
      <c r="V2324" s="115">
        <v>-6.8180179083133199</v>
      </c>
      <c r="W2324" s="111">
        <v>-11.9637950368371</v>
      </c>
    </row>
    <row r="2325" spans="2:23" x14ac:dyDescent="0.25">
      <c r="B2325" s="58" t="s">
        <v>119</v>
      </c>
      <c r="C2325" s="79" t="s">
        <v>143</v>
      </c>
      <c r="D2325" s="58" t="s">
        <v>68</v>
      </c>
      <c r="E2325" s="58" t="s">
        <v>160</v>
      </c>
      <c r="F2325" s="80">
        <v>73.209999999999994</v>
      </c>
      <c r="G2325" s="81">
        <v>50454</v>
      </c>
      <c r="H2325" s="81">
        <v>73.209999999999994</v>
      </c>
      <c r="I2325" s="81">
        <v>1</v>
      </c>
      <c r="J2325" s="81">
        <v>-1.1062E-14</v>
      </c>
      <c r="K2325" s="81">
        <v>0</v>
      </c>
      <c r="L2325" s="81">
        <v>2.5813999999999999E-14</v>
      </c>
      <c r="M2325" s="81">
        <v>0</v>
      </c>
      <c r="N2325" s="81">
        <v>-3.6877E-14</v>
      </c>
      <c r="O2325" s="81">
        <v>0</v>
      </c>
      <c r="P2325" s="81">
        <v>-1.8824000000000001E-14</v>
      </c>
      <c r="Q2325" s="81">
        <v>-1.8823000000000002E-14</v>
      </c>
      <c r="R2325" s="81">
        <v>0</v>
      </c>
      <c r="S2325" s="81">
        <v>0</v>
      </c>
      <c r="T2325" s="81" t="s">
        <v>140</v>
      </c>
      <c r="U2325" s="115">
        <v>0</v>
      </c>
      <c r="V2325" s="115">
        <v>0</v>
      </c>
      <c r="W2325" s="111">
        <v>0</v>
      </c>
    </row>
    <row r="2326" spans="2:23" x14ac:dyDescent="0.25">
      <c r="B2326" s="58" t="s">
        <v>119</v>
      </c>
      <c r="C2326" s="79" t="s">
        <v>143</v>
      </c>
      <c r="D2326" s="58" t="s">
        <v>68</v>
      </c>
      <c r="E2326" s="58" t="s">
        <v>160</v>
      </c>
      <c r="F2326" s="80">
        <v>73.209999999999994</v>
      </c>
      <c r="G2326" s="81">
        <v>50604</v>
      </c>
      <c r="H2326" s="81">
        <v>73.209999999999994</v>
      </c>
      <c r="I2326" s="81">
        <v>1</v>
      </c>
      <c r="J2326" s="81">
        <v>-2.2124000000000001E-14</v>
      </c>
      <c r="K2326" s="81">
        <v>0</v>
      </c>
      <c r="L2326" s="81">
        <v>5.1629E-14</v>
      </c>
      <c r="M2326" s="81">
        <v>0</v>
      </c>
      <c r="N2326" s="81">
        <v>-7.3753000000000004E-14</v>
      </c>
      <c r="O2326" s="81">
        <v>0</v>
      </c>
      <c r="P2326" s="81">
        <v>-3.7648000000000003E-14</v>
      </c>
      <c r="Q2326" s="81">
        <v>-3.7648999999999999E-14</v>
      </c>
      <c r="R2326" s="81">
        <v>0</v>
      </c>
      <c r="S2326" s="81">
        <v>0</v>
      </c>
      <c r="T2326" s="81" t="s">
        <v>140</v>
      </c>
      <c r="U2326" s="115">
        <v>0</v>
      </c>
      <c r="V2326" s="115">
        <v>0</v>
      </c>
      <c r="W2326" s="111">
        <v>0</v>
      </c>
    </row>
    <row r="2327" spans="2:23" x14ac:dyDescent="0.25">
      <c r="B2327" s="58" t="s">
        <v>119</v>
      </c>
      <c r="C2327" s="79" t="s">
        <v>143</v>
      </c>
      <c r="D2327" s="58" t="s">
        <v>68</v>
      </c>
      <c r="E2327" s="58" t="s">
        <v>161</v>
      </c>
      <c r="F2327" s="80">
        <v>72.989999999999995</v>
      </c>
      <c r="G2327" s="81">
        <v>50103</v>
      </c>
      <c r="H2327" s="81">
        <v>72.98</v>
      </c>
      <c r="I2327" s="81">
        <v>1</v>
      </c>
      <c r="J2327" s="81">
        <v>-14.972438646102701</v>
      </c>
      <c r="K2327" s="81">
        <v>1.1208695950565501E-3</v>
      </c>
      <c r="L2327" s="81">
        <v>-14.972439195251001</v>
      </c>
      <c r="M2327" s="81">
        <v>1.1208696772774399E-3</v>
      </c>
      <c r="N2327" s="81">
        <v>5.4914827407599998E-7</v>
      </c>
      <c r="O2327" s="81">
        <v>-8.2220889999999998E-11</v>
      </c>
      <c r="P2327" s="81">
        <v>6.1274999999999999E-13</v>
      </c>
      <c r="Q2327" s="81">
        <v>6.1274999999999999E-13</v>
      </c>
      <c r="R2327" s="81">
        <v>0</v>
      </c>
      <c r="S2327" s="81">
        <v>0</v>
      </c>
      <c r="T2327" s="81" t="s">
        <v>140</v>
      </c>
      <c r="U2327" s="115">
        <v>-5.0940890499999998E-10</v>
      </c>
      <c r="V2327" s="115">
        <v>0</v>
      </c>
      <c r="W2327" s="111">
        <v>-5.0940726715000001E-10</v>
      </c>
    </row>
    <row r="2328" spans="2:23" x14ac:dyDescent="0.25">
      <c r="B2328" s="58" t="s">
        <v>119</v>
      </c>
      <c r="C2328" s="79" t="s">
        <v>143</v>
      </c>
      <c r="D2328" s="58" t="s">
        <v>68</v>
      </c>
      <c r="E2328" s="58" t="s">
        <v>161</v>
      </c>
      <c r="F2328" s="80">
        <v>72.989999999999995</v>
      </c>
      <c r="G2328" s="81">
        <v>50200</v>
      </c>
      <c r="H2328" s="81">
        <v>72.81</v>
      </c>
      <c r="I2328" s="81">
        <v>1</v>
      </c>
      <c r="J2328" s="81">
        <v>-64.966122595834804</v>
      </c>
      <c r="K2328" s="81">
        <v>7.0061911613274894E-2</v>
      </c>
      <c r="L2328" s="81">
        <v>3.9045289171777999</v>
      </c>
      <c r="M2328" s="81">
        <v>2.5307274468028902E-4</v>
      </c>
      <c r="N2328" s="81">
        <v>-68.870651513012604</v>
      </c>
      <c r="O2328" s="81">
        <v>6.9808838868594597E-2</v>
      </c>
      <c r="P2328" s="81">
        <v>-26.171735685162801</v>
      </c>
      <c r="Q2328" s="81">
        <v>-26.171735685162801</v>
      </c>
      <c r="R2328" s="81">
        <v>0</v>
      </c>
      <c r="S2328" s="81">
        <v>1.13703318296488E-2</v>
      </c>
      <c r="T2328" s="81" t="s">
        <v>159</v>
      </c>
      <c r="U2328" s="115">
        <v>-7.3076529188212103</v>
      </c>
      <c r="V2328" s="115">
        <v>-2.65275810020478</v>
      </c>
      <c r="W2328" s="111">
        <v>-4.6548798521725496</v>
      </c>
    </row>
    <row r="2329" spans="2:23" x14ac:dyDescent="0.25">
      <c r="B2329" s="58" t="s">
        <v>119</v>
      </c>
      <c r="C2329" s="79" t="s">
        <v>143</v>
      </c>
      <c r="D2329" s="58" t="s">
        <v>68</v>
      </c>
      <c r="E2329" s="58" t="s">
        <v>162</v>
      </c>
      <c r="F2329" s="80">
        <v>72.8</v>
      </c>
      <c r="G2329" s="81">
        <v>50800</v>
      </c>
      <c r="H2329" s="81">
        <v>72.77</v>
      </c>
      <c r="I2329" s="81">
        <v>1</v>
      </c>
      <c r="J2329" s="81">
        <v>-7.4931723114812998</v>
      </c>
      <c r="K2329" s="81">
        <v>2.85005376425756E-3</v>
      </c>
      <c r="L2329" s="81">
        <v>54.1581245162347</v>
      </c>
      <c r="M2329" s="81">
        <v>0.14888428041864701</v>
      </c>
      <c r="N2329" s="81">
        <v>-61.651296827716003</v>
      </c>
      <c r="O2329" s="81">
        <v>-0.14603422665439</v>
      </c>
      <c r="P2329" s="81">
        <v>-22.927589717595598</v>
      </c>
      <c r="Q2329" s="81">
        <v>-22.927589717595499</v>
      </c>
      <c r="R2329" s="81">
        <v>0</v>
      </c>
      <c r="S2329" s="81">
        <v>2.6683231034316E-2</v>
      </c>
      <c r="T2329" s="81" t="s">
        <v>159</v>
      </c>
      <c r="U2329" s="115">
        <v>-12.4786400918713</v>
      </c>
      <c r="V2329" s="115">
        <v>-4.5298831171899003</v>
      </c>
      <c r="W2329" s="111">
        <v>-7.94873141779349</v>
      </c>
    </row>
    <row r="2330" spans="2:23" x14ac:dyDescent="0.25">
      <c r="B2330" s="58" t="s">
        <v>119</v>
      </c>
      <c r="C2330" s="79" t="s">
        <v>143</v>
      </c>
      <c r="D2330" s="58" t="s">
        <v>68</v>
      </c>
      <c r="E2330" s="58" t="s">
        <v>163</v>
      </c>
      <c r="F2330" s="80">
        <v>72.81</v>
      </c>
      <c r="G2330" s="81">
        <v>50150</v>
      </c>
      <c r="H2330" s="81">
        <v>72.8</v>
      </c>
      <c r="I2330" s="81">
        <v>1</v>
      </c>
      <c r="J2330" s="81">
        <v>-21.201873197243</v>
      </c>
      <c r="K2330" s="81">
        <v>2.3464914093156899E-3</v>
      </c>
      <c r="L2330" s="81">
        <v>40.5255534516441</v>
      </c>
      <c r="M2330" s="81">
        <v>8.5729129189739701E-3</v>
      </c>
      <c r="N2330" s="81">
        <v>-61.727426648887104</v>
      </c>
      <c r="O2330" s="81">
        <v>-6.2264215096582802E-3</v>
      </c>
      <c r="P2330" s="81">
        <v>-22.9275897175953</v>
      </c>
      <c r="Q2330" s="81">
        <v>-22.9275897175953</v>
      </c>
      <c r="R2330" s="81">
        <v>0</v>
      </c>
      <c r="S2330" s="81">
        <v>2.7440202127487498E-3</v>
      </c>
      <c r="T2330" s="81" t="s">
        <v>159</v>
      </c>
      <c r="U2330" s="115">
        <v>-1.0705888844998499</v>
      </c>
      <c r="V2330" s="115">
        <v>-0.388635498551334</v>
      </c>
      <c r="W2330" s="111">
        <v>-0.681951193328179</v>
      </c>
    </row>
    <row r="2331" spans="2:23" x14ac:dyDescent="0.25">
      <c r="B2331" s="58" t="s">
        <v>119</v>
      </c>
      <c r="C2331" s="79" t="s">
        <v>143</v>
      </c>
      <c r="D2331" s="58" t="s">
        <v>68</v>
      </c>
      <c r="E2331" s="58" t="s">
        <v>163</v>
      </c>
      <c r="F2331" s="80">
        <v>72.81</v>
      </c>
      <c r="G2331" s="81">
        <v>50250</v>
      </c>
      <c r="H2331" s="81">
        <v>72.400000000000006</v>
      </c>
      <c r="I2331" s="81">
        <v>1</v>
      </c>
      <c r="J2331" s="81">
        <v>-51.368193916206103</v>
      </c>
      <c r="K2331" s="81">
        <v>0.13027219176253299</v>
      </c>
      <c r="L2331" s="81">
        <v>-113.771844348768</v>
      </c>
      <c r="M2331" s="81">
        <v>0.63904688780910301</v>
      </c>
      <c r="N2331" s="81">
        <v>62.403650432561498</v>
      </c>
      <c r="O2331" s="81">
        <v>-0.508774696046569</v>
      </c>
      <c r="P2331" s="81">
        <v>21.890570235045502</v>
      </c>
      <c r="Q2331" s="81">
        <v>21.890570235045502</v>
      </c>
      <c r="R2331" s="81">
        <v>0</v>
      </c>
      <c r="S2331" s="81">
        <v>2.36579591096873E-2</v>
      </c>
      <c r="T2331" s="81" t="s">
        <v>159</v>
      </c>
      <c r="U2331" s="115">
        <v>-11.3540901291111</v>
      </c>
      <c r="V2331" s="115">
        <v>-4.1216591558255402</v>
      </c>
      <c r="W2331" s="111">
        <v>-7.2324077195330503</v>
      </c>
    </row>
    <row r="2332" spans="2:23" x14ac:dyDescent="0.25">
      <c r="B2332" s="58" t="s">
        <v>119</v>
      </c>
      <c r="C2332" s="79" t="s">
        <v>143</v>
      </c>
      <c r="D2332" s="58" t="s">
        <v>68</v>
      </c>
      <c r="E2332" s="58" t="s">
        <v>163</v>
      </c>
      <c r="F2332" s="80">
        <v>72.81</v>
      </c>
      <c r="G2332" s="81">
        <v>50900</v>
      </c>
      <c r="H2332" s="81">
        <v>73.400000000000006</v>
      </c>
      <c r="I2332" s="81">
        <v>1</v>
      </c>
      <c r="J2332" s="81">
        <v>45.425848452099402</v>
      </c>
      <c r="K2332" s="81">
        <v>0.197064986075141</v>
      </c>
      <c r="L2332" s="81">
        <v>75.186645310266698</v>
      </c>
      <c r="M2332" s="81">
        <v>0.53986452095263104</v>
      </c>
      <c r="N2332" s="81">
        <v>-29.7607968581673</v>
      </c>
      <c r="O2332" s="81">
        <v>-0.34279953487748999</v>
      </c>
      <c r="P2332" s="81">
        <v>-10.7313075465289</v>
      </c>
      <c r="Q2332" s="81">
        <v>-10.7313075465288</v>
      </c>
      <c r="R2332" s="81">
        <v>0</v>
      </c>
      <c r="S2332" s="81">
        <v>1.0997871838356901E-2</v>
      </c>
      <c r="T2332" s="81" t="s">
        <v>140</v>
      </c>
      <c r="U2332" s="115">
        <v>-7.5014898509001204</v>
      </c>
      <c r="V2332" s="115">
        <v>-2.7231230309702799</v>
      </c>
      <c r="W2332" s="111">
        <v>-4.7783514564980898</v>
      </c>
    </row>
    <row r="2333" spans="2:23" x14ac:dyDescent="0.25">
      <c r="B2333" s="58" t="s">
        <v>119</v>
      </c>
      <c r="C2333" s="79" t="s">
        <v>143</v>
      </c>
      <c r="D2333" s="58" t="s">
        <v>68</v>
      </c>
      <c r="E2333" s="58" t="s">
        <v>163</v>
      </c>
      <c r="F2333" s="80">
        <v>72.81</v>
      </c>
      <c r="G2333" s="81">
        <v>53050</v>
      </c>
      <c r="H2333" s="81">
        <v>73.55</v>
      </c>
      <c r="I2333" s="81">
        <v>1</v>
      </c>
      <c r="J2333" s="81">
        <v>27.986519637352099</v>
      </c>
      <c r="K2333" s="81">
        <v>0.157197327979367</v>
      </c>
      <c r="L2333" s="81">
        <v>67.006643318562496</v>
      </c>
      <c r="M2333" s="81">
        <v>0.901120972938387</v>
      </c>
      <c r="N2333" s="81">
        <v>-39.020123681210499</v>
      </c>
      <c r="O2333" s="81">
        <v>-0.74392364495901997</v>
      </c>
      <c r="P2333" s="81">
        <v>-14.4034086560847</v>
      </c>
      <c r="Q2333" s="81">
        <v>-14.4034086560847</v>
      </c>
      <c r="R2333" s="81">
        <v>0</v>
      </c>
      <c r="S2333" s="81">
        <v>4.16368569094753E-2</v>
      </c>
      <c r="T2333" s="81" t="s">
        <v>159</v>
      </c>
      <c r="U2333" s="115">
        <v>-25.565440814005498</v>
      </c>
      <c r="V2333" s="115">
        <v>-9.2805352085056203</v>
      </c>
      <c r="W2333" s="111">
        <v>-16.284853246180202</v>
      </c>
    </row>
    <row r="2334" spans="2:23" x14ac:dyDescent="0.25">
      <c r="B2334" s="58" t="s">
        <v>119</v>
      </c>
      <c r="C2334" s="79" t="s">
        <v>143</v>
      </c>
      <c r="D2334" s="58" t="s">
        <v>68</v>
      </c>
      <c r="E2334" s="58" t="s">
        <v>164</v>
      </c>
      <c r="F2334" s="80">
        <v>72.400000000000006</v>
      </c>
      <c r="G2334" s="81">
        <v>50253</v>
      </c>
      <c r="H2334" s="81">
        <v>72.400000000000006</v>
      </c>
      <c r="I2334" s="81">
        <v>1</v>
      </c>
      <c r="J2334" s="81">
        <v>0</v>
      </c>
      <c r="K2334" s="81">
        <v>0</v>
      </c>
      <c r="L2334" s="81">
        <v>0</v>
      </c>
      <c r="M2334" s="81">
        <v>0</v>
      </c>
      <c r="N2334" s="81">
        <v>0</v>
      </c>
      <c r="O2334" s="81">
        <v>0</v>
      </c>
      <c r="P2334" s="81">
        <v>0</v>
      </c>
      <c r="Q2334" s="81">
        <v>0</v>
      </c>
      <c r="R2334" s="81">
        <v>0</v>
      </c>
      <c r="S2334" s="81">
        <v>0</v>
      </c>
      <c r="T2334" s="81" t="s">
        <v>140</v>
      </c>
      <c r="U2334" s="115">
        <v>0</v>
      </c>
      <c r="V2334" s="115">
        <v>0</v>
      </c>
      <c r="W2334" s="111">
        <v>0</v>
      </c>
    </row>
    <row r="2335" spans="2:23" x14ac:dyDescent="0.25">
      <c r="B2335" s="58" t="s">
        <v>119</v>
      </c>
      <c r="C2335" s="79" t="s">
        <v>143</v>
      </c>
      <c r="D2335" s="58" t="s">
        <v>68</v>
      </c>
      <c r="E2335" s="58" t="s">
        <v>164</v>
      </c>
      <c r="F2335" s="80">
        <v>72.400000000000006</v>
      </c>
      <c r="G2335" s="81">
        <v>50300</v>
      </c>
      <c r="H2335" s="81">
        <v>72.45</v>
      </c>
      <c r="I2335" s="81">
        <v>1</v>
      </c>
      <c r="J2335" s="81">
        <v>33.8889820811509</v>
      </c>
      <c r="K2335" s="81">
        <v>1.59636371803023E-2</v>
      </c>
      <c r="L2335" s="81">
        <v>-28.7668215766511</v>
      </c>
      <c r="M2335" s="81">
        <v>1.1502667328358E-2</v>
      </c>
      <c r="N2335" s="81">
        <v>62.655803657801997</v>
      </c>
      <c r="O2335" s="81">
        <v>4.4609698519442603E-3</v>
      </c>
      <c r="P2335" s="81">
        <v>21.8905702350451</v>
      </c>
      <c r="Q2335" s="81">
        <v>21.8905702350451</v>
      </c>
      <c r="R2335" s="81">
        <v>0</v>
      </c>
      <c r="S2335" s="81">
        <v>6.6608392064946599E-3</v>
      </c>
      <c r="T2335" s="81" t="s">
        <v>159</v>
      </c>
      <c r="U2335" s="115">
        <v>-2.8097044413628498</v>
      </c>
      <c r="V2335" s="115">
        <v>-1.0199535061127301</v>
      </c>
      <c r="W2335" s="111">
        <v>-1.7897451808328899</v>
      </c>
    </row>
    <row r="2336" spans="2:23" x14ac:dyDescent="0.25">
      <c r="B2336" s="58" t="s">
        <v>119</v>
      </c>
      <c r="C2336" s="79" t="s">
        <v>143</v>
      </c>
      <c r="D2336" s="58" t="s">
        <v>68</v>
      </c>
      <c r="E2336" s="58" t="s">
        <v>165</v>
      </c>
      <c r="F2336" s="80">
        <v>72.45</v>
      </c>
      <c r="G2336" s="81">
        <v>51150</v>
      </c>
      <c r="H2336" s="81">
        <v>72.77</v>
      </c>
      <c r="I2336" s="81">
        <v>1</v>
      </c>
      <c r="J2336" s="81">
        <v>81.029107619840403</v>
      </c>
      <c r="K2336" s="81">
        <v>0.18777948565569599</v>
      </c>
      <c r="L2336" s="81">
        <v>18.464550485929198</v>
      </c>
      <c r="M2336" s="81">
        <v>9.7508732649164293E-3</v>
      </c>
      <c r="N2336" s="81">
        <v>62.564557133911201</v>
      </c>
      <c r="O2336" s="81">
        <v>0.178028612390779</v>
      </c>
      <c r="P2336" s="81">
        <v>21.890570235044901</v>
      </c>
      <c r="Q2336" s="81">
        <v>21.890570235044901</v>
      </c>
      <c r="R2336" s="81">
        <v>0</v>
      </c>
      <c r="S2336" s="81">
        <v>1.37050360651615E-2</v>
      </c>
      <c r="T2336" s="81" t="s">
        <v>159</v>
      </c>
      <c r="U2336" s="115">
        <v>-7.09400073715668</v>
      </c>
      <c r="V2336" s="115">
        <v>-2.5752000166678202</v>
      </c>
      <c r="W2336" s="111">
        <v>-4.5187861916154803</v>
      </c>
    </row>
    <row r="2337" spans="2:23" x14ac:dyDescent="0.25">
      <c r="B2337" s="58" t="s">
        <v>119</v>
      </c>
      <c r="C2337" s="79" t="s">
        <v>143</v>
      </c>
      <c r="D2337" s="58" t="s">
        <v>68</v>
      </c>
      <c r="E2337" s="58" t="s">
        <v>166</v>
      </c>
      <c r="F2337" s="80">
        <v>73.45</v>
      </c>
      <c r="G2337" s="81">
        <v>50354</v>
      </c>
      <c r="H2337" s="81">
        <v>73.45</v>
      </c>
      <c r="I2337" s="81">
        <v>1</v>
      </c>
      <c r="J2337" s="81">
        <v>0</v>
      </c>
      <c r="K2337" s="81">
        <v>0</v>
      </c>
      <c r="L2337" s="81">
        <v>0</v>
      </c>
      <c r="M2337" s="81">
        <v>0</v>
      </c>
      <c r="N2337" s="81">
        <v>0</v>
      </c>
      <c r="O2337" s="81">
        <v>0</v>
      </c>
      <c r="P2337" s="81">
        <v>0</v>
      </c>
      <c r="Q2337" s="81">
        <v>0</v>
      </c>
      <c r="R2337" s="81">
        <v>0</v>
      </c>
      <c r="S2337" s="81">
        <v>0</v>
      </c>
      <c r="T2337" s="81" t="s">
        <v>140</v>
      </c>
      <c r="U2337" s="115">
        <v>0</v>
      </c>
      <c r="V2337" s="115">
        <v>0</v>
      </c>
      <c r="W2337" s="111">
        <v>0</v>
      </c>
    </row>
    <row r="2338" spans="2:23" x14ac:dyDescent="0.25">
      <c r="B2338" s="58" t="s">
        <v>119</v>
      </c>
      <c r="C2338" s="79" t="s">
        <v>143</v>
      </c>
      <c r="D2338" s="58" t="s">
        <v>68</v>
      </c>
      <c r="E2338" s="58" t="s">
        <v>166</v>
      </c>
      <c r="F2338" s="80">
        <v>73.45</v>
      </c>
      <c r="G2338" s="81">
        <v>50900</v>
      </c>
      <c r="H2338" s="81">
        <v>73.400000000000006</v>
      </c>
      <c r="I2338" s="81">
        <v>1</v>
      </c>
      <c r="J2338" s="81">
        <v>-35.945967518881702</v>
      </c>
      <c r="K2338" s="81">
        <v>1.02076893888611E-2</v>
      </c>
      <c r="L2338" s="81">
        <v>-92.724292777671494</v>
      </c>
      <c r="M2338" s="81">
        <v>6.7922576321842898E-2</v>
      </c>
      <c r="N2338" s="81">
        <v>56.778325258789899</v>
      </c>
      <c r="O2338" s="81">
        <v>-5.7714886932981803E-2</v>
      </c>
      <c r="P2338" s="81">
        <v>21.057076260332</v>
      </c>
      <c r="Q2338" s="81">
        <v>21.057076260332</v>
      </c>
      <c r="R2338" s="81">
        <v>0</v>
      </c>
      <c r="S2338" s="81">
        <v>3.5028636390041601E-3</v>
      </c>
      <c r="T2338" s="81" t="s">
        <v>159</v>
      </c>
      <c r="U2338" s="115">
        <v>-1.3987993101148499</v>
      </c>
      <c r="V2338" s="115">
        <v>-0.50777948018179797</v>
      </c>
      <c r="W2338" s="111">
        <v>-0.89101696512110995</v>
      </c>
    </row>
    <row r="2339" spans="2:23" x14ac:dyDescent="0.25">
      <c r="B2339" s="58" t="s">
        <v>119</v>
      </c>
      <c r="C2339" s="79" t="s">
        <v>143</v>
      </c>
      <c r="D2339" s="58" t="s">
        <v>68</v>
      </c>
      <c r="E2339" s="58" t="s">
        <v>166</v>
      </c>
      <c r="F2339" s="80">
        <v>73.45</v>
      </c>
      <c r="G2339" s="81">
        <v>53200</v>
      </c>
      <c r="H2339" s="81">
        <v>73.400000000000006</v>
      </c>
      <c r="I2339" s="81">
        <v>1</v>
      </c>
      <c r="J2339" s="81">
        <v>-9.3763595000498903</v>
      </c>
      <c r="K2339" s="81">
        <v>4.24634847400269E-3</v>
      </c>
      <c r="L2339" s="81">
        <v>47.321152600186203</v>
      </c>
      <c r="M2339" s="81">
        <v>0.108157778648708</v>
      </c>
      <c r="N2339" s="81">
        <v>-56.697512100235997</v>
      </c>
      <c r="O2339" s="81">
        <v>-0.103911430174705</v>
      </c>
      <c r="P2339" s="81">
        <v>-21.057076260332</v>
      </c>
      <c r="Q2339" s="81">
        <v>-21.0570762603319</v>
      </c>
      <c r="R2339" s="81">
        <v>0</v>
      </c>
      <c r="S2339" s="81">
        <v>2.1416242248595001E-2</v>
      </c>
      <c r="T2339" s="81" t="s">
        <v>159</v>
      </c>
      <c r="U2339" s="115">
        <v>-10.4645723655893</v>
      </c>
      <c r="V2339" s="115">
        <v>-3.7987544586989301</v>
      </c>
      <c r="W2339" s="111">
        <v>-6.6657964749153997</v>
      </c>
    </row>
    <row r="2340" spans="2:23" x14ac:dyDescent="0.25">
      <c r="B2340" s="58" t="s">
        <v>119</v>
      </c>
      <c r="C2340" s="79" t="s">
        <v>143</v>
      </c>
      <c r="D2340" s="58" t="s">
        <v>68</v>
      </c>
      <c r="E2340" s="58" t="s">
        <v>167</v>
      </c>
      <c r="F2340" s="80">
        <v>73.45</v>
      </c>
      <c r="G2340" s="81">
        <v>50404</v>
      </c>
      <c r="H2340" s="81">
        <v>73.45</v>
      </c>
      <c r="I2340" s="81">
        <v>1</v>
      </c>
      <c r="J2340" s="81">
        <v>0</v>
      </c>
      <c r="K2340" s="81">
        <v>0</v>
      </c>
      <c r="L2340" s="81">
        <v>0</v>
      </c>
      <c r="M2340" s="81">
        <v>0</v>
      </c>
      <c r="N2340" s="81">
        <v>0</v>
      </c>
      <c r="O2340" s="81">
        <v>0</v>
      </c>
      <c r="P2340" s="81">
        <v>0</v>
      </c>
      <c r="Q2340" s="81">
        <v>0</v>
      </c>
      <c r="R2340" s="81">
        <v>0</v>
      </c>
      <c r="S2340" s="81">
        <v>0</v>
      </c>
      <c r="T2340" s="81" t="s">
        <v>140</v>
      </c>
      <c r="U2340" s="115">
        <v>0</v>
      </c>
      <c r="V2340" s="115">
        <v>0</v>
      </c>
      <c r="W2340" s="111">
        <v>0</v>
      </c>
    </row>
    <row r="2341" spans="2:23" x14ac:dyDescent="0.25">
      <c r="B2341" s="58" t="s">
        <v>119</v>
      </c>
      <c r="C2341" s="79" t="s">
        <v>143</v>
      </c>
      <c r="D2341" s="58" t="s">
        <v>68</v>
      </c>
      <c r="E2341" s="58" t="s">
        <v>168</v>
      </c>
      <c r="F2341" s="80">
        <v>73.209999999999994</v>
      </c>
      <c r="G2341" s="81">
        <v>50499</v>
      </c>
      <c r="H2341" s="81">
        <v>73.209999999999994</v>
      </c>
      <c r="I2341" s="81">
        <v>1</v>
      </c>
      <c r="J2341" s="81">
        <v>8.8497999999999996E-14</v>
      </c>
      <c r="K2341" s="81">
        <v>0</v>
      </c>
      <c r="L2341" s="81">
        <v>-2.0651400000000001E-13</v>
      </c>
      <c r="M2341" s="81">
        <v>0</v>
      </c>
      <c r="N2341" s="81">
        <v>2.9501200000000002E-13</v>
      </c>
      <c r="O2341" s="81">
        <v>0</v>
      </c>
      <c r="P2341" s="81">
        <v>1.5059200000000001E-13</v>
      </c>
      <c r="Q2341" s="81">
        <v>1.5058999999999999E-13</v>
      </c>
      <c r="R2341" s="81">
        <v>0</v>
      </c>
      <c r="S2341" s="81">
        <v>0</v>
      </c>
      <c r="T2341" s="81" t="s">
        <v>140</v>
      </c>
      <c r="U2341" s="115">
        <v>0</v>
      </c>
      <c r="V2341" s="115">
        <v>0</v>
      </c>
      <c r="W2341" s="111">
        <v>0</v>
      </c>
    </row>
    <row r="2342" spans="2:23" x14ac:dyDescent="0.25">
      <c r="B2342" s="58" t="s">
        <v>119</v>
      </c>
      <c r="C2342" s="79" t="s">
        <v>143</v>
      </c>
      <c r="D2342" s="58" t="s">
        <v>68</v>
      </c>
      <c r="E2342" s="58" t="s">
        <v>168</v>
      </c>
      <c r="F2342" s="80">
        <v>73.209999999999994</v>
      </c>
      <c r="G2342" s="81">
        <v>50554</v>
      </c>
      <c r="H2342" s="81">
        <v>73.209999999999994</v>
      </c>
      <c r="I2342" s="81">
        <v>1</v>
      </c>
      <c r="J2342" s="81">
        <v>1.1062E-14</v>
      </c>
      <c r="K2342" s="81">
        <v>0</v>
      </c>
      <c r="L2342" s="81">
        <v>-2.5813999999999999E-14</v>
      </c>
      <c r="M2342" s="81">
        <v>0</v>
      </c>
      <c r="N2342" s="81">
        <v>3.6877E-14</v>
      </c>
      <c r="O2342" s="81">
        <v>0</v>
      </c>
      <c r="P2342" s="81">
        <v>1.8824000000000001E-14</v>
      </c>
      <c r="Q2342" s="81">
        <v>1.8823000000000002E-14</v>
      </c>
      <c r="R2342" s="81">
        <v>0</v>
      </c>
      <c r="S2342" s="81">
        <v>0</v>
      </c>
      <c r="T2342" s="81" t="s">
        <v>140</v>
      </c>
      <c r="U2342" s="115">
        <v>0</v>
      </c>
      <c r="V2342" s="115">
        <v>0</v>
      </c>
      <c r="W2342" s="111">
        <v>0</v>
      </c>
    </row>
    <row r="2343" spans="2:23" x14ac:dyDescent="0.25">
      <c r="B2343" s="58" t="s">
        <v>119</v>
      </c>
      <c r="C2343" s="79" t="s">
        <v>143</v>
      </c>
      <c r="D2343" s="58" t="s">
        <v>68</v>
      </c>
      <c r="E2343" s="58" t="s">
        <v>169</v>
      </c>
      <c r="F2343" s="80">
        <v>73.209999999999994</v>
      </c>
      <c r="G2343" s="81">
        <v>50604</v>
      </c>
      <c r="H2343" s="81">
        <v>73.209999999999994</v>
      </c>
      <c r="I2343" s="81">
        <v>1</v>
      </c>
      <c r="J2343" s="81">
        <v>1.1062E-14</v>
      </c>
      <c r="K2343" s="81">
        <v>0</v>
      </c>
      <c r="L2343" s="81">
        <v>-2.5813999999999999E-14</v>
      </c>
      <c r="M2343" s="81">
        <v>0</v>
      </c>
      <c r="N2343" s="81">
        <v>3.6877E-14</v>
      </c>
      <c r="O2343" s="81">
        <v>0</v>
      </c>
      <c r="P2343" s="81">
        <v>1.8824000000000001E-14</v>
      </c>
      <c r="Q2343" s="81">
        <v>1.8823000000000002E-14</v>
      </c>
      <c r="R2343" s="81">
        <v>0</v>
      </c>
      <c r="S2343" s="81">
        <v>0</v>
      </c>
      <c r="T2343" s="81" t="s">
        <v>140</v>
      </c>
      <c r="U2343" s="115">
        <v>0</v>
      </c>
      <c r="V2343" s="115">
        <v>0</v>
      </c>
      <c r="W2343" s="111">
        <v>0</v>
      </c>
    </row>
    <row r="2344" spans="2:23" x14ac:dyDescent="0.25">
      <c r="B2344" s="58" t="s">
        <v>119</v>
      </c>
      <c r="C2344" s="79" t="s">
        <v>143</v>
      </c>
      <c r="D2344" s="58" t="s">
        <v>68</v>
      </c>
      <c r="E2344" s="58" t="s">
        <v>170</v>
      </c>
      <c r="F2344" s="80">
        <v>72.73</v>
      </c>
      <c r="G2344" s="81">
        <v>50750</v>
      </c>
      <c r="H2344" s="81">
        <v>72.680000000000007</v>
      </c>
      <c r="I2344" s="81">
        <v>1</v>
      </c>
      <c r="J2344" s="81">
        <v>-11.433608929087899</v>
      </c>
      <c r="K2344" s="81">
        <v>3.1243851741252901E-3</v>
      </c>
      <c r="L2344" s="81">
        <v>37.459248802271802</v>
      </c>
      <c r="M2344" s="81">
        <v>3.3536368167849002E-2</v>
      </c>
      <c r="N2344" s="81">
        <v>-48.892857731359598</v>
      </c>
      <c r="O2344" s="81">
        <v>-3.0411982993723701E-2</v>
      </c>
      <c r="P2344" s="81">
        <v>-18.651332183547499</v>
      </c>
      <c r="Q2344" s="81">
        <v>-18.6513321835474</v>
      </c>
      <c r="R2344" s="81">
        <v>0</v>
      </c>
      <c r="S2344" s="81">
        <v>8.3141453940827007E-3</v>
      </c>
      <c r="T2344" s="81" t="s">
        <v>159</v>
      </c>
      <c r="U2344" s="115">
        <v>-4.6557461101265201</v>
      </c>
      <c r="V2344" s="115">
        <v>-1.69008686418665</v>
      </c>
      <c r="W2344" s="111">
        <v>-2.9656497107356499</v>
      </c>
    </row>
    <row r="2345" spans="2:23" x14ac:dyDescent="0.25">
      <c r="B2345" s="58" t="s">
        <v>119</v>
      </c>
      <c r="C2345" s="79" t="s">
        <v>143</v>
      </c>
      <c r="D2345" s="58" t="s">
        <v>68</v>
      </c>
      <c r="E2345" s="58" t="s">
        <v>170</v>
      </c>
      <c r="F2345" s="80">
        <v>72.73</v>
      </c>
      <c r="G2345" s="81">
        <v>50800</v>
      </c>
      <c r="H2345" s="81">
        <v>72.77</v>
      </c>
      <c r="I2345" s="81">
        <v>1</v>
      </c>
      <c r="J2345" s="81">
        <v>14.655936648762101</v>
      </c>
      <c r="K2345" s="81">
        <v>4.0166941582822999E-3</v>
      </c>
      <c r="L2345" s="81">
        <v>-34.261092927189402</v>
      </c>
      <c r="M2345" s="81">
        <v>2.1950480536174901E-2</v>
      </c>
      <c r="N2345" s="81">
        <v>48.917029575951503</v>
      </c>
      <c r="O2345" s="81">
        <v>-1.7933786377892599E-2</v>
      </c>
      <c r="P2345" s="81">
        <v>18.651332183547598</v>
      </c>
      <c r="Q2345" s="81">
        <v>18.651332183547499</v>
      </c>
      <c r="R2345" s="81">
        <v>0</v>
      </c>
      <c r="S2345" s="81">
        <v>6.5052099945333902E-3</v>
      </c>
      <c r="T2345" s="81" t="s">
        <v>159</v>
      </c>
      <c r="U2345" s="115">
        <v>-3.26136414202935</v>
      </c>
      <c r="V2345" s="115">
        <v>-1.1839109275706201</v>
      </c>
      <c r="W2345" s="111">
        <v>-2.0774465350195301</v>
      </c>
    </row>
    <row r="2346" spans="2:23" x14ac:dyDescent="0.25">
      <c r="B2346" s="58" t="s">
        <v>119</v>
      </c>
      <c r="C2346" s="79" t="s">
        <v>143</v>
      </c>
      <c r="D2346" s="58" t="s">
        <v>68</v>
      </c>
      <c r="E2346" s="58" t="s">
        <v>171</v>
      </c>
      <c r="F2346" s="80">
        <v>72.67</v>
      </c>
      <c r="G2346" s="81">
        <v>50750</v>
      </c>
      <c r="H2346" s="81">
        <v>72.680000000000007</v>
      </c>
      <c r="I2346" s="81">
        <v>1</v>
      </c>
      <c r="J2346" s="81">
        <v>12.886403242622</v>
      </c>
      <c r="K2346" s="81">
        <v>1.2620513528390799E-3</v>
      </c>
      <c r="L2346" s="81">
        <v>-35.986958944759301</v>
      </c>
      <c r="M2346" s="81">
        <v>9.8424652270975993E-3</v>
      </c>
      <c r="N2346" s="81">
        <v>48.873362187381197</v>
      </c>
      <c r="O2346" s="81">
        <v>-8.58041387425852E-3</v>
      </c>
      <c r="P2346" s="81">
        <v>18.651332183547499</v>
      </c>
      <c r="Q2346" s="81">
        <v>18.6513321835474</v>
      </c>
      <c r="R2346" s="81">
        <v>0</v>
      </c>
      <c r="S2346" s="81">
        <v>2.64382866087985E-3</v>
      </c>
      <c r="T2346" s="81" t="s">
        <v>140</v>
      </c>
      <c r="U2346" s="115">
        <v>-1.1123152001858001</v>
      </c>
      <c r="V2346" s="115">
        <v>-0.40378260845888098</v>
      </c>
      <c r="W2346" s="111">
        <v>-0.70853031364896402</v>
      </c>
    </row>
    <row r="2347" spans="2:23" x14ac:dyDescent="0.25">
      <c r="B2347" s="58" t="s">
        <v>119</v>
      </c>
      <c r="C2347" s="79" t="s">
        <v>143</v>
      </c>
      <c r="D2347" s="58" t="s">
        <v>68</v>
      </c>
      <c r="E2347" s="58" t="s">
        <v>171</v>
      </c>
      <c r="F2347" s="80">
        <v>72.67</v>
      </c>
      <c r="G2347" s="81">
        <v>50950</v>
      </c>
      <c r="H2347" s="81">
        <v>72.69</v>
      </c>
      <c r="I2347" s="81">
        <v>1</v>
      </c>
      <c r="J2347" s="81">
        <v>16.779024953201699</v>
      </c>
      <c r="K2347" s="81">
        <v>2.4775139697454699E-3</v>
      </c>
      <c r="L2347" s="81">
        <v>65.630384570077396</v>
      </c>
      <c r="M2347" s="81">
        <v>3.7904656933582997E-2</v>
      </c>
      <c r="N2347" s="81">
        <v>-48.851359616875698</v>
      </c>
      <c r="O2347" s="81">
        <v>-3.5427142963837602E-2</v>
      </c>
      <c r="P2347" s="81">
        <v>-18.651332183547598</v>
      </c>
      <c r="Q2347" s="81">
        <v>-18.651332183547499</v>
      </c>
      <c r="R2347" s="81">
        <v>0</v>
      </c>
      <c r="S2347" s="81">
        <v>3.06127529154514E-3</v>
      </c>
      <c r="T2347" s="81" t="s">
        <v>159</v>
      </c>
      <c r="U2347" s="115">
        <v>-1.5978175582743901</v>
      </c>
      <c r="V2347" s="115">
        <v>-0.58002528547094001</v>
      </c>
      <c r="W2347" s="111">
        <v>-1.01778900039204</v>
      </c>
    </row>
    <row r="2348" spans="2:23" x14ac:dyDescent="0.25">
      <c r="B2348" s="58" t="s">
        <v>119</v>
      </c>
      <c r="C2348" s="79" t="s">
        <v>143</v>
      </c>
      <c r="D2348" s="58" t="s">
        <v>68</v>
      </c>
      <c r="E2348" s="58" t="s">
        <v>172</v>
      </c>
      <c r="F2348" s="80">
        <v>72.77</v>
      </c>
      <c r="G2348" s="81">
        <v>51300</v>
      </c>
      <c r="H2348" s="81">
        <v>72.88</v>
      </c>
      <c r="I2348" s="81">
        <v>1</v>
      </c>
      <c r="J2348" s="81">
        <v>45.376066703287002</v>
      </c>
      <c r="K2348" s="81">
        <v>3.1523097545050199E-2</v>
      </c>
      <c r="L2348" s="81">
        <v>58.0183454044355</v>
      </c>
      <c r="M2348" s="81">
        <v>5.15354258571009E-2</v>
      </c>
      <c r="N2348" s="81">
        <v>-12.6422787011485</v>
      </c>
      <c r="O2348" s="81">
        <v>-2.0012328312050701E-2</v>
      </c>
      <c r="P2348" s="81">
        <v>-4.2762575340483702</v>
      </c>
      <c r="Q2348" s="81">
        <v>-4.2762575340483604</v>
      </c>
      <c r="R2348" s="81">
        <v>0</v>
      </c>
      <c r="S2348" s="81">
        <v>2.7996445479680802E-4</v>
      </c>
      <c r="T2348" s="81" t="s">
        <v>159</v>
      </c>
      <c r="U2348" s="115">
        <v>-6.6747152198764495E-2</v>
      </c>
      <c r="V2348" s="115">
        <v>-2.42299477859487E-2</v>
      </c>
      <c r="W2348" s="111">
        <v>-4.2517067711262103E-2</v>
      </c>
    </row>
    <row r="2349" spans="2:23" x14ac:dyDescent="0.25">
      <c r="B2349" s="58" t="s">
        <v>119</v>
      </c>
      <c r="C2349" s="79" t="s">
        <v>143</v>
      </c>
      <c r="D2349" s="58" t="s">
        <v>68</v>
      </c>
      <c r="E2349" s="58" t="s">
        <v>173</v>
      </c>
      <c r="F2349" s="80">
        <v>73.400000000000006</v>
      </c>
      <c r="G2349" s="81">
        <v>54750</v>
      </c>
      <c r="H2349" s="81">
        <v>73.88</v>
      </c>
      <c r="I2349" s="81">
        <v>1</v>
      </c>
      <c r="J2349" s="81">
        <v>31.3802070610868</v>
      </c>
      <c r="K2349" s="81">
        <v>0.104665611935455</v>
      </c>
      <c r="L2349" s="81">
        <v>68.877041235782201</v>
      </c>
      <c r="M2349" s="81">
        <v>0.50424473537066195</v>
      </c>
      <c r="N2349" s="81">
        <v>-37.496834174695401</v>
      </c>
      <c r="O2349" s="81">
        <v>-0.39957912343520702</v>
      </c>
      <c r="P2349" s="81">
        <v>-13.6962708872638</v>
      </c>
      <c r="Q2349" s="81">
        <v>-13.6962708872638</v>
      </c>
      <c r="R2349" s="81">
        <v>0</v>
      </c>
      <c r="S2349" s="81">
        <v>1.9938711111537898E-2</v>
      </c>
      <c r="T2349" s="81" t="s">
        <v>140</v>
      </c>
      <c r="U2349" s="115">
        <v>-11.4265262459152</v>
      </c>
      <c r="V2349" s="115">
        <v>-4.1479542601133401</v>
      </c>
      <c r="W2349" s="111">
        <v>-7.2785485836964998</v>
      </c>
    </row>
    <row r="2350" spans="2:23" x14ac:dyDescent="0.25">
      <c r="B2350" s="58" t="s">
        <v>119</v>
      </c>
      <c r="C2350" s="79" t="s">
        <v>143</v>
      </c>
      <c r="D2350" s="58" t="s">
        <v>68</v>
      </c>
      <c r="E2350" s="58" t="s">
        <v>174</v>
      </c>
      <c r="F2350" s="80">
        <v>72.69</v>
      </c>
      <c r="G2350" s="81">
        <v>53150</v>
      </c>
      <c r="H2350" s="81">
        <v>73.36</v>
      </c>
      <c r="I2350" s="81">
        <v>1</v>
      </c>
      <c r="J2350" s="81">
        <v>100.555371759842</v>
      </c>
      <c r="K2350" s="81">
        <v>0.44490084274944303</v>
      </c>
      <c r="L2350" s="81">
        <v>102.80756253898799</v>
      </c>
      <c r="M2350" s="81">
        <v>0.465053376269147</v>
      </c>
      <c r="N2350" s="81">
        <v>-2.2521907791455602</v>
      </c>
      <c r="O2350" s="81">
        <v>-2.01525335197036E-2</v>
      </c>
      <c r="P2350" s="81">
        <v>0.119036912853739</v>
      </c>
      <c r="Q2350" s="81">
        <v>0.11903691285373801</v>
      </c>
      <c r="R2350" s="81">
        <v>0</v>
      </c>
      <c r="S2350" s="81">
        <v>6.2347061135699999E-7</v>
      </c>
      <c r="T2350" s="81" t="s">
        <v>159</v>
      </c>
      <c r="U2350" s="115">
        <v>3.7329061751171302E-2</v>
      </c>
      <c r="V2350" s="115">
        <v>-1.35508585360452E-2</v>
      </c>
      <c r="W2350" s="111">
        <v>5.0880083876620998E-2</v>
      </c>
    </row>
    <row r="2351" spans="2:23" x14ac:dyDescent="0.25">
      <c r="B2351" s="58" t="s">
        <v>119</v>
      </c>
      <c r="C2351" s="79" t="s">
        <v>143</v>
      </c>
      <c r="D2351" s="58" t="s">
        <v>68</v>
      </c>
      <c r="E2351" s="58" t="s">
        <v>174</v>
      </c>
      <c r="F2351" s="80">
        <v>72.69</v>
      </c>
      <c r="G2351" s="81">
        <v>54500</v>
      </c>
      <c r="H2351" s="81">
        <v>72.14</v>
      </c>
      <c r="I2351" s="81">
        <v>1</v>
      </c>
      <c r="J2351" s="81">
        <v>-62.072508195306902</v>
      </c>
      <c r="K2351" s="81">
        <v>0.21334040367235699</v>
      </c>
      <c r="L2351" s="81">
        <v>-15.401024442032799</v>
      </c>
      <c r="M2351" s="81">
        <v>1.3133296337454799E-2</v>
      </c>
      <c r="N2351" s="81">
        <v>-46.671483753274103</v>
      </c>
      <c r="O2351" s="81">
        <v>0.20020710733490199</v>
      </c>
      <c r="P2351" s="81">
        <v>-18.770369096400898</v>
      </c>
      <c r="Q2351" s="81">
        <v>-18.770369096400898</v>
      </c>
      <c r="R2351" s="81">
        <v>0</v>
      </c>
      <c r="S2351" s="81">
        <v>1.9508332480557399E-2</v>
      </c>
      <c r="T2351" s="81" t="s">
        <v>159</v>
      </c>
      <c r="U2351" s="115">
        <v>-11.1713183866436</v>
      </c>
      <c r="V2351" s="115">
        <v>-4.0553110101616499</v>
      </c>
      <c r="W2351" s="111">
        <v>-7.1159844970552601</v>
      </c>
    </row>
    <row r="2352" spans="2:23" x14ac:dyDescent="0.25">
      <c r="B2352" s="58" t="s">
        <v>119</v>
      </c>
      <c r="C2352" s="79" t="s">
        <v>143</v>
      </c>
      <c r="D2352" s="58" t="s">
        <v>68</v>
      </c>
      <c r="E2352" s="58" t="s">
        <v>175</v>
      </c>
      <c r="F2352" s="80">
        <v>73.62</v>
      </c>
      <c r="G2352" s="81">
        <v>51250</v>
      </c>
      <c r="H2352" s="81">
        <v>73.62</v>
      </c>
      <c r="I2352" s="81">
        <v>1</v>
      </c>
      <c r="J2352" s="81">
        <v>0</v>
      </c>
      <c r="K2352" s="81">
        <v>0</v>
      </c>
      <c r="L2352" s="81">
        <v>0</v>
      </c>
      <c r="M2352" s="81">
        <v>0</v>
      </c>
      <c r="N2352" s="81">
        <v>0</v>
      </c>
      <c r="O2352" s="81">
        <v>0</v>
      </c>
      <c r="P2352" s="81">
        <v>0</v>
      </c>
      <c r="Q2352" s="81">
        <v>0</v>
      </c>
      <c r="R2352" s="81">
        <v>0</v>
      </c>
      <c r="S2352" s="81">
        <v>0</v>
      </c>
      <c r="T2352" s="81" t="s">
        <v>140</v>
      </c>
      <c r="U2352" s="115">
        <v>0</v>
      </c>
      <c r="V2352" s="115">
        <v>0</v>
      </c>
      <c r="W2352" s="111">
        <v>0</v>
      </c>
    </row>
    <row r="2353" spans="2:23" x14ac:dyDescent="0.25">
      <c r="B2353" s="58" t="s">
        <v>119</v>
      </c>
      <c r="C2353" s="79" t="s">
        <v>143</v>
      </c>
      <c r="D2353" s="58" t="s">
        <v>68</v>
      </c>
      <c r="E2353" s="58" t="s">
        <v>176</v>
      </c>
      <c r="F2353" s="80">
        <v>72.88</v>
      </c>
      <c r="G2353" s="81">
        <v>53200</v>
      </c>
      <c r="H2353" s="81">
        <v>73.400000000000006</v>
      </c>
      <c r="I2353" s="81">
        <v>1</v>
      </c>
      <c r="J2353" s="81">
        <v>65.691284183641699</v>
      </c>
      <c r="K2353" s="81">
        <v>0.22003943225431799</v>
      </c>
      <c r="L2353" s="81">
        <v>78.277360521393703</v>
      </c>
      <c r="M2353" s="81">
        <v>0.31243333022830599</v>
      </c>
      <c r="N2353" s="81">
        <v>-12.586076337752001</v>
      </c>
      <c r="O2353" s="81">
        <v>-9.2393897973988795E-2</v>
      </c>
      <c r="P2353" s="81">
        <v>-4.2762575340484501</v>
      </c>
      <c r="Q2353" s="81">
        <v>-4.2762575340484403</v>
      </c>
      <c r="R2353" s="81">
        <v>0</v>
      </c>
      <c r="S2353" s="81">
        <v>9.3242243958783599E-4</v>
      </c>
      <c r="T2353" s="81" t="s">
        <v>140</v>
      </c>
      <c r="U2353" s="115">
        <v>-0.21293000218637001</v>
      </c>
      <c r="V2353" s="115">
        <v>-7.7295924471414507E-2</v>
      </c>
      <c r="W2353" s="111">
        <v>-0.13563364162350999</v>
      </c>
    </row>
    <row r="2354" spans="2:23" x14ac:dyDescent="0.25">
      <c r="B2354" s="58" t="s">
        <v>119</v>
      </c>
      <c r="C2354" s="79" t="s">
        <v>143</v>
      </c>
      <c r="D2354" s="58" t="s">
        <v>68</v>
      </c>
      <c r="E2354" s="58" t="s">
        <v>177</v>
      </c>
      <c r="F2354" s="80">
        <v>73.86</v>
      </c>
      <c r="G2354" s="81">
        <v>53050</v>
      </c>
      <c r="H2354" s="81">
        <v>73.55</v>
      </c>
      <c r="I2354" s="81">
        <v>1</v>
      </c>
      <c r="J2354" s="81">
        <v>-212.73017400252601</v>
      </c>
      <c r="K2354" s="81">
        <v>0.42538879315276401</v>
      </c>
      <c r="L2354" s="81">
        <v>-211.31671761207701</v>
      </c>
      <c r="M2354" s="81">
        <v>0.41975469833801798</v>
      </c>
      <c r="N2354" s="81">
        <v>-1.4134563904489601</v>
      </c>
      <c r="O2354" s="81">
        <v>5.6340948147451404E-3</v>
      </c>
      <c r="P2354" s="81">
        <v>-4.9117943787544398</v>
      </c>
      <c r="Q2354" s="81">
        <v>-4.91179437875443</v>
      </c>
      <c r="R2354" s="81">
        <v>0</v>
      </c>
      <c r="S2354" s="81">
        <v>2.2678180578013899E-4</v>
      </c>
      <c r="T2354" s="81" t="s">
        <v>159</v>
      </c>
      <c r="U2354" s="115">
        <v>-2.2910522718391502E-2</v>
      </c>
      <c r="V2354" s="115">
        <v>-8.3167708423325694E-3</v>
      </c>
      <c r="W2354" s="111">
        <v>-1.45937049541462E-2</v>
      </c>
    </row>
    <row r="2355" spans="2:23" x14ac:dyDescent="0.25">
      <c r="B2355" s="58" t="s">
        <v>119</v>
      </c>
      <c r="C2355" s="79" t="s">
        <v>143</v>
      </c>
      <c r="D2355" s="58" t="s">
        <v>68</v>
      </c>
      <c r="E2355" s="58" t="s">
        <v>177</v>
      </c>
      <c r="F2355" s="80">
        <v>73.86</v>
      </c>
      <c r="G2355" s="81">
        <v>53100</v>
      </c>
      <c r="H2355" s="81">
        <v>73.86</v>
      </c>
      <c r="I2355" s="81">
        <v>1</v>
      </c>
      <c r="J2355" s="81">
        <v>0</v>
      </c>
      <c r="K2355" s="81">
        <v>0</v>
      </c>
      <c r="L2355" s="81">
        <v>0</v>
      </c>
      <c r="M2355" s="81">
        <v>0</v>
      </c>
      <c r="N2355" s="81">
        <v>0</v>
      </c>
      <c r="O2355" s="81">
        <v>0</v>
      </c>
      <c r="P2355" s="81">
        <v>0</v>
      </c>
      <c r="Q2355" s="81">
        <v>0</v>
      </c>
      <c r="R2355" s="81">
        <v>0</v>
      </c>
      <c r="S2355" s="81">
        <v>0</v>
      </c>
      <c r="T2355" s="81" t="s">
        <v>140</v>
      </c>
      <c r="U2355" s="115">
        <v>0</v>
      </c>
      <c r="V2355" s="115">
        <v>0</v>
      </c>
      <c r="W2355" s="111">
        <v>0</v>
      </c>
    </row>
    <row r="2356" spans="2:23" x14ac:dyDescent="0.25">
      <c r="B2356" s="58" t="s">
        <v>119</v>
      </c>
      <c r="C2356" s="79" t="s">
        <v>143</v>
      </c>
      <c r="D2356" s="58" t="s">
        <v>68</v>
      </c>
      <c r="E2356" s="58" t="s">
        <v>177</v>
      </c>
      <c r="F2356" s="80">
        <v>73.86</v>
      </c>
      <c r="G2356" s="81">
        <v>53100</v>
      </c>
      <c r="H2356" s="81">
        <v>73.86</v>
      </c>
      <c r="I2356" s="81">
        <v>2</v>
      </c>
      <c r="J2356" s="81">
        <v>0</v>
      </c>
      <c r="K2356" s="81">
        <v>0</v>
      </c>
      <c r="L2356" s="81">
        <v>0</v>
      </c>
      <c r="M2356" s="81">
        <v>0</v>
      </c>
      <c r="N2356" s="81">
        <v>0</v>
      </c>
      <c r="O2356" s="81">
        <v>0</v>
      </c>
      <c r="P2356" s="81">
        <v>0</v>
      </c>
      <c r="Q2356" s="81">
        <v>0</v>
      </c>
      <c r="R2356" s="81">
        <v>0</v>
      </c>
      <c r="S2356" s="81">
        <v>0</v>
      </c>
      <c r="T2356" s="81" t="s">
        <v>140</v>
      </c>
      <c r="U2356" s="115">
        <v>0</v>
      </c>
      <c r="V2356" s="115">
        <v>0</v>
      </c>
      <c r="W2356" s="111">
        <v>0</v>
      </c>
    </row>
    <row r="2357" spans="2:23" x14ac:dyDescent="0.25">
      <c r="B2357" s="58" t="s">
        <v>119</v>
      </c>
      <c r="C2357" s="79" t="s">
        <v>143</v>
      </c>
      <c r="D2357" s="58" t="s">
        <v>68</v>
      </c>
      <c r="E2357" s="58" t="s">
        <v>178</v>
      </c>
      <c r="F2357" s="80">
        <v>73.91</v>
      </c>
      <c r="G2357" s="81">
        <v>53000</v>
      </c>
      <c r="H2357" s="81">
        <v>73.86</v>
      </c>
      <c r="I2357" s="81">
        <v>1</v>
      </c>
      <c r="J2357" s="81">
        <v>-19.2028996418146</v>
      </c>
      <c r="K2357" s="81">
        <v>0</v>
      </c>
      <c r="L2357" s="81">
        <v>-28.800489522768</v>
      </c>
      <c r="M2357" s="81">
        <v>0</v>
      </c>
      <c r="N2357" s="81">
        <v>9.5975898809534907</v>
      </c>
      <c r="O2357" s="81">
        <v>0</v>
      </c>
      <c r="P2357" s="81">
        <v>2.35119271144965</v>
      </c>
      <c r="Q2357" s="81">
        <v>2.35119271144965</v>
      </c>
      <c r="R2357" s="81">
        <v>0</v>
      </c>
      <c r="S2357" s="81">
        <v>0</v>
      </c>
      <c r="T2357" s="81" t="s">
        <v>159</v>
      </c>
      <c r="U2357" s="115">
        <v>0.47987949404764701</v>
      </c>
      <c r="V2357" s="115">
        <v>-0.17420151573953099</v>
      </c>
      <c r="W2357" s="111">
        <v>0.65408311279210196</v>
      </c>
    </row>
    <row r="2358" spans="2:23" x14ac:dyDescent="0.25">
      <c r="B2358" s="58" t="s">
        <v>119</v>
      </c>
      <c r="C2358" s="79" t="s">
        <v>143</v>
      </c>
      <c r="D2358" s="58" t="s">
        <v>68</v>
      </c>
      <c r="E2358" s="58" t="s">
        <v>178</v>
      </c>
      <c r="F2358" s="80">
        <v>73.91</v>
      </c>
      <c r="G2358" s="81">
        <v>53000</v>
      </c>
      <c r="H2358" s="81">
        <v>73.86</v>
      </c>
      <c r="I2358" s="81">
        <v>2</v>
      </c>
      <c r="J2358" s="81">
        <v>-16.9625613502695</v>
      </c>
      <c r="K2358" s="81">
        <v>0</v>
      </c>
      <c r="L2358" s="81">
        <v>-25.440432411778399</v>
      </c>
      <c r="M2358" s="81">
        <v>0</v>
      </c>
      <c r="N2358" s="81">
        <v>8.4778710615088997</v>
      </c>
      <c r="O2358" s="81">
        <v>0</v>
      </c>
      <c r="P2358" s="81">
        <v>2.0768868951138599</v>
      </c>
      <c r="Q2358" s="81">
        <v>2.0768868951138502</v>
      </c>
      <c r="R2358" s="81">
        <v>0</v>
      </c>
      <c r="S2358" s="81">
        <v>0</v>
      </c>
      <c r="T2358" s="81" t="s">
        <v>159</v>
      </c>
      <c r="U2358" s="115">
        <v>0.42389355307541998</v>
      </c>
      <c r="V2358" s="115">
        <v>-0.15387800556991901</v>
      </c>
      <c r="W2358" s="111">
        <v>0.57777341629968904</v>
      </c>
    </row>
    <row r="2359" spans="2:23" x14ac:dyDescent="0.25">
      <c r="B2359" s="58" t="s">
        <v>119</v>
      </c>
      <c r="C2359" s="79" t="s">
        <v>143</v>
      </c>
      <c r="D2359" s="58" t="s">
        <v>68</v>
      </c>
      <c r="E2359" s="58" t="s">
        <v>178</v>
      </c>
      <c r="F2359" s="80">
        <v>73.91</v>
      </c>
      <c r="G2359" s="81">
        <v>53000</v>
      </c>
      <c r="H2359" s="81">
        <v>73.86</v>
      </c>
      <c r="I2359" s="81">
        <v>3</v>
      </c>
      <c r="J2359" s="81">
        <v>-16.9625613502695</v>
      </c>
      <c r="K2359" s="81">
        <v>0</v>
      </c>
      <c r="L2359" s="81">
        <v>-25.440432411778399</v>
      </c>
      <c r="M2359" s="81">
        <v>0</v>
      </c>
      <c r="N2359" s="81">
        <v>8.4778710615088997</v>
      </c>
      <c r="O2359" s="81">
        <v>0</v>
      </c>
      <c r="P2359" s="81">
        <v>2.0768868951138599</v>
      </c>
      <c r="Q2359" s="81">
        <v>2.0768868951138502</v>
      </c>
      <c r="R2359" s="81">
        <v>0</v>
      </c>
      <c r="S2359" s="81">
        <v>0</v>
      </c>
      <c r="T2359" s="81" t="s">
        <v>159</v>
      </c>
      <c r="U2359" s="115">
        <v>0.42389355307541998</v>
      </c>
      <c r="V2359" s="115">
        <v>-0.15387800556991901</v>
      </c>
      <c r="W2359" s="111">
        <v>0.57777341629968904</v>
      </c>
    </row>
    <row r="2360" spans="2:23" x14ac:dyDescent="0.25">
      <c r="B2360" s="58" t="s">
        <v>119</v>
      </c>
      <c r="C2360" s="79" t="s">
        <v>143</v>
      </c>
      <c r="D2360" s="58" t="s">
        <v>68</v>
      </c>
      <c r="E2360" s="58" t="s">
        <v>178</v>
      </c>
      <c r="F2360" s="80">
        <v>73.91</v>
      </c>
      <c r="G2360" s="81">
        <v>53000</v>
      </c>
      <c r="H2360" s="81">
        <v>73.86</v>
      </c>
      <c r="I2360" s="81">
        <v>4</v>
      </c>
      <c r="J2360" s="81">
        <v>-18.617445384442199</v>
      </c>
      <c r="K2360" s="81">
        <v>0</v>
      </c>
      <c r="L2360" s="81">
        <v>-27.9224258178056</v>
      </c>
      <c r="M2360" s="81">
        <v>0</v>
      </c>
      <c r="N2360" s="81">
        <v>9.3049804333634594</v>
      </c>
      <c r="O2360" s="81">
        <v>0</v>
      </c>
      <c r="P2360" s="81">
        <v>2.27951000683229</v>
      </c>
      <c r="Q2360" s="81">
        <v>2.27951000683229</v>
      </c>
      <c r="R2360" s="81">
        <v>0</v>
      </c>
      <c r="S2360" s="81">
        <v>0</v>
      </c>
      <c r="T2360" s="81" t="s">
        <v>159</v>
      </c>
      <c r="U2360" s="115">
        <v>0.46524902166814602</v>
      </c>
      <c r="V2360" s="115">
        <v>-0.16889049391820399</v>
      </c>
      <c r="W2360" s="111">
        <v>0.63414155447527099</v>
      </c>
    </row>
    <row r="2361" spans="2:23" x14ac:dyDescent="0.25">
      <c r="B2361" s="58" t="s">
        <v>119</v>
      </c>
      <c r="C2361" s="79" t="s">
        <v>143</v>
      </c>
      <c r="D2361" s="58" t="s">
        <v>68</v>
      </c>
      <c r="E2361" s="58" t="s">
        <v>178</v>
      </c>
      <c r="F2361" s="80">
        <v>73.91</v>
      </c>
      <c r="G2361" s="81">
        <v>53204</v>
      </c>
      <c r="H2361" s="81">
        <v>73.64</v>
      </c>
      <c r="I2361" s="81">
        <v>1</v>
      </c>
      <c r="J2361" s="81">
        <v>-9.2049927811219803</v>
      </c>
      <c r="K2361" s="81">
        <v>1.0828735810444899E-2</v>
      </c>
      <c r="L2361" s="81">
        <v>-16.847078453299901</v>
      </c>
      <c r="M2361" s="81">
        <v>3.6272713898207798E-2</v>
      </c>
      <c r="N2361" s="81">
        <v>7.6420856721779202</v>
      </c>
      <c r="O2361" s="81">
        <v>-2.54439780877629E-2</v>
      </c>
      <c r="P2361" s="81">
        <v>2.3548764780301901</v>
      </c>
      <c r="Q2361" s="81">
        <v>2.3548764780301799</v>
      </c>
      <c r="R2361" s="81">
        <v>0</v>
      </c>
      <c r="S2361" s="81">
        <v>7.0870764438246703E-4</v>
      </c>
      <c r="T2361" s="81" t="s">
        <v>159</v>
      </c>
      <c r="U2361" s="115">
        <v>0.18623364806329701</v>
      </c>
      <c r="V2361" s="115">
        <v>-6.7604855337093803E-2</v>
      </c>
      <c r="W2361" s="111">
        <v>0.25383931954336802</v>
      </c>
    </row>
    <row r="2362" spans="2:23" x14ac:dyDescent="0.25">
      <c r="B2362" s="58" t="s">
        <v>119</v>
      </c>
      <c r="C2362" s="79" t="s">
        <v>143</v>
      </c>
      <c r="D2362" s="58" t="s">
        <v>68</v>
      </c>
      <c r="E2362" s="58" t="s">
        <v>178</v>
      </c>
      <c r="F2362" s="80">
        <v>73.91</v>
      </c>
      <c r="G2362" s="81">
        <v>53304</v>
      </c>
      <c r="H2362" s="81">
        <v>74.099999999999994</v>
      </c>
      <c r="I2362" s="81">
        <v>1</v>
      </c>
      <c r="J2362" s="81">
        <v>17.016572796523501</v>
      </c>
      <c r="K2362" s="81">
        <v>2.6842559600840799E-2</v>
      </c>
      <c r="L2362" s="81">
        <v>12.1389242083453</v>
      </c>
      <c r="M2362" s="81">
        <v>1.36596676827628E-2</v>
      </c>
      <c r="N2362" s="81">
        <v>4.8776485881781202</v>
      </c>
      <c r="O2362" s="81">
        <v>1.3182891918077901E-2</v>
      </c>
      <c r="P2362" s="81">
        <v>1.50441949434414</v>
      </c>
      <c r="Q2362" s="81">
        <v>1.50441949434414</v>
      </c>
      <c r="R2362" s="81">
        <v>0</v>
      </c>
      <c r="S2362" s="81">
        <v>2.0980587198704101E-4</v>
      </c>
      <c r="T2362" s="81" t="s">
        <v>159</v>
      </c>
      <c r="U2362" s="115">
        <v>4.8846684643525998E-2</v>
      </c>
      <c r="V2362" s="115">
        <v>-1.7731881877220301E-2</v>
      </c>
      <c r="W2362" s="111">
        <v>6.6578780584526001E-2</v>
      </c>
    </row>
    <row r="2363" spans="2:23" x14ac:dyDescent="0.25">
      <c r="B2363" s="58" t="s">
        <v>119</v>
      </c>
      <c r="C2363" s="79" t="s">
        <v>143</v>
      </c>
      <c r="D2363" s="58" t="s">
        <v>68</v>
      </c>
      <c r="E2363" s="58" t="s">
        <v>178</v>
      </c>
      <c r="F2363" s="80">
        <v>73.91</v>
      </c>
      <c r="G2363" s="81">
        <v>53354</v>
      </c>
      <c r="H2363" s="81">
        <v>74.069999999999993</v>
      </c>
      <c r="I2363" s="81">
        <v>1</v>
      </c>
      <c r="J2363" s="81">
        <v>42.280562296286497</v>
      </c>
      <c r="K2363" s="81">
        <v>3.7540564909893402E-2</v>
      </c>
      <c r="L2363" s="81">
        <v>56.639347051144298</v>
      </c>
      <c r="M2363" s="81">
        <v>6.7368328321979198E-2</v>
      </c>
      <c r="N2363" s="81">
        <v>-14.358784754857799</v>
      </c>
      <c r="O2363" s="81">
        <v>-2.98277634120859E-2</v>
      </c>
      <c r="P2363" s="81">
        <v>-3.8808801041526602</v>
      </c>
      <c r="Q2363" s="81">
        <v>-3.8808801041526602</v>
      </c>
      <c r="R2363" s="81">
        <v>0</v>
      </c>
      <c r="S2363" s="81">
        <v>3.16285838038968E-4</v>
      </c>
      <c r="T2363" s="81" t="s">
        <v>140</v>
      </c>
      <c r="U2363" s="115">
        <v>9.0449345916964602E-2</v>
      </c>
      <c r="V2363" s="115">
        <v>-3.2834103877795603E-2</v>
      </c>
      <c r="W2363" s="111">
        <v>0.123283846176398</v>
      </c>
    </row>
    <row r="2364" spans="2:23" x14ac:dyDescent="0.25">
      <c r="B2364" s="58" t="s">
        <v>119</v>
      </c>
      <c r="C2364" s="79" t="s">
        <v>143</v>
      </c>
      <c r="D2364" s="58" t="s">
        <v>68</v>
      </c>
      <c r="E2364" s="58" t="s">
        <v>178</v>
      </c>
      <c r="F2364" s="80">
        <v>73.91</v>
      </c>
      <c r="G2364" s="81">
        <v>53454</v>
      </c>
      <c r="H2364" s="81">
        <v>74.09</v>
      </c>
      <c r="I2364" s="81">
        <v>1</v>
      </c>
      <c r="J2364" s="81">
        <v>20.446479621435401</v>
      </c>
      <c r="K2364" s="81">
        <v>2.8511591671646502E-2</v>
      </c>
      <c r="L2364" s="81">
        <v>36.831150351226903</v>
      </c>
      <c r="M2364" s="81">
        <v>9.2515593988477196E-2</v>
      </c>
      <c r="N2364" s="81">
        <v>-16.384670729791502</v>
      </c>
      <c r="O2364" s="81">
        <v>-6.4004002316830705E-2</v>
      </c>
      <c r="P2364" s="81">
        <v>-3.7680832986719399</v>
      </c>
      <c r="Q2364" s="81">
        <v>-3.7680832986719399</v>
      </c>
      <c r="R2364" s="81">
        <v>0</v>
      </c>
      <c r="S2364" s="81">
        <v>9.6833440905881401E-4</v>
      </c>
      <c r="T2364" s="81" t="s">
        <v>140</v>
      </c>
      <c r="U2364" s="115">
        <v>-1.78705544008289</v>
      </c>
      <c r="V2364" s="115">
        <v>-0.64872071058344805</v>
      </c>
      <c r="W2364" s="111">
        <v>-1.1383310695192399</v>
      </c>
    </row>
    <row r="2365" spans="2:23" x14ac:dyDescent="0.25">
      <c r="B2365" s="58" t="s">
        <v>119</v>
      </c>
      <c r="C2365" s="79" t="s">
        <v>143</v>
      </c>
      <c r="D2365" s="58" t="s">
        <v>68</v>
      </c>
      <c r="E2365" s="58" t="s">
        <v>178</v>
      </c>
      <c r="F2365" s="80">
        <v>73.91</v>
      </c>
      <c r="G2365" s="81">
        <v>53604</v>
      </c>
      <c r="H2365" s="81">
        <v>74.12</v>
      </c>
      <c r="I2365" s="81">
        <v>1</v>
      </c>
      <c r="J2365" s="81">
        <v>27.288117701150799</v>
      </c>
      <c r="K2365" s="81">
        <v>3.2391899493725798E-2</v>
      </c>
      <c r="L2365" s="81">
        <v>34.157519856453597</v>
      </c>
      <c r="M2365" s="81">
        <v>5.0753023079365099E-2</v>
      </c>
      <c r="N2365" s="81">
        <v>-6.8694021553028701</v>
      </c>
      <c r="O2365" s="81">
        <v>-1.8361123585639301E-2</v>
      </c>
      <c r="P2365" s="81">
        <v>-1.9519555016607</v>
      </c>
      <c r="Q2365" s="81">
        <v>-1.95195550166069</v>
      </c>
      <c r="R2365" s="81">
        <v>0</v>
      </c>
      <c r="S2365" s="81">
        <v>1.65740667200161E-4</v>
      </c>
      <c r="T2365" s="81" t="s">
        <v>140</v>
      </c>
      <c r="U2365" s="115">
        <v>8.3575890422568397E-2</v>
      </c>
      <c r="V2365" s="115">
        <v>-3.0338964201389401E-2</v>
      </c>
      <c r="W2365" s="111">
        <v>0.113915220883636</v>
      </c>
    </row>
    <row r="2366" spans="2:23" x14ac:dyDescent="0.25">
      <c r="B2366" s="58" t="s">
        <v>119</v>
      </c>
      <c r="C2366" s="79" t="s">
        <v>143</v>
      </c>
      <c r="D2366" s="58" t="s">
        <v>68</v>
      </c>
      <c r="E2366" s="58" t="s">
        <v>178</v>
      </c>
      <c r="F2366" s="80">
        <v>73.91</v>
      </c>
      <c r="G2366" s="81">
        <v>53654</v>
      </c>
      <c r="H2366" s="81">
        <v>73.790000000000006</v>
      </c>
      <c r="I2366" s="81">
        <v>1</v>
      </c>
      <c r="J2366" s="81">
        <v>-26.166025038446499</v>
      </c>
      <c r="K2366" s="81">
        <v>3.3390910450065897E-2</v>
      </c>
      <c r="L2366" s="81">
        <v>-15.452189923904999</v>
      </c>
      <c r="M2366" s="81">
        <v>1.1644821358884901E-2</v>
      </c>
      <c r="N2366" s="81">
        <v>-10.713835114541499</v>
      </c>
      <c r="O2366" s="81">
        <v>2.1746089091180899E-2</v>
      </c>
      <c r="P2366" s="81">
        <v>-3.0428535763984401</v>
      </c>
      <c r="Q2366" s="81">
        <v>-3.0428535763984299</v>
      </c>
      <c r="R2366" s="81">
        <v>0</v>
      </c>
      <c r="S2366" s="81">
        <v>4.5155937616853499E-4</v>
      </c>
      <c r="T2366" s="81" t="s">
        <v>140</v>
      </c>
      <c r="U2366" s="115">
        <v>0.320288465638841</v>
      </c>
      <c r="V2366" s="115">
        <v>-0.11626822333574199</v>
      </c>
      <c r="W2366" s="111">
        <v>0.43655809259409301</v>
      </c>
    </row>
    <row r="2367" spans="2:23" x14ac:dyDescent="0.25">
      <c r="B2367" s="58" t="s">
        <v>119</v>
      </c>
      <c r="C2367" s="79" t="s">
        <v>143</v>
      </c>
      <c r="D2367" s="58" t="s">
        <v>68</v>
      </c>
      <c r="E2367" s="58" t="s">
        <v>179</v>
      </c>
      <c r="F2367" s="80">
        <v>73.55</v>
      </c>
      <c r="G2367" s="81">
        <v>53150</v>
      </c>
      <c r="H2367" s="81">
        <v>73.36</v>
      </c>
      <c r="I2367" s="81">
        <v>1</v>
      </c>
      <c r="J2367" s="81">
        <v>-38.513874106924398</v>
      </c>
      <c r="K2367" s="81">
        <v>4.0583594125089197E-2</v>
      </c>
      <c r="L2367" s="81">
        <v>-6.5962190887232204</v>
      </c>
      <c r="M2367" s="81">
        <v>1.1904365074497101E-3</v>
      </c>
      <c r="N2367" s="81">
        <v>-31.917655018201199</v>
      </c>
      <c r="O2367" s="81">
        <v>3.93931576176395E-2</v>
      </c>
      <c r="P2367" s="81">
        <v>-11.917083910780301</v>
      </c>
      <c r="Q2367" s="81">
        <v>-11.9170839107802</v>
      </c>
      <c r="R2367" s="81">
        <v>0</v>
      </c>
      <c r="S2367" s="81">
        <v>3.88558208130478E-3</v>
      </c>
      <c r="T2367" s="81" t="s">
        <v>159</v>
      </c>
      <c r="U2367" s="115">
        <v>-3.1707300606544302</v>
      </c>
      <c r="V2367" s="115">
        <v>-1.15100976269692</v>
      </c>
      <c r="W2367" s="111">
        <v>-2.0197138041415101</v>
      </c>
    </row>
    <row r="2368" spans="2:23" x14ac:dyDescent="0.25">
      <c r="B2368" s="58" t="s">
        <v>119</v>
      </c>
      <c r="C2368" s="79" t="s">
        <v>143</v>
      </c>
      <c r="D2368" s="58" t="s">
        <v>68</v>
      </c>
      <c r="E2368" s="58" t="s">
        <v>179</v>
      </c>
      <c r="F2368" s="80">
        <v>73.55</v>
      </c>
      <c r="G2368" s="81">
        <v>53150</v>
      </c>
      <c r="H2368" s="81">
        <v>73.36</v>
      </c>
      <c r="I2368" s="81">
        <v>2</v>
      </c>
      <c r="J2368" s="81">
        <v>-38.400792542043298</v>
      </c>
      <c r="K2368" s="81">
        <v>4.0389865570604699E-2</v>
      </c>
      <c r="L2368" s="81">
        <v>-6.5768517621651004</v>
      </c>
      <c r="M2368" s="81">
        <v>1.18475387758993E-3</v>
      </c>
      <c r="N2368" s="81">
        <v>-31.8239407798782</v>
      </c>
      <c r="O2368" s="81">
        <v>3.9205111693014702E-2</v>
      </c>
      <c r="P2368" s="81">
        <v>-11.8820938577487</v>
      </c>
      <c r="Q2368" s="81">
        <v>-11.8820938577487</v>
      </c>
      <c r="R2368" s="81">
        <v>0</v>
      </c>
      <c r="S2368" s="81">
        <v>3.86703399023076E-3</v>
      </c>
      <c r="T2368" s="81" t="s">
        <v>159</v>
      </c>
      <c r="U2368" s="115">
        <v>-3.1667372687663899</v>
      </c>
      <c r="V2368" s="115">
        <v>-1.1495603354812101</v>
      </c>
      <c r="W2368" s="111">
        <v>-2.0171704476466101</v>
      </c>
    </row>
    <row r="2369" spans="2:23" x14ac:dyDescent="0.25">
      <c r="B2369" s="58" t="s">
        <v>119</v>
      </c>
      <c r="C2369" s="79" t="s">
        <v>143</v>
      </c>
      <c r="D2369" s="58" t="s">
        <v>68</v>
      </c>
      <c r="E2369" s="58" t="s">
        <v>179</v>
      </c>
      <c r="F2369" s="80">
        <v>73.55</v>
      </c>
      <c r="G2369" s="81">
        <v>53900</v>
      </c>
      <c r="H2369" s="81">
        <v>73.290000000000006</v>
      </c>
      <c r="I2369" s="81">
        <v>1</v>
      </c>
      <c r="J2369" s="81">
        <v>-33.064972112583597</v>
      </c>
      <c r="K2369" s="81">
        <v>5.1275412659798299E-2</v>
      </c>
      <c r="L2369" s="81">
        <v>-16.664325604390601</v>
      </c>
      <c r="M2369" s="81">
        <v>1.3024118174125E-2</v>
      </c>
      <c r="N2369" s="81">
        <v>-16.400646508193098</v>
      </c>
      <c r="O2369" s="81">
        <v>3.8251294485673298E-2</v>
      </c>
      <c r="P2369" s="81">
        <v>-8.4904469195491892</v>
      </c>
      <c r="Q2369" s="81">
        <v>-8.4904469195491803</v>
      </c>
      <c r="R2369" s="81">
        <v>0</v>
      </c>
      <c r="S2369" s="81">
        <v>3.3809126091136998E-3</v>
      </c>
      <c r="T2369" s="81" t="s">
        <v>159</v>
      </c>
      <c r="U2369" s="115">
        <v>-1.4557580509919099</v>
      </c>
      <c r="V2369" s="115">
        <v>-0.52845612737859204</v>
      </c>
      <c r="W2369" s="111">
        <v>-0.92729894214698705</v>
      </c>
    </row>
    <row r="2370" spans="2:23" x14ac:dyDescent="0.25">
      <c r="B2370" s="58" t="s">
        <v>119</v>
      </c>
      <c r="C2370" s="79" t="s">
        <v>143</v>
      </c>
      <c r="D2370" s="58" t="s">
        <v>68</v>
      </c>
      <c r="E2370" s="58" t="s">
        <v>179</v>
      </c>
      <c r="F2370" s="80">
        <v>73.55</v>
      </c>
      <c r="G2370" s="81">
        <v>53900</v>
      </c>
      <c r="H2370" s="81">
        <v>73.290000000000006</v>
      </c>
      <c r="I2370" s="81">
        <v>2</v>
      </c>
      <c r="J2370" s="81">
        <v>-33.100680594427899</v>
      </c>
      <c r="K2370" s="81">
        <v>5.1342395915459901E-2</v>
      </c>
      <c r="L2370" s="81">
        <v>-16.682322225293898</v>
      </c>
      <c r="M2370" s="81">
        <v>1.30411321344652E-2</v>
      </c>
      <c r="N2370" s="81">
        <v>-16.418358369134001</v>
      </c>
      <c r="O2370" s="81">
        <v>3.8301263780994702E-2</v>
      </c>
      <c r="P2370" s="81">
        <v>-8.4996161687669005</v>
      </c>
      <c r="Q2370" s="81">
        <v>-8.4996161687668899</v>
      </c>
      <c r="R2370" s="81">
        <v>0</v>
      </c>
      <c r="S2370" s="81">
        <v>3.3853292392667998E-3</v>
      </c>
      <c r="T2370" s="81" t="s">
        <v>159</v>
      </c>
      <c r="U2370" s="115">
        <v>-1.45669438917406</v>
      </c>
      <c r="V2370" s="115">
        <v>-0.52879602840082396</v>
      </c>
      <c r="W2370" s="111">
        <v>-0.927895377389235</v>
      </c>
    </row>
    <row r="2371" spans="2:23" x14ac:dyDescent="0.25">
      <c r="B2371" s="58" t="s">
        <v>119</v>
      </c>
      <c r="C2371" s="79" t="s">
        <v>143</v>
      </c>
      <c r="D2371" s="58" t="s">
        <v>68</v>
      </c>
      <c r="E2371" s="58" t="s">
        <v>180</v>
      </c>
      <c r="F2371" s="80">
        <v>73.36</v>
      </c>
      <c r="G2371" s="81">
        <v>53550</v>
      </c>
      <c r="H2371" s="81">
        <v>73.150000000000006</v>
      </c>
      <c r="I2371" s="81">
        <v>1</v>
      </c>
      <c r="J2371" s="81">
        <v>-38.893313447154902</v>
      </c>
      <c r="K2371" s="81">
        <v>3.7166789145179603E-2</v>
      </c>
      <c r="L2371" s="81">
        <v>-15.434070296845499</v>
      </c>
      <c r="M2371" s="81">
        <v>5.8528326220502096E-3</v>
      </c>
      <c r="N2371" s="81">
        <v>-23.459243150309401</v>
      </c>
      <c r="O2371" s="81">
        <v>3.1313956523129398E-2</v>
      </c>
      <c r="P2371" s="81">
        <v>-11.419100131059601</v>
      </c>
      <c r="Q2371" s="81">
        <v>-11.419100131059601</v>
      </c>
      <c r="R2371" s="81">
        <v>0</v>
      </c>
      <c r="S2371" s="81">
        <v>3.2038259805237902E-3</v>
      </c>
      <c r="T2371" s="81" t="s">
        <v>140</v>
      </c>
      <c r="U2371" s="115">
        <v>-2.6325371764629701</v>
      </c>
      <c r="V2371" s="115">
        <v>-0.95563984723003004</v>
      </c>
      <c r="W2371" s="111">
        <v>-1.6768919376632601</v>
      </c>
    </row>
    <row r="2372" spans="2:23" x14ac:dyDescent="0.25">
      <c r="B2372" s="58" t="s">
        <v>119</v>
      </c>
      <c r="C2372" s="79" t="s">
        <v>143</v>
      </c>
      <c r="D2372" s="58" t="s">
        <v>68</v>
      </c>
      <c r="E2372" s="58" t="s">
        <v>180</v>
      </c>
      <c r="F2372" s="80">
        <v>73.36</v>
      </c>
      <c r="G2372" s="81">
        <v>54200</v>
      </c>
      <c r="H2372" s="81">
        <v>73.31</v>
      </c>
      <c r="I2372" s="81">
        <v>1</v>
      </c>
      <c r="J2372" s="81">
        <v>-32.124151912320997</v>
      </c>
      <c r="K2372" s="81">
        <v>6.8109434981668097E-3</v>
      </c>
      <c r="L2372" s="81">
        <v>-8.2706336615258405</v>
      </c>
      <c r="M2372" s="81">
        <v>4.5146231567688401E-4</v>
      </c>
      <c r="N2372" s="81">
        <v>-23.853518250795201</v>
      </c>
      <c r="O2372" s="81">
        <v>6.35948118248992E-3</v>
      </c>
      <c r="P2372" s="81">
        <v>-11.6167038564534</v>
      </c>
      <c r="Q2372" s="81">
        <v>-11.6167038564534</v>
      </c>
      <c r="R2372" s="81">
        <v>0</v>
      </c>
      <c r="S2372" s="81">
        <v>8.9065553602436505E-4</v>
      </c>
      <c r="T2372" s="81" t="s">
        <v>140</v>
      </c>
      <c r="U2372" s="115">
        <v>-0.72630336002179396</v>
      </c>
      <c r="V2372" s="115">
        <v>-0.26365607985313999</v>
      </c>
      <c r="W2372" s="111">
        <v>-0.46264579266252798</v>
      </c>
    </row>
    <row r="2373" spans="2:23" x14ac:dyDescent="0.25">
      <c r="B2373" s="58" t="s">
        <v>119</v>
      </c>
      <c r="C2373" s="79" t="s">
        <v>143</v>
      </c>
      <c r="D2373" s="58" t="s">
        <v>68</v>
      </c>
      <c r="E2373" s="58" t="s">
        <v>181</v>
      </c>
      <c r="F2373" s="80">
        <v>73.44</v>
      </c>
      <c r="G2373" s="81">
        <v>53150</v>
      </c>
      <c r="H2373" s="81">
        <v>73.36</v>
      </c>
      <c r="I2373" s="81">
        <v>1</v>
      </c>
      <c r="J2373" s="81">
        <v>-21.5293032345044</v>
      </c>
      <c r="K2373" s="81">
        <v>0</v>
      </c>
      <c r="L2373" s="81">
        <v>-28.062142984634399</v>
      </c>
      <c r="M2373" s="81">
        <v>0</v>
      </c>
      <c r="N2373" s="81">
        <v>6.5328397501300604</v>
      </c>
      <c r="O2373" s="81">
        <v>0</v>
      </c>
      <c r="P2373" s="81">
        <v>0.22474934349901099</v>
      </c>
      <c r="Q2373" s="81">
        <v>0.22474934349900999</v>
      </c>
      <c r="R2373" s="81">
        <v>0</v>
      </c>
      <c r="S2373" s="81">
        <v>0</v>
      </c>
      <c r="T2373" s="81" t="s">
        <v>140</v>
      </c>
      <c r="U2373" s="115">
        <v>0.52262718001039299</v>
      </c>
      <c r="V2373" s="115">
        <v>-0.189719394251607</v>
      </c>
      <c r="W2373" s="111">
        <v>0.71234886460269298</v>
      </c>
    </row>
    <row r="2374" spans="2:23" x14ac:dyDescent="0.25">
      <c r="B2374" s="58" t="s">
        <v>119</v>
      </c>
      <c r="C2374" s="79" t="s">
        <v>143</v>
      </c>
      <c r="D2374" s="58" t="s">
        <v>68</v>
      </c>
      <c r="E2374" s="58" t="s">
        <v>181</v>
      </c>
      <c r="F2374" s="80">
        <v>73.44</v>
      </c>
      <c r="G2374" s="81">
        <v>53150</v>
      </c>
      <c r="H2374" s="81">
        <v>73.36</v>
      </c>
      <c r="I2374" s="81">
        <v>2</v>
      </c>
      <c r="J2374" s="81">
        <v>-18.076207178760999</v>
      </c>
      <c r="K2374" s="81">
        <v>0</v>
      </c>
      <c r="L2374" s="81">
        <v>-23.5612413901673</v>
      </c>
      <c r="M2374" s="81">
        <v>0</v>
      </c>
      <c r="N2374" s="81">
        <v>5.4850342114062496</v>
      </c>
      <c r="O2374" s="81">
        <v>0</v>
      </c>
      <c r="P2374" s="81">
        <v>0.18870168031575399</v>
      </c>
      <c r="Q2374" s="81">
        <v>0.18870168031575399</v>
      </c>
      <c r="R2374" s="81">
        <v>0</v>
      </c>
      <c r="S2374" s="81">
        <v>0</v>
      </c>
      <c r="T2374" s="81" t="s">
        <v>140</v>
      </c>
      <c r="U2374" s="115">
        <v>0.43880273691249</v>
      </c>
      <c r="V2374" s="115">
        <v>-0.15929020270497499</v>
      </c>
      <c r="W2374" s="111">
        <v>0.59809486260923195</v>
      </c>
    </row>
    <row r="2375" spans="2:23" x14ac:dyDescent="0.25">
      <c r="B2375" s="58" t="s">
        <v>119</v>
      </c>
      <c r="C2375" s="79" t="s">
        <v>143</v>
      </c>
      <c r="D2375" s="58" t="s">
        <v>68</v>
      </c>
      <c r="E2375" s="58" t="s">
        <v>181</v>
      </c>
      <c r="F2375" s="80">
        <v>73.44</v>
      </c>
      <c r="G2375" s="81">
        <v>53150</v>
      </c>
      <c r="H2375" s="81">
        <v>73.36</v>
      </c>
      <c r="I2375" s="81">
        <v>3</v>
      </c>
      <c r="J2375" s="81">
        <v>-22.117134039542002</v>
      </c>
      <c r="K2375" s="81">
        <v>0</v>
      </c>
      <c r="L2375" s="81">
        <v>-28.828344840870201</v>
      </c>
      <c r="M2375" s="81">
        <v>0</v>
      </c>
      <c r="N2375" s="81">
        <v>6.7112108013281597</v>
      </c>
      <c r="O2375" s="81">
        <v>0</v>
      </c>
      <c r="P2375" s="81">
        <v>0.23088584434540599</v>
      </c>
      <c r="Q2375" s="81">
        <v>0.23088584434540599</v>
      </c>
      <c r="R2375" s="81">
        <v>0</v>
      </c>
      <c r="S2375" s="81">
        <v>0</v>
      </c>
      <c r="T2375" s="81" t="s">
        <v>140</v>
      </c>
      <c r="U2375" s="115">
        <v>0.53689686410624105</v>
      </c>
      <c r="V2375" s="115">
        <v>-0.19489944597178799</v>
      </c>
      <c r="W2375" s="111">
        <v>0.73179866295362195</v>
      </c>
    </row>
    <row r="2376" spans="2:23" x14ac:dyDescent="0.25">
      <c r="B2376" s="58" t="s">
        <v>119</v>
      </c>
      <c r="C2376" s="79" t="s">
        <v>143</v>
      </c>
      <c r="D2376" s="58" t="s">
        <v>68</v>
      </c>
      <c r="E2376" s="58" t="s">
        <v>181</v>
      </c>
      <c r="F2376" s="80">
        <v>73.44</v>
      </c>
      <c r="G2376" s="81">
        <v>53654</v>
      </c>
      <c r="H2376" s="81">
        <v>73.790000000000006</v>
      </c>
      <c r="I2376" s="81">
        <v>1</v>
      </c>
      <c r="J2376" s="81">
        <v>82.4543299987441</v>
      </c>
      <c r="K2376" s="81">
        <v>0.21347969921601201</v>
      </c>
      <c r="L2376" s="81">
        <v>73.624079108145295</v>
      </c>
      <c r="M2376" s="81">
        <v>0.17020385777000399</v>
      </c>
      <c r="N2376" s="81">
        <v>8.8302508905988493</v>
      </c>
      <c r="O2376" s="81">
        <v>4.32758414460079E-2</v>
      </c>
      <c r="P2376" s="81">
        <v>2.4974045390297399</v>
      </c>
      <c r="Q2376" s="81">
        <v>2.4974045390297399</v>
      </c>
      <c r="R2376" s="81">
        <v>0</v>
      </c>
      <c r="S2376" s="81">
        <v>1.95842724151184E-4</v>
      </c>
      <c r="T2376" s="81" t="s">
        <v>140</v>
      </c>
      <c r="U2376" s="115">
        <v>9.5163256338203606E-2</v>
      </c>
      <c r="V2376" s="115">
        <v>-3.45453050243874E-2</v>
      </c>
      <c r="W2376" s="111">
        <v>0.12970897840228299</v>
      </c>
    </row>
    <row r="2377" spans="2:23" x14ac:dyDescent="0.25">
      <c r="B2377" s="58" t="s">
        <v>119</v>
      </c>
      <c r="C2377" s="79" t="s">
        <v>143</v>
      </c>
      <c r="D2377" s="58" t="s">
        <v>68</v>
      </c>
      <c r="E2377" s="58" t="s">
        <v>181</v>
      </c>
      <c r="F2377" s="80">
        <v>73.44</v>
      </c>
      <c r="G2377" s="81">
        <v>53654</v>
      </c>
      <c r="H2377" s="81">
        <v>73.790000000000006</v>
      </c>
      <c r="I2377" s="81">
        <v>2</v>
      </c>
      <c r="J2377" s="81">
        <v>82.4543299987441</v>
      </c>
      <c r="K2377" s="81">
        <v>0.21347969921601201</v>
      </c>
      <c r="L2377" s="81">
        <v>73.624079108145295</v>
      </c>
      <c r="M2377" s="81">
        <v>0.17020385777000399</v>
      </c>
      <c r="N2377" s="81">
        <v>8.8302508905988493</v>
      </c>
      <c r="O2377" s="81">
        <v>4.32758414460079E-2</v>
      </c>
      <c r="P2377" s="81">
        <v>2.4974045390297399</v>
      </c>
      <c r="Q2377" s="81">
        <v>2.4974045390297399</v>
      </c>
      <c r="R2377" s="81">
        <v>0</v>
      </c>
      <c r="S2377" s="81">
        <v>1.95842724151184E-4</v>
      </c>
      <c r="T2377" s="81" t="s">
        <v>140</v>
      </c>
      <c r="U2377" s="115">
        <v>9.5163256338203606E-2</v>
      </c>
      <c r="V2377" s="115">
        <v>-3.45453050243874E-2</v>
      </c>
      <c r="W2377" s="111">
        <v>0.12970897840228299</v>
      </c>
    </row>
    <row r="2378" spans="2:23" x14ac:dyDescent="0.25">
      <c r="B2378" s="58" t="s">
        <v>119</v>
      </c>
      <c r="C2378" s="79" t="s">
        <v>143</v>
      </c>
      <c r="D2378" s="58" t="s">
        <v>68</v>
      </c>
      <c r="E2378" s="58" t="s">
        <v>181</v>
      </c>
      <c r="F2378" s="80">
        <v>73.44</v>
      </c>
      <c r="G2378" s="81">
        <v>53704</v>
      </c>
      <c r="H2378" s="81">
        <v>73.36</v>
      </c>
      <c r="I2378" s="81">
        <v>1</v>
      </c>
      <c r="J2378" s="81">
        <v>-23.519796934020999</v>
      </c>
      <c r="K2378" s="81">
        <v>2.31229594387749E-2</v>
      </c>
      <c r="L2378" s="81">
        <v>-6.7016584261227399</v>
      </c>
      <c r="M2378" s="81">
        <v>1.8773310326056401E-3</v>
      </c>
      <c r="N2378" s="81">
        <v>-16.818138507898201</v>
      </c>
      <c r="O2378" s="81">
        <v>2.1245628406169299E-2</v>
      </c>
      <c r="P2378" s="81">
        <v>-2.59884259624548</v>
      </c>
      <c r="Q2378" s="81">
        <v>-2.59884259624548</v>
      </c>
      <c r="R2378" s="81">
        <v>0</v>
      </c>
      <c r="S2378" s="81">
        <v>2.8231648271450602E-4</v>
      </c>
      <c r="T2378" s="81" t="s">
        <v>140</v>
      </c>
      <c r="U2378" s="115">
        <v>0.21397804438099699</v>
      </c>
      <c r="V2378" s="115">
        <v>-7.7676375274433801E-2</v>
      </c>
      <c r="W2378" s="111">
        <v>0.291655357384353</v>
      </c>
    </row>
    <row r="2379" spans="2:23" x14ac:dyDescent="0.25">
      <c r="B2379" s="58" t="s">
        <v>119</v>
      </c>
      <c r="C2379" s="79" t="s">
        <v>143</v>
      </c>
      <c r="D2379" s="58" t="s">
        <v>68</v>
      </c>
      <c r="E2379" s="58" t="s">
        <v>181</v>
      </c>
      <c r="F2379" s="80">
        <v>73.44</v>
      </c>
      <c r="G2379" s="81">
        <v>58004</v>
      </c>
      <c r="H2379" s="81">
        <v>71.349999999999994</v>
      </c>
      <c r="I2379" s="81">
        <v>1</v>
      </c>
      <c r="J2379" s="81">
        <v>-80.578863538684601</v>
      </c>
      <c r="K2379" s="81">
        <v>1.3752074981775799</v>
      </c>
      <c r="L2379" s="81">
        <v>-60.6555290683566</v>
      </c>
      <c r="M2379" s="81">
        <v>0.77923194114988503</v>
      </c>
      <c r="N2379" s="81">
        <v>-19.923334470328001</v>
      </c>
      <c r="O2379" s="81">
        <v>0.5959755570277</v>
      </c>
      <c r="P2379" s="81">
        <v>-3.0403033499746699</v>
      </c>
      <c r="Q2379" s="81">
        <v>-3.0403033499746601</v>
      </c>
      <c r="R2379" s="81">
        <v>0</v>
      </c>
      <c r="S2379" s="81">
        <v>1.9577615365998701E-3</v>
      </c>
      <c r="T2379" s="81" t="s">
        <v>140</v>
      </c>
      <c r="U2379" s="115">
        <v>1.50588140803475</v>
      </c>
      <c r="V2379" s="115">
        <v>-0.54665145532888404</v>
      </c>
      <c r="W2379" s="111">
        <v>2.0525394626787898</v>
      </c>
    </row>
    <row r="2380" spans="2:23" x14ac:dyDescent="0.25">
      <c r="B2380" s="58" t="s">
        <v>119</v>
      </c>
      <c r="C2380" s="79" t="s">
        <v>143</v>
      </c>
      <c r="D2380" s="58" t="s">
        <v>68</v>
      </c>
      <c r="E2380" s="58" t="s">
        <v>182</v>
      </c>
      <c r="F2380" s="80">
        <v>73.400000000000006</v>
      </c>
      <c r="G2380" s="81">
        <v>53050</v>
      </c>
      <c r="H2380" s="81">
        <v>73.55</v>
      </c>
      <c r="I2380" s="81">
        <v>1</v>
      </c>
      <c r="J2380" s="81">
        <v>49.285696662165897</v>
      </c>
      <c r="K2380" s="81">
        <v>5.8540825480948203E-2</v>
      </c>
      <c r="L2380" s="81">
        <v>105.809923359</v>
      </c>
      <c r="M2380" s="81">
        <v>0.26981733113782103</v>
      </c>
      <c r="N2380" s="81">
        <v>-56.5242266968338</v>
      </c>
      <c r="O2380" s="81">
        <v>-0.211276505656873</v>
      </c>
      <c r="P2380" s="81">
        <v>-21.474037822006402</v>
      </c>
      <c r="Q2380" s="81">
        <v>-21.474037822006299</v>
      </c>
      <c r="R2380" s="81">
        <v>0</v>
      </c>
      <c r="S2380" s="81">
        <v>1.11133366391811E-2</v>
      </c>
      <c r="T2380" s="81" t="s">
        <v>140</v>
      </c>
      <c r="U2380" s="115">
        <v>-7.0449072486141402</v>
      </c>
      <c r="V2380" s="115">
        <v>-2.5573785422703299</v>
      </c>
      <c r="W2380" s="111">
        <v>-4.4875142780163904</v>
      </c>
    </row>
    <row r="2381" spans="2:23" x14ac:dyDescent="0.25">
      <c r="B2381" s="58" t="s">
        <v>119</v>
      </c>
      <c r="C2381" s="79" t="s">
        <v>143</v>
      </c>
      <c r="D2381" s="58" t="s">
        <v>68</v>
      </c>
      <c r="E2381" s="58" t="s">
        <v>182</v>
      </c>
      <c r="F2381" s="80">
        <v>73.400000000000006</v>
      </c>
      <c r="G2381" s="81">
        <v>53204</v>
      </c>
      <c r="H2381" s="81">
        <v>73.64</v>
      </c>
      <c r="I2381" s="81">
        <v>1</v>
      </c>
      <c r="J2381" s="81">
        <v>15.426906623598899</v>
      </c>
      <c r="K2381" s="81">
        <v>0</v>
      </c>
      <c r="L2381" s="81">
        <v>21.704692475243601</v>
      </c>
      <c r="M2381" s="81">
        <v>0</v>
      </c>
      <c r="N2381" s="81">
        <v>-6.2777858516446896</v>
      </c>
      <c r="O2381" s="81">
        <v>0</v>
      </c>
      <c r="P2381" s="81">
        <v>-1.9296479861870099</v>
      </c>
      <c r="Q2381" s="81">
        <v>-1.9296479861870099</v>
      </c>
      <c r="R2381" s="81">
        <v>0</v>
      </c>
      <c r="S2381" s="81">
        <v>0</v>
      </c>
      <c r="T2381" s="81" t="s">
        <v>140</v>
      </c>
      <c r="U2381" s="115">
        <v>1.50666860439469</v>
      </c>
      <c r="V2381" s="115">
        <v>-0.54693721623508296</v>
      </c>
      <c r="W2381" s="111">
        <v>2.0536124233947</v>
      </c>
    </row>
    <row r="2382" spans="2:23" x14ac:dyDescent="0.25">
      <c r="B2382" s="58" t="s">
        <v>119</v>
      </c>
      <c r="C2382" s="79" t="s">
        <v>143</v>
      </c>
      <c r="D2382" s="58" t="s">
        <v>68</v>
      </c>
      <c r="E2382" s="58" t="s">
        <v>182</v>
      </c>
      <c r="F2382" s="80">
        <v>73.400000000000006</v>
      </c>
      <c r="G2382" s="81">
        <v>53204</v>
      </c>
      <c r="H2382" s="81">
        <v>73.64</v>
      </c>
      <c r="I2382" s="81">
        <v>2</v>
      </c>
      <c r="J2382" s="81">
        <v>15.426906623598899</v>
      </c>
      <c r="K2382" s="81">
        <v>0</v>
      </c>
      <c r="L2382" s="81">
        <v>21.704692475243601</v>
      </c>
      <c r="M2382" s="81">
        <v>0</v>
      </c>
      <c r="N2382" s="81">
        <v>-6.2777858516446896</v>
      </c>
      <c r="O2382" s="81">
        <v>0</v>
      </c>
      <c r="P2382" s="81">
        <v>-1.9296479861870099</v>
      </c>
      <c r="Q2382" s="81">
        <v>-1.9296479861870099</v>
      </c>
      <c r="R2382" s="81">
        <v>0</v>
      </c>
      <c r="S2382" s="81">
        <v>0</v>
      </c>
      <c r="T2382" s="81" t="s">
        <v>140</v>
      </c>
      <c r="U2382" s="115">
        <v>1.50666860439469</v>
      </c>
      <c r="V2382" s="115">
        <v>-0.54693721623508296</v>
      </c>
      <c r="W2382" s="111">
        <v>2.0536124233947</v>
      </c>
    </row>
    <row r="2383" spans="2:23" x14ac:dyDescent="0.25">
      <c r="B2383" s="58" t="s">
        <v>119</v>
      </c>
      <c r="C2383" s="79" t="s">
        <v>143</v>
      </c>
      <c r="D2383" s="58" t="s">
        <v>68</v>
      </c>
      <c r="E2383" s="58" t="s">
        <v>183</v>
      </c>
      <c r="F2383" s="80">
        <v>73.64</v>
      </c>
      <c r="G2383" s="81">
        <v>53254</v>
      </c>
      <c r="H2383" s="81">
        <v>74.17</v>
      </c>
      <c r="I2383" s="81">
        <v>1</v>
      </c>
      <c r="J2383" s="81">
        <v>33.4699258687994</v>
      </c>
      <c r="K2383" s="81">
        <v>0.11807286782967299</v>
      </c>
      <c r="L2383" s="81">
        <v>33.469925802819098</v>
      </c>
      <c r="M2383" s="81">
        <v>0.118072867364151</v>
      </c>
      <c r="N2383" s="81">
        <v>6.5980299002000002E-8</v>
      </c>
      <c r="O2383" s="81">
        <v>4.6552139299999998E-10</v>
      </c>
      <c r="P2383" s="81">
        <v>2.2315000000000001E-14</v>
      </c>
      <c r="Q2383" s="81">
        <v>2.2314000000000001E-14</v>
      </c>
      <c r="R2383" s="81">
        <v>0</v>
      </c>
      <c r="S2383" s="81">
        <v>0</v>
      </c>
      <c r="T2383" s="81" t="s">
        <v>140</v>
      </c>
      <c r="U2383" s="115">
        <v>-5.6519991199999997E-10</v>
      </c>
      <c r="V2383" s="115">
        <v>0</v>
      </c>
      <c r="W2383" s="111">
        <v>-5.6519809477000002E-10</v>
      </c>
    </row>
    <row r="2384" spans="2:23" x14ac:dyDescent="0.25">
      <c r="B2384" s="58" t="s">
        <v>119</v>
      </c>
      <c r="C2384" s="79" t="s">
        <v>143</v>
      </c>
      <c r="D2384" s="58" t="s">
        <v>68</v>
      </c>
      <c r="E2384" s="58" t="s">
        <v>183</v>
      </c>
      <c r="F2384" s="80">
        <v>73.64</v>
      </c>
      <c r="G2384" s="81">
        <v>53304</v>
      </c>
      <c r="H2384" s="81">
        <v>74.099999999999994</v>
      </c>
      <c r="I2384" s="81">
        <v>1</v>
      </c>
      <c r="J2384" s="81">
        <v>24.8496436966049</v>
      </c>
      <c r="K2384" s="81">
        <v>6.8790033811890999E-2</v>
      </c>
      <c r="L2384" s="81">
        <v>29.735555827266001</v>
      </c>
      <c r="M2384" s="81">
        <v>9.85002454317086E-2</v>
      </c>
      <c r="N2384" s="81">
        <v>-4.8859121306611097</v>
      </c>
      <c r="O2384" s="81">
        <v>-2.97102116198176E-2</v>
      </c>
      <c r="P2384" s="81">
        <v>-1.5044194943440701</v>
      </c>
      <c r="Q2384" s="81">
        <v>-1.5044194943440701</v>
      </c>
      <c r="R2384" s="81">
        <v>0</v>
      </c>
      <c r="S2384" s="81">
        <v>2.5212917086681898E-4</v>
      </c>
      <c r="T2384" s="81" t="s">
        <v>140</v>
      </c>
      <c r="U2384" s="115">
        <v>5.282624774815E-2</v>
      </c>
      <c r="V2384" s="115">
        <v>-1.91765068995551E-2</v>
      </c>
      <c r="W2384" s="111">
        <v>7.2002986151364898E-2</v>
      </c>
    </row>
    <row r="2385" spans="2:23" x14ac:dyDescent="0.25">
      <c r="B2385" s="58" t="s">
        <v>119</v>
      </c>
      <c r="C2385" s="79" t="s">
        <v>143</v>
      </c>
      <c r="D2385" s="58" t="s">
        <v>68</v>
      </c>
      <c r="E2385" s="58" t="s">
        <v>183</v>
      </c>
      <c r="F2385" s="80">
        <v>73.64</v>
      </c>
      <c r="G2385" s="81">
        <v>54104</v>
      </c>
      <c r="H2385" s="81">
        <v>74.09</v>
      </c>
      <c r="I2385" s="81">
        <v>1</v>
      </c>
      <c r="J2385" s="81">
        <v>30.616279084389699</v>
      </c>
      <c r="K2385" s="81">
        <v>9.3641918842826702E-2</v>
      </c>
      <c r="L2385" s="81">
        <v>30.616278966988801</v>
      </c>
      <c r="M2385" s="81">
        <v>9.3641918124669404E-2</v>
      </c>
      <c r="N2385" s="81">
        <v>1.1740097227699999E-7</v>
      </c>
      <c r="O2385" s="81">
        <v>7.1815730399999997E-10</v>
      </c>
      <c r="P2385" s="81">
        <v>0</v>
      </c>
      <c r="Q2385" s="81">
        <v>0</v>
      </c>
      <c r="R2385" s="81">
        <v>0</v>
      </c>
      <c r="S2385" s="81">
        <v>0</v>
      </c>
      <c r="T2385" s="81" t="s">
        <v>140</v>
      </c>
      <c r="U2385" s="115">
        <v>2.1625176900000001E-10</v>
      </c>
      <c r="V2385" s="115">
        <v>0</v>
      </c>
      <c r="W2385" s="111">
        <v>2.1625246428999999E-10</v>
      </c>
    </row>
    <row r="2386" spans="2:23" x14ac:dyDescent="0.25">
      <c r="B2386" s="58" t="s">
        <v>119</v>
      </c>
      <c r="C2386" s="79" t="s">
        <v>143</v>
      </c>
      <c r="D2386" s="58" t="s">
        <v>68</v>
      </c>
      <c r="E2386" s="58" t="s">
        <v>184</v>
      </c>
      <c r="F2386" s="80">
        <v>74.17</v>
      </c>
      <c r="G2386" s="81">
        <v>54104</v>
      </c>
      <c r="H2386" s="81">
        <v>74.09</v>
      </c>
      <c r="I2386" s="81">
        <v>1</v>
      </c>
      <c r="J2386" s="81">
        <v>-6.2731342098379796</v>
      </c>
      <c r="K2386" s="81">
        <v>3.4472538425624299E-3</v>
      </c>
      <c r="L2386" s="81">
        <v>-6.2731342649789399</v>
      </c>
      <c r="M2386" s="81">
        <v>3.44725390316527E-3</v>
      </c>
      <c r="N2386" s="81">
        <v>5.5140959853999999E-8</v>
      </c>
      <c r="O2386" s="81">
        <v>-6.0602842999999996E-11</v>
      </c>
      <c r="P2386" s="81">
        <v>-2.2315000000000001E-14</v>
      </c>
      <c r="Q2386" s="81">
        <v>-2.2314000000000001E-14</v>
      </c>
      <c r="R2386" s="81">
        <v>0</v>
      </c>
      <c r="S2386" s="81">
        <v>0</v>
      </c>
      <c r="T2386" s="81" t="s">
        <v>140</v>
      </c>
      <c r="U2386" s="115">
        <v>-8.1211973999999999E-11</v>
      </c>
      <c r="V2386" s="115">
        <v>0</v>
      </c>
      <c r="W2386" s="111">
        <v>-8.1211712889999994E-11</v>
      </c>
    </row>
    <row r="2387" spans="2:23" x14ac:dyDescent="0.25">
      <c r="B2387" s="58" t="s">
        <v>119</v>
      </c>
      <c r="C2387" s="79" t="s">
        <v>143</v>
      </c>
      <c r="D2387" s="58" t="s">
        <v>68</v>
      </c>
      <c r="E2387" s="58" t="s">
        <v>185</v>
      </c>
      <c r="F2387" s="80">
        <v>74.069999999999993</v>
      </c>
      <c r="G2387" s="81">
        <v>53404</v>
      </c>
      <c r="H2387" s="81">
        <v>74.150000000000006</v>
      </c>
      <c r="I2387" s="81">
        <v>1</v>
      </c>
      <c r="J2387" s="81">
        <v>-1.30919130165293</v>
      </c>
      <c r="K2387" s="81">
        <v>1.66599037212263E-4</v>
      </c>
      <c r="L2387" s="81">
        <v>13.0265159408439</v>
      </c>
      <c r="M2387" s="81">
        <v>1.6493879426546201E-2</v>
      </c>
      <c r="N2387" s="81">
        <v>-14.335707242496801</v>
      </c>
      <c r="O2387" s="81">
        <v>-1.6327280389333999E-2</v>
      </c>
      <c r="P2387" s="81">
        <v>-3.8808801041524799</v>
      </c>
      <c r="Q2387" s="81">
        <v>-3.8808801041524799</v>
      </c>
      <c r="R2387" s="81">
        <v>0</v>
      </c>
      <c r="S2387" s="81">
        <v>1.4639515932088E-3</v>
      </c>
      <c r="T2387" s="81" t="s">
        <v>140</v>
      </c>
      <c r="U2387" s="115">
        <v>-6.3158170253614906E-2</v>
      </c>
      <c r="V2387" s="115">
        <v>-2.2927108005208301E-2</v>
      </c>
      <c r="W2387" s="111">
        <v>-4.0230932897270102E-2</v>
      </c>
    </row>
    <row r="2388" spans="2:23" x14ac:dyDescent="0.25">
      <c r="B2388" s="58" t="s">
        <v>119</v>
      </c>
      <c r="C2388" s="79" t="s">
        <v>143</v>
      </c>
      <c r="D2388" s="58" t="s">
        <v>68</v>
      </c>
      <c r="E2388" s="58" t="s">
        <v>186</v>
      </c>
      <c r="F2388" s="80">
        <v>74.150000000000006</v>
      </c>
      <c r="G2388" s="81">
        <v>53854</v>
      </c>
      <c r="H2388" s="81">
        <v>71.819999999999993</v>
      </c>
      <c r="I2388" s="81">
        <v>1</v>
      </c>
      <c r="J2388" s="81">
        <v>-88.2560791120777</v>
      </c>
      <c r="K2388" s="81">
        <v>1.5378090218118501</v>
      </c>
      <c r="L2388" s="81">
        <v>-73.695758563588498</v>
      </c>
      <c r="M2388" s="81">
        <v>1.0722551294387701</v>
      </c>
      <c r="N2388" s="81">
        <v>-14.5603205484892</v>
      </c>
      <c r="O2388" s="81">
        <v>0.46555389237308298</v>
      </c>
      <c r="P2388" s="81">
        <v>-3.88088010415261</v>
      </c>
      <c r="Q2388" s="81">
        <v>-3.8808801041526002</v>
      </c>
      <c r="R2388" s="81">
        <v>0</v>
      </c>
      <c r="S2388" s="81">
        <v>2.9735387144776901E-3</v>
      </c>
      <c r="T2388" s="81" t="s">
        <v>140</v>
      </c>
      <c r="U2388" s="115">
        <v>5.2903956869454399E-2</v>
      </c>
      <c r="V2388" s="115">
        <v>-1.92047161622678E-2</v>
      </c>
      <c r="W2388" s="111">
        <v>7.2108904875931398E-2</v>
      </c>
    </row>
    <row r="2389" spans="2:23" x14ac:dyDescent="0.25">
      <c r="B2389" s="58" t="s">
        <v>119</v>
      </c>
      <c r="C2389" s="79" t="s">
        <v>143</v>
      </c>
      <c r="D2389" s="58" t="s">
        <v>68</v>
      </c>
      <c r="E2389" s="58" t="s">
        <v>187</v>
      </c>
      <c r="F2389" s="80">
        <v>74.09</v>
      </c>
      <c r="G2389" s="81">
        <v>53754</v>
      </c>
      <c r="H2389" s="81">
        <v>72.28</v>
      </c>
      <c r="I2389" s="81">
        <v>1</v>
      </c>
      <c r="J2389" s="81">
        <v>-73.205089872764503</v>
      </c>
      <c r="K2389" s="81">
        <v>0.86922739672793803</v>
      </c>
      <c r="L2389" s="81">
        <v>-56.678335823027702</v>
      </c>
      <c r="M2389" s="81">
        <v>0.52105675452053402</v>
      </c>
      <c r="N2389" s="81">
        <v>-16.526754049736699</v>
      </c>
      <c r="O2389" s="81">
        <v>0.34817064220740401</v>
      </c>
      <c r="P2389" s="81">
        <v>-3.7680832986718702</v>
      </c>
      <c r="Q2389" s="81">
        <v>-3.7680832986718702</v>
      </c>
      <c r="R2389" s="81">
        <v>0</v>
      </c>
      <c r="S2389" s="81">
        <v>2.3029888731573899E-3</v>
      </c>
      <c r="T2389" s="81" t="s">
        <v>140</v>
      </c>
      <c r="U2389" s="115">
        <v>-4.4325563800746899</v>
      </c>
      <c r="V2389" s="115">
        <v>-1.6090665460551501</v>
      </c>
      <c r="W2389" s="111">
        <v>-2.8234807559192099</v>
      </c>
    </row>
    <row r="2390" spans="2:23" x14ac:dyDescent="0.25">
      <c r="B2390" s="58" t="s">
        <v>119</v>
      </c>
      <c r="C2390" s="79" t="s">
        <v>143</v>
      </c>
      <c r="D2390" s="58" t="s">
        <v>68</v>
      </c>
      <c r="E2390" s="58" t="s">
        <v>188</v>
      </c>
      <c r="F2390" s="80">
        <v>73.150000000000006</v>
      </c>
      <c r="G2390" s="81">
        <v>54050</v>
      </c>
      <c r="H2390" s="81">
        <v>72.78</v>
      </c>
      <c r="I2390" s="81">
        <v>1</v>
      </c>
      <c r="J2390" s="81">
        <v>-124.803031793824</v>
      </c>
      <c r="K2390" s="81">
        <v>0.21712660662432801</v>
      </c>
      <c r="L2390" s="81">
        <v>-61.444805683563601</v>
      </c>
      <c r="M2390" s="81">
        <v>5.2629970188142902E-2</v>
      </c>
      <c r="N2390" s="81">
        <v>-63.358226110260397</v>
      </c>
      <c r="O2390" s="81">
        <v>0.16449663643618501</v>
      </c>
      <c r="P2390" s="81">
        <v>-28.351230855382301</v>
      </c>
      <c r="Q2390" s="81">
        <v>-28.351230855382301</v>
      </c>
      <c r="R2390" s="81">
        <v>0</v>
      </c>
      <c r="S2390" s="81">
        <v>1.12048645367516E-2</v>
      </c>
      <c r="T2390" s="81" t="s">
        <v>140</v>
      </c>
      <c r="U2390" s="115">
        <v>-11.4400465832304</v>
      </c>
      <c r="V2390" s="115">
        <v>-4.1528622907394297</v>
      </c>
      <c r="W2390" s="111">
        <v>-7.28716086269527</v>
      </c>
    </row>
    <row r="2391" spans="2:23" x14ac:dyDescent="0.25">
      <c r="B2391" s="58" t="s">
        <v>119</v>
      </c>
      <c r="C2391" s="79" t="s">
        <v>143</v>
      </c>
      <c r="D2391" s="58" t="s">
        <v>68</v>
      </c>
      <c r="E2391" s="58" t="s">
        <v>188</v>
      </c>
      <c r="F2391" s="80">
        <v>73.150000000000006</v>
      </c>
      <c r="G2391" s="81">
        <v>54850</v>
      </c>
      <c r="H2391" s="81">
        <v>73.260000000000005</v>
      </c>
      <c r="I2391" s="81">
        <v>1</v>
      </c>
      <c r="J2391" s="81">
        <v>13.1540437618449</v>
      </c>
      <c r="K2391" s="81">
        <v>4.4970202608289097E-3</v>
      </c>
      <c r="L2391" s="81">
        <v>-2.7624994221155701</v>
      </c>
      <c r="M2391" s="81">
        <v>1.9834016545633901E-4</v>
      </c>
      <c r="N2391" s="81">
        <v>15.916543183960499</v>
      </c>
      <c r="O2391" s="81">
        <v>4.2986800953725701E-3</v>
      </c>
      <c r="P2391" s="81">
        <v>5.31542686786986</v>
      </c>
      <c r="Q2391" s="81">
        <v>5.31542686786986</v>
      </c>
      <c r="R2391" s="81">
        <v>0</v>
      </c>
      <c r="S2391" s="81">
        <v>7.34315294851617E-4</v>
      </c>
      <c r="T2391" s="81" t="s">
        <v>140</v>
      </c>
      <c r="U2391" s="115">
        <v>-1.4361348738538899</v>
      </c>
      <c r="V2391" s="115">
        <v>-0.52133269901070001</v>
      </c>
      <c r="W2391" s="111">
        <v>-0.91479923356611903</v>
      </c>
    </row>
    <row r="2392" spans="2:23" x14ac:dyDescent="0.25">
      <c r="B2392" s="58" t="s">
        <v>119</v>
      </c>
      <c r="C2392" s="79" t="s">
        <v>143</v>
      </c>
      <c r="D2392" s="58" t="s">
        <v>68</v>
      </c>
      <c r="E2392" s="58" t="s">
        <v>189</v>
      </c>
      <c r="F2392" s="80">
        <v>74.12</v>
      </c>
      <c r="G2392" s="81">
        <v>53654</v>
      </c>
      <c r="H2392" s="81">
        <v>73.790000000000006</v>
      </c>
      <c r="I2392" s="81">
        <v>1</v>
      </c>
      <c r="J2392" s="81">
        <v>-63.040869026598401</v>
      </c>
      <c r="K2392" s="81">
        <v>0.15658155600457199</v>
      </c>
      <c r="L2392" s="81">
        <v>-56.164499339511103</v>
      </c>
      <c r="M2392" s="81">
        <v>0.124285368850683</v>
      </c>
      <c r="N2392" s="81">
        <v>-6.8763696870873003</v>
      </c>
      <c r="O2392" s="81">
        <v>3.22961871538891E-2</v>
      </c>
      <c r="P2392" s="81">
        <v>-1.9519555016608601</v>
      </c>
      <c r="Q2392" s="81">
        <v>-1.9519555016608601</v>
      </c>
      <c r="R2392" s="81">
        <v>0</v>
      </c>
      <c r="S2392" s="81">
        <v>1.50119133050286E-4</v>
      </c>
      <c r="T2392" s="81" t="s">
        <v>140</v>
      </c>
      <c r="U2392" s="115">
        <v>0.11926252422707399</v>
      </c>
      <c r="V2392" s="115">
        <v>-4.3293603392055201E-2</v>
      </c>
      <c r="W2392" s="111">
        <v>0.16255665027050101</v>
      </c>
    </row>
    <row r="2393" spans="2:23" x14ac:dyDescent="0.25">
      <c r="B2393" s="58" t="s">
        <v>119</v>
      </c>
      <c r="C2393" s="79" t="s">
        <v>143</v>
      </c>
      <c r="D2393" s="58" t="s">
        <v>68</v>
      </c>
      <c r="E2393" s="58" t="s">
        <v>190</v>
      </c>
      <c r="F2393" s="80">
        <v>73.36</v>
      </c>
      <c r="G2393" s="81">
        <v>58004</v>
      </c>
      <c r="H2393" s="81">
        <v>71.349999999999994</v>
      </c>
      <c r="I2393" s="81">
        <v>1</v>
      </c>
      <c r="J2393" s="81">
        <v>-78.082643884125702</v>
      </c>
      <c r="K2393" s="81">
        <v>1.2565709407702399</v>
      </c>
      <c r="L2393" s="81">
        <v>-61.009161327412301</v>
      </c>
      <c r="M2393" s="81">
        <v>0.76712847154667596</v>
      </c>
      <c r="N2393" s="81">
        <v>-17.073482556713401</v>
      </c>
      <c r="O2393" s="81">
        <v>0.48944246922356699</v>
      </c>
      <c r="P2393" s="81">
        <v>-2.5988425962456598</v>
      </c>
      <c r="Q2393" s="81">
        <v>-2.5988425962456598</v>
      </c>
      <c r="R2393" s="81">
        <v>0</v>
      </c>
      <c r="S2393" s="81">
        <v>1.3919958633365501E-3</v>
      </c>
      <c r="T2393" s="81" t="s">
        <v>140</v>
      </c>
      <c r="U2393" s="115">
        <v>1.0959099216771</v>
      </c>
      <c r="V2393" s="115">
        <v>-0.39782731256107401</v>
      </c>
      <c r="W2393" s="111">
        <v>1.4937420369104899</v>
      </c>
    </row>
    <row r="2394" spans="2:23" x14ac:dyDescent="0.25">
      <c r="B2394" s="58" t="s">
        <v>119</v>
      </c>
      <c r="C2394" s="79" t="s">
        <v>143</v>
      </c>
      <c r="D2394" s="58" t="s">
        <v>68</v>
      </c>
      <c r="E2394" s="58" t="s">
        <v>191</v>
      </c>
      <c r="F2394" s="80">
        <v>72.28</v>
      </c>
      <c r="G2394" s="81">
        <v>53756</v>
      </c>
      <c r="H2394" s="81">
        <v>72.28</v>
      </c>
      <c r="I2394" s="81">
        <v>1</v>
      </c>
      <c r="J2394" s="81">
        <v>6.21017E-13</v>
      </c>
      <c r="K2394" s="81">
        <v>0</v>
      </c>
      <c r="L2394" s="81">
        <v>-1.0007289999999999E-12</v>
      </c>
      <c r="M2394" s="81">
        <v>0</v>
      </c>
      <c r="N2394" s="81">
        <v>1.6217459999999999E-12</v>
      </c>
      <c r="O2394" s="81">
        <v>0</v>
      </c>
      <c r="P2394" s="81">
        <v>7.4560100000000005E-13</v>
      </c>
      <c r="Q2394" s="81">
        <v>7.4560100000000005E-13</v>
      </c>
      <c r="R2394" s="81">
        <v>0</v>
      </c>
      <c r="S2394" s="81">
        <v>0</v>
      </c>
      <c r="T2394" s="81" t="s">
        <v>140</v>
      </c>
      <c r="U2394" s="115">
        <v>0</v>
      </c>
      <c r="V2394" s="115">
        <v>0</v>
      </c>
      <c r="W2394" s="111">
        <v>0</v>
      </c>
    </row>
    <row r="2395" spans="2:23" x14ac:dyDescent="0.25">
      <c r="B2395" s="58" t="s">
        <v>119</v>
      </c>
      <c r="C2395" s="79" t="s">
        <v>143</v>
      </c>
      <c r="D2395" s="58" t="s">
        <v>68</v>
      </c>
      <c r="E2395" s="58" t="s">
        <v>191</v>
      </c>
      <c r="F2395" s="80">
        <v>72.28</v>
      </c>
      <c r="G2395" s="81">
        <v>53854</v>
      </c>
      <c r="H2395" s="81">
        <v>71.819999999999993</v>
      </c>
      <c r="I2395" s="81">
        <v>1</v>
      </c>
      <c r="J2395" s="81">
        <v>-72.091660064813595</v>
      </c>
      <c r="K2395" s="81">
        <v>0.25726176881958202</v>
      </c>
      <c r="L2395" s="81">
        <v>-69.307022183869506</v>
      </c>
      <c r="M2395" s="81">
        <v>0.237771434537771</v>
      </c>
      <c r="N2395" s="81">
        <v>-2.7846378809441301</v>
      </c>
      <c r="O2395" s="81">
        <v>1.9490334281810701E-2</v>
      </c>
      <c r="P2395" s="81">
        <v>-4.2808779376172597</v>
      </c>
      <c r="Q2395" s="81">
        <v>-4.2808779376172597</v>
      </c>
      <c r="R2395" s="81">
        <v>0</v>
      </c>
      <c r="S2395" s="81">
        <v>9.0713283788052305E-4</v>
      </c>
      <c r="T2395" s="81" t="s">
        <v>159</v>
      </c>
      <c r="U2395" s="115">
        <v>0.12334515977013499</v>
      </c>
      <c r="V2395" s="115">
        <v>-4.4775644839199803E-2</v>
      </c>
      <c r="W2395" s="111">
        <v>0.16812134515228699</v>
      </c>
    </row>
    <row r="2396" spans="2:23" x14ac:dyDescent="0.25">
      <c r="B2396" s="58" t="s">
        <v>119</v>
      </c>
      <c r="C2396" s="79" t="s">
        <v>143</v>
      </c>
      <c r="D2396" s="58" t="s">
        <v>68</v>
      </c>
      <c r="E2396" s="58" t="s">
        <v>191</v>
      </c>
      <c r="F2396" s="80">
        <v>72.28</v>
      </c>
      <c r="G2396" s="81">
        <v>58104</v>
      </c>
      <c r="H2396" s="81">
        <v>70.849999999999994</v>
      </c>
      <c r="I2396" s="81">
        <v>1</v>
      </c>
      <c r="J2396" s="81">
        <v>-62.218301321799999</v>
      </c>
      <c r="K2396" s="81">
        <v>0.49705142528714602</v>
      </c>
      <c r="L2396" s="81">
        <v>-48.192936520244302</v>
      </c>
      <c r="M2396" s="81">
        <v>0.29821659234904802</v>
      </c>
      <c r="N2396" s="81">
        <v>-14.0253648015557</v>
      </c>
      <c r="O2396" s="81">
        <v>0.19883483293809801</v>
      </c>
      <c r="P2396" s="81">
        <v>0.51279463894458899</v>
      </c>
      <c r="Q2396" s="81">
        <v>0.51279463894458899</v>
      </c>
      <c r="R2396" s="81">
        <v>0</v>
      </c>
      <c r="S2396" s="81">
        <v>3.3763851078172003E-5</v>
      </c>
      <c r="T2396" s="81" t="s">
        <v>140</v>
      </c>
      <c r="U2396" s="115">
        <v>-5.82665684700968</v>
      </c>
      <c r="V2396" s="115">
        <v>-2.1151402946641098</v>
      </c>
      <c r="W2396" s="111">
        <v>-3.71150461905677</v>
      </c>
    </row>
    <row r="2397" spans="2:23" x14ac:dyDescent="0.25">
      <c r="B2397" s="58" t="s">
        <v>119</v>
      </c>
      <c r="C2397" s="79" t="s">
        <v>143</v>
      </c>
      <c r="D2397" s="58" t="s">
        <v>68</v>
      </c>
      <c r="E2397" s="58" t="s">
        <v>192</v>
      </c>
      <c r="F2397" s="80">
        <v>72.260000000000005</v>
      </c>
      <c r="G2397" s="81">
        <v>54050</v>
      </c>
      <c r="H2397" s="81">
        <v>72.78</v>
      </c>
      <c r="I2397" s="81">
        <v>1</v>
      </c>
      <c r="J2397" s="81">
        <v>132.35271467070999</v>
      </c>
      <c r="K2397" s="81">
        <v>0.36943861439209802</v>
      </c>
      <c r="L2397" s="81">
        <v>55.810339292265198</v>
      </c>
      <c r="M2397" s="81">
        <v>6.5691004867745498E-2</v>
      </c>
      <c r="N2397" s="81">
        <v>76.542375378444902</v>
      </c>
      <c r="O2397" s="81">
        <v>0.30374760952435198</v>
      </c>
      <c r="P2397" s="81">
        <v>30.375747613976198</v>
      </c>
      <c r="Q2397" s="81">
        <v>30.375747613976198</v>
      </c>
      <c r="R2397" s="81">
        <v>0</v>
      </c>
      <c r="S2397" s="81">
        <v>1.9459448649147299E-2</v>
      </c>
      <c r="T2397" s="81" t="s">
        <v>159</v>
      </c>
      <c r="U2397" s="115">
        <v>-17.774258554085002</v>
      </c>
      <c r="V2397" s="115">
        <v>-6.4522506580798202</v>
      </c>
      <c r="W2397" s="111">
        <v>-11.321971493422</v>
      </c>
    </row>
    <row r="2398" spans="2:23" x14ac:dyDescent="0.25">
      <c r="B2398" s="58" t="s">
        <v>119</v>
      </c>
      <c r="C2398" s="79" t="s">
        <v>143</v>
      </c>
      <c r="D2398" s="58" t="s">
        <v>68</v>
      </c>
      <c r="E2398" s="58" t="s">
        <v>192</v>
      </c>
      <c r="F2398" s="80">
        <v>72.260000000000005</v>
      </c>
      <c r="G2398" s="81">
        <v>56000</v>
      </c>
      <c r="H2398" s="81">
        <v>72.45</v>
      </c>
      <c r="I2398" s="81">
        <v>1</v>
      </c>
      <c r="J2398" s="81">
        <v>9.1389715609227</v>
      </c>
      <c r="K2398" s="81">
        <v>8.0656037710490503E-3</v>
      </c>
      <c r="L2398" s="81">
        <v>40.164782955377198</v>
      </c>
      <c r="M2398" s="81">
        <v>0.15578766940606201</v>
      </c>
      <c r="N2398" s="81">
        <v>-31.0258113944545</v>
      </c>
      <c r="O2398" s="81">
        <v>-0.147722065635013</v>
      </c>
      <c r="P2398" s="81">
        <v>-24.012455404408701</v>
      </c>
      <c r="Q2398" s="81">
        <v>-24.012455404408701</v>
      </c>
      <c r="R2398" s="81">
        <v>0</v>
      </c>
      <c r="S2398" s="81">
        <v>5.5682070264969602E-2</v>
      </c>
      <c r="T2398" s="81" t="s">
        <v>159</v>
      </c>
      <c r="U2398" s="115">
        <v>-4.79352589407506</v>
      </c>
      <c r="V2398" s="115">
        <v>-1.74010243580372</v>
      </c>
      <c r="W2398" s="111">
        <v>-3.0534136408871402</v>
      </c>
    </row>
    <row r="2399" spans="2:23" x14ac:dyDescent="0.25">
      <c r="B2399" s="58" t="s">
        <v>119</v>
      </c>
      <c r="C2399" s="79" t="s">
        <v>143</v>
      </c>
      <c r="D2399" s="58" t="s">
        <v>68</v>
      </c>
      <c r="E2399" s="58" t="s">
        <v>192</v>
      </c>
      <c r="F2399" s="80">
        <v>72.260000000000005</v>
      </c>
      <c r="G2399" s="81">
        <v>58450</v>
      </c>
      <c r="H2399" s="81">
        <v>71.72</v>
      </c>
      <c r="I2399" s="81">
        <v>1</v>
      </c>
      <c r="J2399" s="81">
        <v>-147.918520835626</v>
      </c>
      <c r="K2399" s="81">
        <v>0.55968755566258599</v>
      </c>
      <c r="L2399" s="81">
        <v>-92.595097774658697</v>
      </c>
      <c r="M2399" s="81">
        <v>0.21931913753396601</v>
      </c>
      <c r="N2399" s="81">
        <v>-55.323423060967599</v>
      </c>
      <c r="O2399" s="81">
        <v>0.34036841812861901</v>
      </c>
      <c r="P2399" s="81">
        <v>-19.6514015586128</v>
      </c>
      <c r="Q2399" s="81">
        <v>-19.6514015586128</v>
      </c>
      <c r="R2399" s="81">
        <v>0</v>
      </c>
      <c r="S2399" s="81">
        <v>9.8784225787126E-3</v>
      </c>
      <c r="T2399" s="81" t="s">
        <v>159</v>
      </c>
      <c r="U2399" s="115">
        <v>-5.3715260318435103</v>
      </c>
      <c r="V2399" s="115">
        <v>-1.9499228206000001</v>
      </c>
      <c r="W2399" s="111">
        <v>-3.4215922100857101</v>
      </c>
    </row>
    <row r="2400" spans="2:23" x14ac:dyDescent="0.25">
      <c r="B2400" s="58" t="s">
        <v>119</v>
      </c>
      <c r="C2400" s="79" t="s">
        <v>143</v>
      </c>
      <c r="D2400" s="58" t="s">
        <v>68</v>
      </c>
      <c r="E2400" s="58" t="s">
        <v>193</v>
      </c>
      <c r="F2400" s="80">
        <v>71.819999999999993</v>
      </c>
      <c r="G2400" s="81">
        <v>53850</v>
      </c>
      <c r="H2400" s="81">
        <v>72.260000000000005</v>
      </c>
      <c r="I2400" s="81">
        <v>1</v>
      </c>
      <c r="J2400" s="81">
        <v>-1.7984545436347701</v>
      </c>
      <c r="K2400" s="81">
        <v>0</v>
      </c>
      <c r="L2400" s="81">
        <v>1.0867637387886799</v>
      </c>
      <c r="M2400" s="81">
        <v>0</v>
      </c>
      <c r="N2400" s="81">
        <v>-2.88521828242345</v>
      </c>
      <c r="O2400" s="81">
        <v>0</v>
      </c>
      <c r="P2400" s="81">
        <v>-4.01092701549514</v>
      </c>
      <c r="Q2400" s="81">
        <v>-4.0109270154951302</v>
      </c>
      <c r="R2400" s="81">
        <v>0</v>
      </c>
      <c r="S2400" s="81">
        <v>0</v>
      </c>
      <c r="T2400" s="81" t="s">
        <v>159</v>
      </c>
      <c r="U2400" s="115">
        <v>1.2694960442663501</v>
      </c>
      <c r="V2400" s="115">
        <v>-0.460840977536291</v>
      </c>
      <c r="W2400" s="111">
        <v>1.7303425851919201</v>
      </c>
    </row>
    <row r="2401" spans="2:23" x14ac:dyDescent="0.25">
      <c r="B2401" s="58" t="s">
        <v>119</v>
      </c>
      <c r="C2401" s="79" t="s">
        <v>143</v>
      </c>
      <c r="D2401" s="58" t="s">
        <v>68</v>
      </c>
      <c r="E2401" s="58" t="s">
        <v>193</v>
      </c>
      <c r="F2401" s="80">
        <v>71.819999999999993</v>
      </c>
      <c r="G2401" s="81">
        <v>53850</v>
      </c>
      <c r="H2401" s="81">
        <v>72.260000000000005</v>
      </c>
      <c r="I2401" s="81">
        <v>2</v>
      </c>
      <c r="J2401" s="81">
        <v>-4.1597841734453302</v>
      </c>
      <c r="K2401" s="81">
        <v>0</v>
      </c>
      <c r="L2401" s="81">
        <v>2.5136596400990499</v>
      </c>
      <c r="M2401" s="81">
        <v>0</v>
      </c>
      <c r="N2401" s="81">
        <v>-6.6734438135443801</v>
      </c>
      <c r="O2401" s="81">
        <v>0</v>
      </c>
      <c r="P2401" s="81">
        <v>-9.2771823335498205</v>
      </c>
      <c r="Q2401" s="81">
        <v>-9.2771823335498098</v>
      </c>
      <c r="R2401" s="81">
        <v>0</v>
      </c>
      <c r="S2401" s="81">
        <v>0</v>
      </c>
      <c r="T2401" s="81" t="s">
        <v>159</v>
      </c>
      <c r="U2401" s="115">
        <v>2.9363152779595998</v>
      </c>
      <c r="V2401" s="115">
        <v>-1.0659146274312701</v>
      </c>
      <c r="W2401" s="111">
        <v>4.0022427733828696</v>
      </c>
    </row>
    <row r="2402" spans="2:23" x14ac:dyDescent="0.25">
      <c r="B2402" s="58" t="s">
        <v>119</v>
      </c>
      <c r="C2402" s="79" t="s">
        <v>143</v>
      </c>
      <c r="D2402" s="58" t="s">
        <v>68</v>
      </c>
      <c r="E2402" s="58" t="s">
        <v>193</v>
      </c>
      <c r="F2402" s="80">
        <v>71.819999999999993</v>
      </c>
      <c r="G2402" s="81">
        <v>58004</v>
      </c>
      <c r="H2402" s="81">
        <v>71.349999999999994</v>
      </c>
      <c r="I2402" s="81">
        <v>1</v>
      </c>
      <c r="J2402" s="81">
        <v>-68.282604535244204</v>
      </c>
      <c r="K2402" s="81">
        <v>0.15852547879196299</v>
      </c>
      <c r="L2402" s="81">
        <v>-60.2362026010683</v>
      </c>
      <c r="M2402" s="81">
        <v>0.12336560352909599</v>
      </c>
      <c r="N2402" s="81">
        <v>-8.0464019341759307</v>
      </c>
      <c r="O2402" s="81">
        <v>3.5159875262866701E-2</v>
      </c>
      <c r="P2402" s="81">
        <v>5.1263513072752902</v>
      </c>
      <c r="Q2402" s="81">
        <v>5.1263513072752804</v>
      </c>
      <c r="R2402" s="81">
        <v>0</v>
      </c>
      <c r="S2402" s="81">
        <v>8.9350224267050295E-4</v>
      </c>
      <c r="T2402" s="81" t="s">
        <v>159</v>
      </c>
      <c r="U2402" s="115">
        <v>-1.26488923837036</v>
      </c>
      <c r="V2402" s="115">
        <v>-0.45916865650621302</v>
      </c>
      <c r="W2402" s="111">
        <v>-0.80571799130682697</v>
      </c>
    </row>
    <row r="2403" spans="2:23" x14ac:dyDescent="0.25">
      <c r="B2403" s="58" t="s">
        <v>119</v>
      </c>
      <c r="C2403" s="79" t="s">
        <v>143</v>
      </c>
      <c r="D2403" s="58" t="s">
        <v>68</v>
      </c>
      <c r="E2403" s="58" t="s">
        <v>194</v>
      </c>
      <c r="F2403" s="80">
        <v>73.290000000000006</v>
      </c>
      <c r="G2403" s="81">
        <v>54000</v>
      </c>
      <c r="H2403" s="81">
        <v>72.75</v>
      </c>
      <c r="I2403" s="81">
        <v>1</v>
      </c>
      <c r="J2403" s="81">
        <v>-62.2866785599279</v>
      </c>
      <c r="K2403" s="81">
        <v>0.23510559775728401</v>
      </c>
      <c r="L2403" s="81">
        <v>-45.287081905034299</v>
      </c>
      <c r="M2403" s="81">
        <v>0.12428573912088101</v>
      </c>
      <c r="N2403" s="81">
        <v>-16.999596654893601</v>
      </c>
      <c r="O2403" s="81">
        <v>0.11081985863640301</v>
      </c>
      <c r="P2403" s="81">
        <v>-11.6746362204464</v>
      </c>
      <c r="Q2403" s="81">
        <v>-11.6746362204464</v>
      </c>
      <c r="R2403" s="81">
        <v>0</v>
      </c>
      <c r="S2403" s="81">
        <v>8.2596061313134593E-3</v>
      </c>
      <c r="T2403" s="81" t="s">
        <v>159</v>
      </c>
      <c r="U2403" s="115">
        <v>-1.0877161160125399</v>
      </c>
      <c r="V2403" s="115">
        <v>-0.39485287130207503</v>
      </c>
      <c r="W2403" s="111">
        <v>-0.69286101701268199</v>
      </c>
    </row>
    <row r="2404" spans="2:23" x14ac:dyDescent="0.25">
      <c r="B2404" s="58" t="s">
        <v>119</v>
      </c>
      <c r="C2404" s="79" t="s">
        <v>143</v>
      </c>
      <c r="D2404" s="58" t="s">
        <v>68</v>
      </c>
      <c r="E2404" s="58" t="s">
        <v>194</v>
      </c>
      <c r="F2404" s="80">
        <v>73.290000000000006</v>
      </c>
      <c r="G2404" s="81">
        <v>54850</v>
      </c>
      <c r="H2404" s="81">
        <v>73.260000000000005</v>
      </c>
      <c r="I2404" s="81">
        <v>1</v>
      </c>
      <c r="J2404" s="81">
        <v>-13.1511155509821</v>
      </c>
      <c r="K2404" s="81">
        <v>1.3594014642493301E-3</v>
      </c>
      <c r="L2404" s="81">
        <v>2.7626285864166</v>
      </c>
      <c r="M2404" s="81">
        <v>5.9988437312981003E-5</v>
      </c>
      <c r="N2404" s="81">
        <v>-15.9137441373987</v>
      </c>
      <c r="O2404" s="81">
        <v>1.29941302693635E-3</v>
      </c>
      <c r="P2404" s="81">
        <v>-5.3154268678695802</v>
      </c>
      <c r="Q2404" s="81">
        <v>-5.3154268678695802</v>
      </c>
      <c r="R2404" s="81">
        <v>0</v>
      </c>
      <c r="S2404" s="81">
        <v>2.22074575511085E-4</v>
      </c>
      <c r="T2404" s="81" t="s">
        <v>140</v>
      </c>
      <c r="U2404" s="115">
        <v>-0.38219783457321899</v>
      </c>
      <c r="V2404" s="115">
        <v>-0.13874200277541099</v>
      </c>
      <c r="W2404" s="111">
        <v>-0.24345504903725401</v>
      </c>
    </row>
    <row r="2405" spans="2:23" x14ac:dyDescent="0.25">
      <c r="B2405" s="58" t="s">
        <v>119</v>
      </c>
      <c r="C2405" s="79" t="s">
        <v>143</v>
      </c>
      <c r="D2405" s="58" t="s">
        <v>68</v>
      </c>
      <c r="E2405" s="58" t="s">
        <v>141</v>
      </c>
      <c r="F2405" s="80">
        <v>72.75</v>
      </c>
      <c r="G2405" s="81">
        <v>54250</v>
      </c>
      <c r="H2405" s="81">
        <v>72.569999999999993</v>
      </c>
      <c r="I2405" s="81">
        <v>1</v>
      </c>
      <c r="J2405" s="81">
        <v>-94.146009573355897</v>
      </c>
      <c r="K2405" s="81">
        <v>0.12054320721277501</v>
      </c>
      <c r="L2405" s="81">
        <v>-81.167180236445404</v>
      </c>
      <c r="M2405" s="81">
        <v>8.9598311606484404E-2</v>
      </c>
      <c r="N2405" s="81">
        <v>-12.978829336910501</v>
      </c>
      <c r="O2405" s="81">
        <v>3.0944895606291E-2</v>
      </c>
      <c r="P2405" s="81">
        <v>-2.0245167585944199</v>
      </c>
      <c r="Q2405" s="81">
        <v>-2.0245167585944199</v>
      </c>
      <c r="R2405" s="81">
        <v>0</v>
      </c>
      <c r="S2405" s="81">
        <v>5.5741886239284E-5</v>
      </c>
      <c r="T2405" s="81" t="s">
        <v>159</v>
      </c>
      <c r="U2405" s="115">
        <v>-8.7733165890875195E-2</v>
      </c>
      <c r="V2405" s="115">
        <v>-3.18481007594393E-2</v>
      </c>
      <c r="W2405" s="111">
        <v>-5.5884885449461602E-2</v>
      </c>
    </row>
    <row r="2406" spans="2:23" x14ac:dyDescent="0.25">
      <c r="B2406" s="58" t="s">
        <v>119</v>
      </c>
      <c r="C2406" s="79" t="s">
        <v>143</v>
      </c>
      <c r="D2406" s="58" t="s">
        <v>68</v>
      </c>
      <c r="E2406" s="58" t="s">
        <v>195</v>
      </c>
      <c r="F2406" s="80">
        <v>72.78</v>
      </c>
      <c r="G2406" s="81">
        <v>54250</v>
      </c>
      <c r="H2406" s="81">
        <v>72.569999999999993</v>
      </c>
      <c r="I2406" s="81">
        <v>1</v>
      </c>
      <c r="J2406" s="81">
        <v>-22.440855697753101</v>
      </c>
      <c r="K2406" s="81">
        <v>2.9711928262395298E-2</v>
      </c>
      <c r="L2406" s="81">
        <v>-35.413022302209797</v>
      </c>
      <c r="M2406" s="81">
        <v>7.3990846766031695E-2</v>
      </c>
      <c r="N2406" s="81">
        <v>12.972166604456699</v>
      </c>
      <c r="O2406" s="81">
        <v>-4.4278918503636501E-2</v>
      </c>
      <c r="P2406" s="81">
        <v>2.0245167585944199</v>
      </c>
      <c r="Q2406" s="81">
        <v>2.0245167585944199</v>
      </c>
      <c r="R2406" s="81">
        <v>0</v>
      </c>
      <c r="S2406" s="81">
        <v>2.4182141824395E-4</v>
      </c>
      <c r="T2406" s="81" t="s">
        <v>140</v>
      </c>
      <c r="U2406" s="115">
        <v>-0.493815415315767</v>
      </c>
      <c r="V2406" s="115">
        <v>-0.17926040789526099</v>
      </c>
      <c r="W2406" s="111">
        <v>-0.31455399606148499</v>
      </c>
    </row>
    <row r="2407" spans="2:23" x14ac:dyDescent="0.25">
      <c r="B2407" s="58" t="s">
        <v>119</v>
      </c>
      <c r="C2407" s="79" t="s">
        <v>143</v>
      </c>
      <c r="D2407" s="58" t="s">
        <v>68</v>
      </c>
      <c r="E2407" s="58" t="s">
        <v>196</v>
      </c>
      <c r="F2407" s="80">
        <v>71.349999999999994</v>
      </c>
      <c r="G2407" s="81">
        <v>58004</v>
      </c>
      <c r="H2407" s="81">
        <v>71.349999999999994</v>
      </c>
      <c r="I2407" s="81">
        <v>1</v>
      </c>
      <c r="J2407" s="81">
        <v>1.01681E-13</v>
      </c>
      <c r="K2407" s="81">
        <v>0</v>
      </c>
      <c r="L2407" s="81">
        <v>-1.03024E-13</v>
      </c>
      <c r="M2407" s="81">
        <v>0</v>
      </c>
      <c r="N2407" s="81">
        <v>2.0470399999999999E-13</v>
      </c>
      <c r="O2407" s="81">
        <v>0</v>
      </c>
      <c r="P2407" s="81">
        <v>9.2834000000000006E-14</v>
      </c>
      <c r="Q2407" s="81">
        <v>9.2831000000000003E-14</v>
      </c>
      <c r="R2407" s="81">
        <v>0</v>
      </c>
      <c r="S2407" s="81">
        <v>0</v>
      </c>
      <c r="T2407" s="81" t="s">
        <v>140</v>
      </c>
      <c r="U2407" s="115">
        <v>0</v>
      </c>
      <c r="V2407" s="115">
        <v>0</v>
      </c>
      <c r="W2407" s="111">
        <v>0</v>
      </c>
    </row>
    <row r="2408" spans="2:23" x14ac:dyDescent="0.25">
      <c r="B2408" s="58" t="s">
        <v>119</v>
      </c>
      <c r="C2408" s="79" t="s">
        <v>143</v>
      </c>
      <c r="D2408" s="58" t="s">
        <v>68</v>
      </c>
      <c r="E2408" s="58" t="s">
        <v>197</v>
      </c>
      <c r="F2408" s="80">
        <v>73.31</v>
      </c>
      <c r="G2408" s="81">
        <v>53550</v>
      </c>
      <c r="H2408" s="81">
        <v>73.150000000000006</v>
      </c>
      <c r="I2408" s="81">
        <v>1</v>
      </c>
      <c r="J2408" s="81">
        <v>-42.334418380439303</v>
      </c>
      <c r="K2408" s="81">
        <v>3.1721992739098398E-2</v>
      </c>
      <c r="L2408" s="81">
        <v>-18.464876815015199</v>
      </c>
      <c r="M2408" s="81">
        <v>6.0348446615482504E-3</v>
      </c>
      <c r="N2408" s="81">
        <v>-23.8695415654241</v>
      </c>
      <c r="O2408" s="81">
        <v>2.5687148077550102E-2</v>
      </c>
      <c r="P2408" s="81">
        <v>-11.6167038564528</v>
      </c>
      <c r="Q2408" s="81">
        <v>-11.6167038564528</v>
      </c>
      <c r="R2408" s="81">
        <v>0</v>
      </c>
      <c r="S2408" s="81">
        <v>2.3885762102469101E-3</v>
      </c>
      <c r="T2408" s="81" t="s">
        <v>140</v>
      </c>
      <c r="U2408" s="115">
        <v>-1.9380567967487701</v>
      </c>
      <c r="V2408" s="115">
        <v>-0.70353585800316998</v>
      </c>
      <c r="W2408" s="111">
        <v>-1.23451696950697</v>
      </c>
    </row>
    <row r="2409" spans="2:23" x14ac:dyDescent="0.25">
      <c r="B2409" s="58" t="s">
        <v>119</v>
      </c>
      <c r="C2409" s="79" t="s">
        <v>143</v>
      </c>
      <c r="D2409" s="58" t="s">
        <v>68</v>
      </c>
      <c r="E2409" s="58" t="s">
        <v>198</v>
      </c>
      <c r="F2409" s="80">
        <v>72.14</v>
      </c>
      <c r="G2409" s="81">
        <v>58200</v>
      </c>
      <c r="H2409" s="81">
        <v>72.02</v>
      </c>
      <c r="I2409" s="81">
        <v>1</v>
      </c>
      <c r="J2409" s="81">
        <v>-42.132836680298098</v>
      </c>
      <c r="K2409" s="81">
        <v>3.13141033474938E-2</v>
      </c>
      <c r="L2409" s="81">
        <v>4.6542173576227999</v>
      </c>
      <c r="M2409" s="81">
        <v>3.82113079699634E-4</v>
      </c>
      <c r="N2409" s="81">
        <v>-46.787054037920903</v>
      </c>
      <c r="O2409" s="81">
        <v>3.0931990267794099E-2</v>
      </c>
      <c r="P2409" s="81">
        <v>-18.770369096400898</v>
      </c>
      <c r="Q2409" s="81">
        <v>-18.770369096400799</v>
      </c>
      <c r="R2409" s="81">
        <v>0</v>
      </c>
      <c r="S2409" s="81">
        <v>6.2150439761067397E-3</v>
      </c>
      <c r="T2409" s="81" t="s">
        <v>140</v>
      </c>
      <c r="U2409" s="115">
        <v>-3.3848686260481098</v>
      </c>
      <c r="V2409" s="115">
        <v>-1.22874440885824</v>
      </c>
      <c r="W2409" s="111">
        <v>-2.1561172848072201</v>
      </c>
    </row>
    <row r="2410" spans="2:23" x14ac:dyDescent="0.25">
      <c r="B2410" s="58" t="s">
        <v>119</v>
      </c>
      <c r="C2410" s="79" t="s">
        <v>143</v>
      </c>
      <c r="D2410" s="58" t="s">
        <v>68</v>
      </c>
      <c r="E2410" s="58" t="s">
        <v>199</v>
      </c>
      <c r="F2410" s="80">
        <v>73.88</v>
      </c>
      <c r="G2410" s="81">
        <v>53000</v>
      </c>
      <c r="H2410" s="81">
        <v>73.86</v>
      </c>
      <c r="I2410" s="81">
        <v>1</v>
      </c>
      <c r="J2410" s="81">
        <v>-3.40066868268767</v>
      </c>
      <c r="K2410" s="81">
        <v>2.8587561393828199E-4</v>
      </c>
      <c r="L2410" s="81">
        <v>33.882329436710499</v>
      </c>
      <c r="M2410" s="81">
        <v>2.8378862771988301E-2</v>
      </c>
      <c r="N2410" s="81">
        <v>-37.282998119398201</v>
      </c>
      <c r="O2410" s="81">
        <v>-2.809298715805E-2</v>
      </c>
      <c r="P2410" s="81">
        <v>-13.6962708872638</v>
      </c>
      <c r="Q2410" s="81">
        <v>-13.696270887263699</v>
      </c>
      <c r="R2410" s="81">
        <v>0</v>
      </c>
      <c r="S2410" s="81">
        <v>4.6371713112918801E-3</v>
      </c>
      <c r="T2410" s="81" t="s">
        <v>140</v>
      </c>
      <c r="U2410" s="115">
        <v>-2.82088892375296</v>
      </c>
      <c r="V2410" s="115">
        <v>-1.0240135958004299</v>
      </c>
      <c r="W2410" s="111">
        <v>-1.7968695506289201</v>
      </c>
    </row>
    <row r="2411" spans="2:23" x14ac:dyDescent="0.25">
      <c r="B2411" s="58" t="s">
        <v>119</v>
      </c>
      <c r="C2411" s="79" t="s">
        <v>143</v>
      </c>
      <c r="D2411" s="58" t="s">
        <v>68</v>
      </c>
      <c r="E2411" s="58" t="s">
        <v>200</v>
      </c>
      <c r="F2411" s="80">
        <v>72.45</v>
      </c>
      <c r="G2411" s="81">
        <v>56100</v>
      </c>
      <c r="H2411" s="81">
        <v>72.19</v>
      </c>
      <c r="I2411" s="81">
        <v>1</v>
      </c>
      <c r="J2411" s="81">
        <v>-22.847412740107998</v>
      </c>
      <c r="K2411" s="81">
        <v>4.8702998289942102E-2</v>
      </c>
      <c r="L2411" s="81">
        <v>8.1258088785561</v>
      </c>
      <c r="M2411" s="81">
        <v>6.1604842345456198E-3</v>
      </c>
      <c r="N2411" s="81">
        <v>-30.973221618664098</v>
      </c>
      <c r="O2411" s="81">
        <v>4.2542514055396399E-2</v>
      </c>
      <c r="P2411" s="81">
        <v>-24.012455404408801</v>
      </c>
      <c r="Q2411" s="81">
        <v>-24.012455404408701</v>
      </c>
      <c r="R2411" s="81">
        <v>0</v>
      </c>
      <c r="S2411" s="81">
        <v>5.3796594757395601E-2</v>
      </c>
      <c r="T2411" s="81" t="s">
        <v>159</v>
      </c>
      <c r="U2411" s="115">
        <v>-4.9763630043665499</v>
      </c>
      <c r="V2411" s="115">
        <v>-1.8064743107041501</v>
      </c>
      <c r="W2411" s="111">
        <v>-3.1698785018185198</v>
      </c>
    </row>
    <row r="2412" spans="2:23" x14ac:dyDescent="0.25">
      <c r="B2412" s="58" t="s">
        <v>119</v>
      </c>
      <c r="C2412" s="79" t="s">
        <v>143</v>
      </c>
      <c r="D2412" s="58" t="s">
        <v>68</v>
      </c>
      <c r="E2412" s="58" t="s">
        <v>142</v>
      </c>
      <c r="F2412" s="80">
        <v>71.94</v>
      </c>
      <c r="G2412" s="81">
        <v>56100</v>
      </c>
      <c r="H2412" s="81">
        <v>72.19</v>
      </c>
      <c r="I2412" s="81">
        <v>1</v>
      </c>
      <c r="J2412" s="81">
        <v>24.6828203977411</v>
      </c>
      <c r="K2412" s="81">
        <v>5.0323358042218103E-2</v>
      </c>
      <c r="L2412" s="81">
        <v>-12.6276173581146</v>
      </c>
      <c r="M2412" s="81">
        <v>1.3171125083808201E-2</v>
      </c>
      <c r="N2412" s="81">
        <v>37.310437755855602</v>
      </c>
      <c r="O2412" s="81">
        <v>3.71522329584099E-2</v>
      </c>
      <c r="P2412" s="81">
        <v>25.184225015502399</v>
      </c>
      <c r="Q2412" s="81">
        <v>25.184225015502399</v>
      </c>
      <c r="R2412" s="81">
        <v>0</v>
      </c>
      <c r="S2412" s="81">
        <v>5.2388652663558501E-2</v>
      </c>
      <c r="T2412" s="81" t="s">
        <v>140</v>
      </c>
      <c r="U2412" s="115">
        <v>-6.6502337708160999</v>
      </c>
      <c r="V2412" s="115">
        <v>-2.4141077442733101</v>
      </c>
      <c r="W2412" s="111">
        <v>-4.2361124065266704</v>
      </c>
    </row>
    <row r="2413" spans="2:23" x14ac:dyDescent="0.25">
      <c r="B2413" s="58" t="s">
        <v>119</v>
      </c>
      <c r="C2413" s="79" t="s">
        <v>143</v>
      </c>
      <c r="D2413" s="58" t="s">
        <v>68</v>
      </c>
      <c r="E2413" s="58" t="s">
        <v>201</v>
      </c>
      <c r="F2413" s="80">
        <v>71.349999999999994</v>
      </c>
      <c r="G2413" s="81">
        <v>58054</v>
      </c>
      <c r="H2413" s="81">
        <v>71.05</v>
      </c>
      <c r="I2413" s="81">
        <v>1</v>
      </c>
      <c r="J2413" s="81">
        <v>-42.781272473711297</v>
      </c>
      <c r="K2413" s="81">
        <v>0.10285933482520999</v>
      </c>
      <c r="L2413" s="81">
        <v>-19.926053804201199</v>
      </c>
      <c r="M2413" s="81">
        <v>2.23140762556851E-2</v>
      </c>
      <c r="N2413" s="81">
        <v>-22.855218669510201</v>
      </c>
      <c r="O2413" s="81">
        <v>8.0545258569525005E-2</v>
      </c>
      <c r="P2413" s="81">
        <v>-0.25653315911188601</v>
      </c>
      <c r="Q2413" s="81">
        <v>-0.25653315911188601</v>
      </c>
      <c r="R2413" s="81">
        <v>0</v>
      </c>
      <c r="S2413" s="81">
        <v>3.6984805088850002E-6</v>
      </c>
      <c r="T2413" s="81" t="s">
        <v>159</v>
      </c>
      <c r="U2413" s="115">
        <v>-1.1217431907027999</v>
      </c>
      <c r="V2413" s="115">
        <v>-0.40720507234577702</v>
      </c>
      <c r="W2413" s="111">
        <v>-0.71453582097006896</v>
      </c>
    </row>
    <row r="2414" spans="2:23" x14ac:dyDescent="0.25">
      <c r="B2414" s="58" t="s">
        <v>119</v>
      </c>
      <c r="C2414" s="79" t="s">
        <v>143</v>
      </c>
      <c r="D2414" s="58" t="s">
        <v>68</v>
      </c>
      <c r="E2414" s="58" t="s">
        <v>201</v>
      </c>
      <c r="F2414" s="80">
        <v>71.349999999999994</v>
      </c>
      <c r="G2414" s="81">
        <v>58104</v>
      </c>
      <c r="H2414" s="81">
        <v>70.849999999999994</v>
      </c>
      <c r="I2414" s="81">
        <v>1</v>
      </c>
      <c r="J2414" s="81">
        <v>-44.594624173306798</v>
      </c>
      <c r="K2414" s="81">
        <v>0.17778803716116801</v>
      </c>
      <c r="L2414" s="81">
        <v>-21.738286001467198</v>
      </c>
      <c r="M2414" s="81">
        <v>4.2246245198373902E-2</v>
      </c>
      <c r="N2414" s="81">
        <v>-22.8563381718395</v>
      </c>
      <c r="O2414" s="81">
        <v>0.13554179196279401</v>
      </c>
      <c r="P2414" s="81">
        <v>-0.256261479832882</v>
      </c>
      <c r="Q2414" s="81">
        <v>-0.256261479832882</v>
      </c>
      <c r="R2414" s="81">
        <v>0</v>
      </c>
      <c r="S2414" s="81">
        <v>5.8708931765250001E-6</v>
      </c>
      <c r="T2414" s="81" t="s">
        <v>159</v>
      </c>
      <c r="U2414" s="115">
        <v>-1.79114767736511</v>
      </c>
      <c r="V2414" s="115">
        <v>-0.65020623756714202</v>
      </c>
      <c r="W2414" s="111">
        <v>-1.14093777143666</v>
      </c>
    </row>
    <row r="2415" spans="2:23" x14ac:dyDescent="0.25">
      <c r="B2415" s="58" t="s">
        <v>119</v>
      </c>
      <c r="C2415" s="79" t="s">
        <v>143</v>
      </c>
      <c r="D2415" s="58" t="s">
        <v>68</v>
      </c>
      <c r="E2415" s="58" t="s">
        <v>202</v>
      </c>
      <c r="F2415" s="80">
        <v>71.05</v>
      </c>
      <c r="G2415" s="81">
        <v>58104</v>
      </c>
      <c r="H2415" s="81">
        <v>70.849999999999994</v>
      </c>
      <c r="I2415" s="81">
        <v>1</v>
      </c>
      <c r="J2415" s="81">
        <v>-47.777823690271397</v>
      </c>
      <c r="K2415" s="81">
        <v>7.6242862581727203E-2</v>
      </c>
      <c r="L2415" s="81">
        <v>-24.8545272734473</v>
      </c>
      <c r="M2415" s="81">
        <v>2.0632767367950201E-2</v>
      </c>
      <c r="N2415" s="81">
        <v>-22.923296416824101</v>
      </c>
      <c r="O2415" s="81">
        <v>5.5610095213777001E-2</v>
      </c>
      <c r="P2415" s="81">
        <v>-0.25653315911166402</v>
      </c>
      <c r="Q2415" s="81">
        <v>-0.25653315911166302</v>
      </c>
      <c r="R2415" s="81">
        <v>0</v>
      </c>
      <c r="S2415" s="81">
        <v>2.1980293415749998E-6</v>
      </c>
      <c r="T2415" s="81" t="s">
        <v>159</v>
      </c>
      <c r="U2415" s="115">
        <v>-0.63912302794741704</v>
      </c>
      <c r="V2415" s="115">
        <v>-0.23200866382805799</v>
      </c>
      <c r="W2415" s="111">
        <v>-0.40711305516297602</v>
      </c>
    </row>
    <row r="2416" spans="2:23" x14ac:dyDescent="0.25">
      <c r="B2416" s="58" t="s">
        <v>119</v>
      </c>
      <c r="C2416" s="79" t="s">
        <v>143</v>
      </c>
      <c r="D2416" s="58" t="s">
        <v>68</v>
      </c>
      <c r="E2416" s="58" t="s">
        <v>203</v>
      </c>
      <c r="F2416" s="80">
        <v>71.56</v>
      </c>
      <c r="G2416" s="81">
        <v>58200</v>
      </c>
      <c r="H2416" s="81">
        <v>72.02</v>
      </c>
      <c r="I2416" s="81">
        <v>1</v>
      </c>
      <c r="J2416" s="81">
        <v>74.455700537500206</v>
      </c>
      <c r="K2416" s="81">
        <v>0.227012522476599</v>
      </c>
      <c r="L2416" s="81">
        <v>27.555220384217399</v>
      </c>
      <c r="M2416" s="81">
        <v>3.1092932478813201E-2</v>
      </c>
      <c r="N2416" s="81">
        <v>46.9004801532828</v>
      </c>
      <c r="O2416" s="81">
        <v>0.195919589997786</v>
      </c>
      <c r="P2416" s="81">
        <v>18.770369096400898</v>
      </c>
      <c r="Q2416" s="81">
        <v>18.770369096400799</v>
      </c>
      <c r="R2416" s="81">
        <v>0</v>
      </c>
      <c r="S2416" s="81">
        <v>1.44277806588192E-2</v>
      </c>
      <c r="T2416" s="81" t="s">
        <v>159</v>
      </c>
      <c r="U2416" s="115">
        <v>-7.5091535045687099</v>
      </c>
      <c r="V2416" s="115">
        <v>-2.7259050212443601</v>
      </c>
      <c r="W2416" s="111">
        <v>-4.7832331041970502</v>
      </c>
    </row>
    <row r="2417" spans="2:23" x14ac:dyDescent="0.25">
      <c r="B2417" s="58" t="s">
        <v>119</v>
      </c>
      <c r="C2417" s="79" t="s">
        <v>143</v>
      </c>
      <c r="D2417" s="58" t="s">
        <v>68</v>
      </c>
      <c r="E2417" s="58" t="s">
        <v>203</v>
      </c>
      <c r="F2417" s="80">
        <v>71.56</v>
      </c>
      <c r="G2417" s="81">
        <v>58300</v>
      </c>
      <c r="H2417" s="81">
        <v>71.5</v>
      </c>
      <c r="I2417" s="81">
        <v>1</v>
      </c>
      <c r="J2417" s="81">
        <v>-7.7880881850771102</v>
      </c>
      <c r="K2417" s="81">
        <v>2.3309454245432001E-3</v>
      </c>
      <c r="L2417" s="81">
        <v>17.4965423847548</v>
      </c>
      <c r="M2417" s="81">
        <v>1.1764537294049001E-2</v>
      </c>
      <c r="N2417" s="81">
        <v>-25.284630569831901</v>
      </c>
      <c r="O2417" s="81">
        <v>-9.4335918695058196E-3</v>
      </c>
      <c r="P2417" s="81">
        <v>-21.4871113617506</v>
      </c>
      <c r="Q2417" s="81">
        <v>-21.4871113617505</v>
      </c>
      <c r="R2417" s="81">
        <v>0</v>
      </c>
      <c r="S2417" s="81">
        <v>1.77429755380554E-2</v>
      </c>
      <c r="T2417" s="81" t="s">
        <v>159</v>
      </c>
      <c r="U2417" s="115">
        <v>-2.1918626606157199</v>
      </c>
      <c r="V2417" s="115">
        <v>-0.79567016825734604</v>
      </c>
      <c r="W2417" s="111">
        <v>-1.3961880033124501</v>
      </c>
    </row>
    <row r="2418" spans="2:23" x14ac:dyDescent="0.25">
      <c r="B2418" s="58" t="s">
        <v>119</v>
      </c>
      <c r="C2418" s="79" t="s">
        <v>143</v>
      </c>
      <c r="D2418" s="58" t="s">
        <v>68</v>
      </c>
      <c r="E2418" s="58" t="s">
        <v>203</v>
      </c>
      <c r="F2418" s="80">
        <v>71.56</v>
      </c>
      <c r="G2418" s="81">
        <v>58500</v>
      </c>
      <c r="H2418" s="81">
        <v>71.489999999999995</v>
      </c>
      <c r="I2418" s="81">
        <v>1</v>
      </c>
      <c r="J2418" s="81">
        <v>-89.163694264570594</v>
      </c>
      <c r="K2418" s="81">
        <v>4.1420356393259299E-2</v>
      </c>
      <c r="L2418" s="81">
        <v>-67.445741461405902</v>
      </c>
      <c r="M2418" s="81">
        <v>2.3699915095062599E-2</v>
      </c>
      <c r="N2418" s="81">
        <v>-21.717952803164799</v>
      </c>
      <c r="O2418" s="81">
        <v>1.7720441298196801E-2</v>
      </c>
      <c r="P2418" s="81">
        <v>2.71674226534941</v>
      </c>
      <c r="Q2418" s="81">
        <v>2.71674226534941</v>
      </c>
      <c r="R2418" s="81">
        <v>0</v>
      </c>
      <c r="S2418" s="81">
        <v>3.8453387274309998E-5</v>
      </c>
      <c r="T2418" s="81" t="s">
        <v>159</v>
      </c>
      <c r="U2418" s="115">
        <v>-0.25280213236816801</v>
      </c>
      <c r="V2418" s="115">
        <v>-9.1769944719388402E-2</v>
      </c>
      <c r="W2418" s="111">
        <v>-0.16103166989718801</v>
      </c>
    </row>
    <row r="2419" spans="2:23" x14ac:dyDescent="0.25">
      <c r="B2419" s="58" t="s">
        <v>119</v>
      </c>
      <c r="C2419" s="79" t="s">
        <v>143</v>
      </c>
      <c r="D2419" s="58" t="s">
        <v>68</v>
      </c>
      <c r="E2419" s="58" t="s">
        <v>204</v>
      </c>
      <c r="F2419" s="80">
        <v>71.5</v>
      </c>
      <c r="G2419" s="81">
        <v>58304</v>
      </c>
      <c r="H2419" s="81">
        <v>71.5</v>
      </c>
      <c r="I2419" s="81">
        <v>1</v>
      </c>
      <c r="J2419" s="81">
        <v>19.711293228536899</v>
      </c>
      <c r="K2419" s="81">
        <v>0</v>
      </c>
      <c r="L2419" s="81">
        <v>19.711293228536899</v>
      </c>
      <c r="M2419" s="81">
        <v>0</v>
      </c>
      <c r="N2419" s="81">
        <v>0</v>
      </c>
      <c r="O2419" s="81">
        <v>0</v>
      </c>
      <c r="P2419" s="81">
        <v>0</v>
      </c>
      <c r="Q2419" s="81">
        <v>0</v>
      </c>
      <c r="R2419" s="81">
        <v>0</v>
      </c>
      <c r="S2419" s="81">
        <v>0</v>
      </c>
      <c r="T2419" s="81" t="s">
        <v>140</v>
      </c>
      <c r="U2419" s="115">
        <v>0</v>
      </c>
      <c r="V2419" s="115">
        <v>0</v>
      </c>
      <c r="W2419" s="111">
        <v>0</v>
      </c>
    </row>
    <row r="2420" spans="2:23" x14ac:dyDescent="0.25">
      <c r="B2420" s="58" t="s">
        <v>119</v>
      </c>
      <c r="C2420" s="79" t="s">
        <v>143</v>
      </c>
      <c r="D2420" s="58" t="s">
        <v>68</v>
      </c>
      <c r="E2420" s="58" t="s">
        <v>204</v>
      </c>
      <c r="F2420" s="80">
        <v>71.5</v>
      </c>
      <c r="G2420" s="81">
        <v>58350</v>
      </c>
      <c r="H2420" s="81">
        <v>71.09</v>
      </c>
      <c r="I2420" s="81">
        <v>1</v>
      </c>
      <c r="J2420" s="81">
        <v>-36.499618662214203</v>
      </c>
      <c r="K2420" s="81">
        <v>9.6319662347814097E-2</v>
      </c>
      <c r="L2420" s="81">
        <v>6.1644233497648599</v>
      </c>
      <c r="M2420" s="81">
        <v>2.7474083314996201E-3</v>
      </c>
      <c r="N2420" s="81">
        <v>-42.664042011979099</v>
      </c>
      <c r="O2420" s="81">
        <v>9.3572254016314499E-2</v>
      </c>
      <c r="P2420" s="81">
        <v>-38.421770655014399</v>
      </c>
      <c r="Q2420" s="81">
        <v>-38.421770655014399</v>
      </c>
      <c r="R2420" s="81">
        <v>0</v>
      </c>
      <c r="S2420" s="81">
        <v>0.10673160687727</v>
      </c>
      <c r="T2420" s="81" t="s">
        <v>159</v>
      </c>
      <c r="U2420" s="115">
        <v>-10.8210233748181</v>
      </c>
      <c r="V2420" s="115">
        <v>-3.9281500816933299</v>
      </c>
      <c r="W2420" s="111">
        <v>-6.8928511311199996</v>
      </c>
    </row>
    <row r="2421" spans="2:23" x14ac:dyDescent="0.25">
      <c r="B2421" s="58" t="s">
        <v>119</v>
      </c>
      <c r="C2421" s="79" t="s">
        <v>143</v>
      </c>
      <c r="D2421" s="58" t="s">
        <v>68</v>
      </c>
      <c r="E2421" s="58" t="s">
        <v>204</v>
      </c>
      <c r="F2421" s="80">
        <v>71.5</v>
      </c>
      <c r="G2421" s="81">
        <v>58600</v>
      </c>
      <c r="H2421" s="81">
        <v>71.5</v>
      </c>
      <c r="I2421" s="81">
        <v>1</v>
      </c>
      <c r="J2421" s="81">
        <v>-3.1969144496527302</v>
      </c>
      <c r="K2421" s="81">
        <v>3.9245806073850003E-5</v>
      </c>
      <c r="L2421" s="81">
        <v>-20.535046579047702</v>
      </c>
      <c r="M2421" s="81">
        <v>1.61928244993404E-3</v>
      </c>
      <c r="N2421" s="81">
        <v>17.3381321293949</v>
      </c>
      <c r="O2421" s="81">
        <v>-1.5800366438601899E-3</v>
      </c>
      <c r="P2421" s="81">
        <v>16.934659293263501</v>
      </c>
      <c r="Q2421" s="81">
        <v>16.934659293263401</v>
      </c>
      <c r="R2421" s="81">
        <v>0</v>
      </c>
      <c r="S2421" s="81">
        <v>1.10124551185503E-3</v>
      </c>
      <c r="T2421" s="81" t="s">
        <v>140</v>
      </c>
      <c r="U2421" s="115">
        <v>-0.112972620036003</v>
      </c>
      <c r="V2421" s="115">
        <v>-4.1010299234382402E-2</v>
      </c>
      <c r="W2421" s="111">
        <v>-7.1962089427964698E-2</v>
      </c>
    </row>
    <row r="2422" spans="2:23" x14ac:dyDescent="0.25">
      <c r="B2422" s="58" t="s">
        <v>119</v>
      </c>
      <c r="C2422" s="79" t="s">
        <v>143</v>
      </c>
      <c r="D2422" s="58" t="s">
        <v>68</v>
      </c>
      <c r="E2422" s="58" t="s">
        <v>205</v>
      </c>
      <c r="F2422" s="80">
        <v>71.5</v>
      </c>
      <c r="G2422" s="81">
        <v>58300</v>
      </c>
      <c r="H2422" s="81">
        <v>71.5</v>
      </c>
      <c r="I2422" s="81">
        <v>2</v>
      </c>
      <c r="J2422" s="81">
        <v>-12.147806771463101</v>
      </c>
      <c r="K2422" s="81">
        <v>0</v>
      </c>
      <c r="L2422" s="81">
        <v>-12.147806771463101</v>
      </c>
      <c r="M2422" s="81">
        <v>0</v>
      </c>
      <c r="N2422" s="81">
        <v>0</v>
      </c>
      <c r="O2422" s="81">
        <v>0</v>
      </c>
      <c r="P2422" s="81">
        <v>0</v>
      </c>
      <c r="Q2422" s="81">
        <v>0</v>
      </c>
      <c r="R2422" s="81">
        <v>0</v>
      </c>
      <c r="S2422" s="81">
        <v>0</v>
      </c>
      <c r="T2422" s="81" t="s">
        <v>140</v>
      </c>
      <c r="U2422" s="115">
        <v>0</v>
      </c>
      <c r="V2422" s="115">
        <v>0</v>
      </c>
      <c r="W2422" s="111">
        <v>0</v>
      </c>
    </row>
    <row r="2423" spans="2:23" x14ac:dyDescent="0.25">
      <c r="B2423" s="58" t="s">
        <v>119</v>
      </c>
      <c r="C2423" s="79" t="s">
        <v>143</v>
      </c>
      <c r="D2423" s="58" t="s">
        <v>68</v>
      </c>
      <c r="E2423" s="58" t="s">
        <v>206</v>
      </c>
      <c r="F2423" s="80">
        <v>71.72</v>
      </c>
      <c r="G2423" s="81">
        <v>58500</v>
      </c>
      <c r="H2423" s="81">
        <v>71.489999999999995</v>
      </c>
      <c r="I2423" s="81">
        <v>1</v>
      </c>
      <c r="J2423" s="81">
        <v>-115.413274209935</v>
      </c>
      <c r="K2423" s="81">
        <v>0.18781515648039199</v>
      </c>
      <c r="L2423" s="81">
        <v>-59.851012268578302</v>
      </c>
      <c r="M2423" s="81">
        <v>5.0508225740986498E-2</v>
      </c>
      <c r="N2423" s="81">
        <v>-55.562261941356503</v>
      </c>
      <c r="O2423" s="81">
        <v>0.137306930739406</v>
      </c>
      <c r="P2423" s="81">
        <v>-19.6514015586129</v>
      </c>
      <c r="Q2423" s="81">
        <v>-19.6514015586128</v>
      </c>
      <c r="R2423" s="81">
        <v>0</v>
      </c>
      <c r="S2423" s="81">
        <v>5.4451039233717096E-3</v>
      </c>
      <c r="T2423" s="81" t="s">
        <v>159</v>
      </c>
      <c r="U2423" s="115">
        <v>-2.94745747091706</v>
      </c>
      <c r="V2423" s="115">
        <v>-1.0699593655914299</v>
      </c>
      <c r="W2423" s="111">
        <v>-1.87749206878321</v>
      </c>
    </row>
    <row r="2424" spans="2:23" x14ac:dyDescent="0.25">
      <c r="B2424" s="58" t="s">
        <v>119</v>
      </c>
      <c r="C2424" s="79" t="s">
        <v>143</v>
      </c>
      <c r="D2424" s="58" t="s">
        <v>68</v>
      </c>
      <c r="E2424" s="58" t="s">
        <v>95</v>
      </c>
      <c r="F2424" s="80">
        <v>71.489999999999995</v>
      </c>
      <c r="G2424" s="81">
        <v>58600</v>
      </c>
      <c r="H2424" s="81">
        <v>71.5</v>
      </c>
      <c r="I2424" s="81">
        <v>1</v>
      </c>
      <c r="J2424" s="81">
        <v>3.1971675403011899</v>
      </c>
      <c r="K2424" s="81">
        <v>4.6693549122491499E-4</v>
      </c>
      <c r="L2424" s="81">
        <v>20.5454973831215</v>
      </c>
      <c r="M2424" s="81">
        <v>1.9282325697042801E-2</v>
      </c>
      <c r="N2424" s="81">
        <v>-17.348329842820299</v>
      </c>
      <c r="O2424" s="81">
        <v>-1.8815390205817899E-2</v>
      </c>
      <c r="P2424" s="81">
        <v>-16.9346592932636</v>
      </c>
      <c r="Q2424" s="81">
        <v>-16.9346592932636</v>
      </c>
      <c r="R2424" s="81">
        <v>0</v>
      </c>
      <c r="S2424" s="81">
        <v>1.3100233068109099E-2</v>
      </c>
      <c r="T2424" s="81" t="s">
        <v>140</v>
      </c>
      <c r="U2424" s="115">
        <v>-1.1717230243366601</v>
      </c>
      <c r="V2424" s="115">
        <v>-0.425348299725613</v>
      </c>
      <c r="W2424" s="111">
        <v>-0.74637232486285399</v>
      </c>
    </row>
    <row r="2425" spans="2:23" x14ac:dyDescent="0.25">
      <c r="B2425" s="58" t="s">
        <v>119</v>
      </c>
      <c r="C2425" s="79" t="s">
        <v>120</v>
      </c>
      <c r="D2425" s="58" t="s">
        <v>69</v>
      </c>
      <c r="E2425" s="58" t="s">
        <v>121</v>
      </c>
      <c r="F2425" s="80">
        <v>72.48</v>
      </c>
      <c r="G2425" s="81">
        <v>50050</v>
      </c>
      <c r="H2425" s="81">
        <v>70.8</v>
      </c>
      <c r="I2425" s="81">
        <v>1</v>
      </c>
      <c r="J2425" s="81">
        <v>-64.557909581224493</v>
      </c>
      <c r="K2425" s="81">
        <v>0.76269343517805199</v>
      </c>
      <c r="L2425" s="81">
        <v>10.4158094635767</v>
      </c>
      <c r="M2425" s="81">
        <v>1.9853502881020699E-2</v>
      </c>
      <c r="N2425" s="81">
        <v>-74.9737190448012</v>
      </c>
      <c r="O2425" s="81">
        <v>0.74283993229703105</v>
      </c>
      <c r="P2425" s="81">
        <v>-32.083120611922098</v>
      </c>
      <c r="Q2425" s="81">
        <v>-32.083120611921998</v>
      </c>
      <c r="R2425" s="81">
        <v>0</v>
      </c>
      <c r="S2425" s="81">
        <v>0.18836677296044199</v>
      </c>
      <c r="T2425" s="81" t="s">
        <v>136</v>
      </c>
      <c r="U2425" s="115">
        <v>-1755.0622988707601</v>
      </c>
      <c r="V2425" s="115">
        <v>-638.51523793055196</v>
      </c>
      <c r="W2425" s="111">
        <v>-1116.5294030057701</v>
      </c>
    </row>
    <row r="2426" spans="2:23" x14ac:dyDescent="0.25">
      <c r="B2426" s="58" t="s">
        <v>119</v>
      </c>
      <c r="C2426" s="79" t="s">
        <v>120</v>
      </c>
      <c r="D2426" s="58" t="s">
        <v>69</v>
      </c>
      <c r="E2426" s="58" t="s">
        <v>137</v>
      </c>
      <c r="F2426" s="80">
        <v>69.87</v>
      </c>
      <c r="G2426" s="81">
        <v>56050</v>
      </c>
      <c r="H2426" s="81">
        <v>69.77</v>
      </c>
      <c r="I2426" s="81">
        <v>1</v>
      </c>
      <c r="J2426" s="81">
        <v>-15.030727515112099</v>
      </c>
      <c r="K2426" s="81">
        <v>7.2295286282735198E-3</v>
      </c>
      <c r="L2426" s="81">
        <v>-46.072986244019802</v>
      </c>
      <c r="M2426" s="81">
        <v>6.7927041966132404E-2</v>
      </c>
      <c r="N2426" s="81">
        <v>31.042258728907701</v>
      </c>
      <c r="O2426" s="81">
        <v>-6.0697513337858902E-2</v>
      </c>
      <c r="P2426" s="81">
        <v>17.569814404099599</v>
      </c>
      <c r="Q2426" s="81">
        <v>17.569814404099599</v>
      </c>
      <c r="R2426" s="81">
        <v>0</v>
      </c>
      <c r="S2426" s="81">
        <v>9.8783481022241895E-3</v>
      </c>
      <c r="T2426" s="81" t="s">
        <v>136</v>
      </c>
      <c r="U2426" s="115">
        <v>-1.08512374247966</v>
      </c>
      <c r="V2426" s="115">
        <v>-0.394782592651723</v>
      </c>
      <c r="W2426" s="111">
        <v>-0.69033023224175605</v>
      </c>
    </row>
    <row r="2427" spans="2:23" x14ac:dyDescent="0.25">
      <c r="B2427" s="58" t="s">
        <v>119</v>
      </c>
      <c r="C2427" s="79" t="s">
        <v>120</v>
      </c>
      <c r="D2427" s="58" t="s">
        <v>69</v>
      </c>
      <c r="E2427" s="58" t="s">
        <v>123</v>
      </c>
      <c r="F2427" s="80">
        <v>70.8</v>
      </c>
      <c r="G2427" s="81">
        <v>51450</v>
      </c>
      <c r="H2427" s="81">
        <v>70.650000000000006</v>
      </c>
      <c r="I2427" s="81">
        <v>10</v>
      </c>
      <c r="J2427" s="81">
        <v>-5.6878548199217098</v>
      </c>
      <c r="K2427" s="81">
        <v>5.6408410960190501E-3</v>
      </c>
      <c r="L2427" s="81">
        <v>32.680893534319701</v>
      </c>
      <c r="M2427" s="81">
        <v>0.186223594271861</v>
      </c>
      <c r="N2427" s="81">
        <v>-38.368748354241397</v>
      </c>
      <c r="O2427" s="81">
        <v>-0.18058275317584199</v>
      </c>
      <c r="P2427" s="81">
        <v>-15.915654478679</v>
      </c>
      <c r="Q2427" s="81">
        <v>-15.915654478679</v>
      </c>
      <c r="R2427" s="81">
        <v>0</v>
      </c>
      <c r="S2427" s="81">
        <v>4.4166792903031597E-2</v>
      </c>
      <c r="T2427" s="81" t="s">
        <v>138</v>
      </c>
      <c r="U2427" s="115">
        <v>-18.527027471497199</v>
      </c>
      <c r="V2427" s="115">
        <v>-6.7403814449894002</v>
      </c>
      <c r="W2427" s="111">
        <v>-11.786459623417301</v>
      </c>
    </row>
    <row r="2428" spans="2:23" x14ac:dyDescent="0.25">
      <c r="B2428" s="58" t="s">
        <v>119</v>
      </c>
      <c r="C2428" s="79" t="s">
        <v>120</v>
      </c>
      <c r="D2428" s="58" t="s">
        <v>69</v>
      </c>
      <c r="E2428" s="58" t="s">
        <v>139</v>
      </c>
      <c r="F2428" s="80">
        <v>70.650000000000006</v>
      </c>
      <c r="G2428" s="81">
        <v>54000</v>
      </c>
      <c r="H2428" s="81">
        <v>70.47</v>
      </c>
      <c r="I2428" s="81">
        <v>10</v>
      </c>
      <c r="J2428" s="81">
        <v>-26.088855871814602</v>
      </c>
      <c r="K2428" s="81">
        <v>3.2561262689503101E-2</v>
      </c>
      <c r="L2428" s="81">
        <v>12.202320130115</v>
      </c>
      <c r="M2428" s="81">
        <v>7.1232141361256699E-3</v>
      </c>
      <c r="N2428" s="81">
        <v>-38.2911760019296</v>
      </c>
      <c r="O2428" s="81">
        <v>2.5438048553377401E-2</v>
      </c>
      <c r="P2428" s="81">
        <v>-15.9156544786791</v>
      </c>
      <c r="Q2428" s="81">
        <v>-15.915654478679</v>
      </c>
      <c r="R2428" s="81">
        <v>0</v>
      </c>
      <c r="S2428" s="81">
        <v>1.21182574700679E-2</v>
      </c>
      <c r="T2428" s="81" t="s">
        <v>140</v>
      </c>
      <c r="U2428" s="115">
        <v>-5.0975029744212801</v>
      </c>
      <c r="V2428" s="115">
        <v>-1.8545400506059</v>
      </c>
      <c r="W2428" s="111">
        <v>-3.24291163710412</v>
      </c>
    </row>
    <row r="2429" spans="2:23" x14ac:dyDescent="0.25">
      <c r="B2429" s="58" t="s">
        <v>119</v>
      </c>
      <c r="C2429" s="79" t="s">
        <v>120</v>
      </c>
      <c r="D2429" s="58" t="s">
        <v>69</v>
      </c>
      <c r="E2429" s="58" t="s">
        <v>141</v>
      </c>
      <c r="F2429" s="80">
        <v>70.47</v>
      </c>
      <c r="G2429" s="81">
        <v>56100</v>
      </c>
      <c r="H2429" s="81">
        <v>70</v>
      </c>
      <c r="I2429" s="81">
        <v>10</v>
      </c>
      <c r="J2429" s="81">
        <v>-15.5912704906969</v>
      </c>
      <c r="K2429" s="81">
        <v>4.4436434395972897E-2</v>
      </c>
      <c r="L2429" s="81">
        <v>26.773578532497901</v>
      </c>
      <c r="M2429" s="81">
        <v>0.13103551995927001</v>
      </c>
      <c r="N2429" s="81">
        <v>-42.364849023194701</v>
      </c>
      <c r="O2429" s="81">
        <v>-8.6599085563296999E-2</v>
      </c>
      <c r="P2429" s="81">
        <v>-25.565773940530502</v>
      </c>
      <c r="Q2429" s="81">
        <v>-25.565773940530502</v>
      </c>
      <c r="R2429" s="81">
        <v>0</v>
      </c>
      <c r="S2429" s="81">
        <v>0.119479688124195</v>
      </c>
      <c r="T2429" s="81" t="s">
        <v>138</v>
      </c>
      <c r="U2429" s="115">
        <v>-25.993765815439598</v>
      </c>
      <c r="V2429" s="115">
        <v>-9.4568811460627398</v>
      </c>
      <c r="W2429" s="111">
        <v>-16.536623142357001</v>
      </c>
    </row>
    <row r="2430" spans="2:23" x14ac:dyDescent="0.25">
      <c r="B2430" s="58" t="s">
        <v>119</v>
      </c>
      <c r="C2430" s="79" t="s">
        <v>120</v>
      </c>
      <c r="D2430" s="58" t="s">
        <v>69</v>
      </c>
      <c r="E2430" s="58" t="s">
        <v>142</v>
      </c>
      <c r="F2430" s="80">
        <v>69.77</v>
      </c>
      <c r="G2430" s="81">
        <v>56100</v>
      </c>
      <c r="H2430" s="81">
        <v>70</v>
      </c>
      <c r="I2430" s="81">
        <v>10</v>
      </c>
      <c r="J2430" s="81">
        <v>22.054316886788602</v>
      </c>
      <c r="K2430" s="81">
        <v>3.4874370452685002E-2</v>
      </c>
      <c r="L2430" s="81">
        <v>-14.0353008036438</v>
      </c>
      <c r="M2430" s="81">
        <v>1.4124159242116401E-2</v>
      </c>
      <c r="N2430" s="81">
        <v>36.089617690432398</v>
      </c>
      <c r="O2430" s="81">
        <v>2.0750211210568598E-2</v>
      </c>
      <c r="P2430" s="81">
        <v>24.3940043294368</v>
      </c>
      <c r="Q2430" s="81">
        <v>24.394004329436701</v>
      </c>
      <c r="R2430" s="81">
        <v>0</v>
      </c>
      <c r="S2430" s="81">
        <v>4.2666335966002403E-2</v>
      </c>
      <c r="T2430" s="81" t="s">
        <v>138</v>
      </c>
      <c r="U2430" s="115">
        <v>-6.8504835583489996</v>
      </c>
      <c r="V2430" s="115">
        <v>-2.49229793267904</v>
      </c>
      <c r="W2430" s="111">
        <v>-4.3581167019686902</v>
      </c>
    </row>
    <row r="2431" spans="2:23" x14ac:dyDescent="0.25">
      <c r="B2431" s="58" t="s">
        <v>119</v>
      </c>
      <c r="C2431" s="79" t="s">
        <v>143</v>
      </c>
      <c r="D2431" s="58" t="s">
        <v>69</v>
      </c>
      <c r="E2431" s="58" t="s">
        <v>144</v>
      </c>
      <c r="F2431" s="80">
        <v>73.48</v>
      </c>
      <c r="G2431" s="81">
        <v>50000</v>
      </c>
      <c r="H2431" s="81">
        <v>71.16</v>
      </c>
      <c r="I2431" s="81">
        <v>1</v>
      </c>
      <c r="J2431" s="81">
        <v>-167.92534306841199</v>
      </c>
      <c r="K2431" s="81">
        <v>2.6873571564945502</v>
      </c>
      <c r="L2431" s="81">
        <v>-10.3211621967969</v>
      </c>
      <c r="M2431" s="81">
        <v>1.01519648805239E-2</v>
      </c>
      <c r="N2431" s="81">
        <v>-157.604180871615</v>
      </c>
      <c r="O2431" s="81">
        <v>2.6772051916140298</v>
      </c>
      <c r="P2431" s="81">
        <v>-55.916879388030502</v>
      </c>
      <c r="Q2431" s="81">
        <v>-55.916879388030502</v>
      </c>
      <c r="R2431" s="81">
        <v>0</v>
      </c>
      <c r="S2431" s="81">
        <v>0.29797426226722601</v>
      </c>
      <c r="T2431" s="81" t="s">
        <v>145</v>
      </c>
      <c r="U2431" s="115">
        <v>-5531.6194334146103</v>
      </c>
      <c r="V2431" s="115">
        <v>-2012.4774493421401</v>
      </c>
      <c r="W2431" s="111">
        <v>-3519.0863296530301</v>
      </c>
    </row>
    <row r="2432" spans="2:23" x14ac:dyDescent="0.25">
      <c r="B2432" s="58" t="s">
        <v>119</v>
      </c>
      <c r="C2432" s="79" t="s">
        <v>143</v>
      </c>
      <c r="D2432" s="58" t="s">
        <v>69</v>
      </c>
      <c r="E2432" s="58" t="s">
        <v>146</v>
      </c>
      <c r="F2432" s="80">
        <v>69.09</v>
      </c>
      <c r="G2432" s="81">
        <v>56050</v>
      </c>
      <c r="H2432" s="81">
        <v>69.77</v>
      </c>
      <c r="I2432" s="81">
        <v>1</v>
      </c>
      <c r="J2432" s="81">
        <v>82.153178072719399</v>
      </c>
      <c r="K2432" s="81">
        <v>0.38605107497802299</v>
      </c>
      <c r="L2432" s="81">
        <v>39.706411990831498</v>
      </c>
      <c r="M2432" s="81">
        <v>9.0181471562219201E-2</v>
      </c>
      <c r="N2432" s="81">
        <v>42.446766081887901</v>
      </c>
      <c r="O2432" s="81">
        <v>0.29586960341580298</v>
      </c>
      <c r="P2432" s="81">
        <v>32.008414940839202</v>
      </c>
      <c r="Q2432" s="81">
        <v>32.008414940839202</v>
      </c>
      <c r="R2432" s="81">
        <v>0</v>
      </c>
      <c r="S2432" s="81">
        <v>5.8603609465826503E-2</v>
      </c>
      <c r="T2432" s="81" t="s">
        <v>145</v>
      </c>
      <c r="U2432" s="115">
        <v>-8.4624183197174094</v>
      </c>
      <c r="V2432" s="115">
        <v>-3.0787414500093999</v>
      </c>
      <c r="W2432" s="111">
        <v>-5.3835917280990504</v>
      </c>
    </row>
    <row r="2433" spans="2:23" x14ac:dyDescent="0.25">
      <c r="B2433" s="58" t="s">
        <v>119</v>
      </c>
      <c r="C2433" s="79" t="s">
        <v>143</v>
      </c>
      <c r="D2433" s="58" t="s">
        <v>69</v>
      </c>
      <c r="E2433" s="58" t="s">
        <v>157</v>
      </c>
      <c r="F2433" s="80">
        <v>68.66</v>
      </c>
      <c r="G2433" s="81">
        <v>58350</v>
      </c>
      <c r="H2433" s="81">
        <v>69.150000000000006</v>
      </c>
      <c r="I2433" s="81">
        <v>1</v>
      </c>
      <c r="J2433" s="81">
        <v>48.040866435830303</v>
      </c>
      <c r="K2433" s="81">
        <v>0.164324249170857</v>
      </c>
      <c r="L2433" s="81">
        <v>6.4279428554622697</v>
      </c>
      <c r="M2433" s="81">
        <v>2.9418735939399001E-3</v>
      </c>
      <c r="N2433" s="81">
        <v>41.612923580368097</v>
      </c>
      <c r="O2433" s="81">
        <v>0.16138237557691701</v>
      </c>
      <c r="P2433" s="81">
        <v>38.421770655014498</v>
      </c>
      <c r="Q2433" s="81">
        <v>38.421770655014399</v>
      </c>
      <c r="R2433" s="81">
        <v>0</v>
      </c>
      <c r="S2433" s="81">
        <v>0.105107751170977</v>
      </c>
      <c r="T2433" s="81" t="s">
        <v>145</v>
      </c>
      <c r="U2433" s="115">
        <v>-9.6033524874952203</v>
      </c>
      <c r="V2433" s="115">
        <v>-3.4938286250176498</v>
      </c>
      <c r="W2433" s="111">
        <v>-6.1094272417657001</v>
      </c>
    </row>
    <row r="2434" spans="2:23" x14ac:dyDescent="0.25">
      <c r="B2434" s="58" t="s">
        <v>119</v>
      </c>
      <c r="C2434" s="79" t="s">
        <v>143</v>
      </c>
      <c r="D2434" s="58" t="s">
        <v>69</v>
      </c>
      <c r="E2434" s="58" t="s">
        <v>158</v>
      </c>
      <c r="F2434" s="80">
        <v>71.16</v>
      </c>
      <c r="G2434" s="81">
        <v>50050</v>
      </c>
      <c r="H2434" s="81">
        <v>70.8</v>
      </c>
      <c r="I2434" s="81">
        <v>1</v>
      </c>
      <c r="J2434" s="81">
        <v>-36.295489548186097</v>
      </c>
      <c r="K2434" s="81">
        <v>7.6275292313309803E-2</v>
      </c>
      <c r="L2434" s="81">
        <v>61.441744183763298</v>
      </c>
      <c r="M2434" s="81">
        <v>0.21857759105106001</v>
      </c>
      <c r="N2434" s="81">
        <v>-97.737233731949402</v>
      </c>
      <c r="O2434" s="81">
        <v>-0.14230229873775099</v>
      </c>
      <c r="P2434" s="81">
        <v>-34.026309152986002</v>
      </c>
      <c r="Q2434" s="81">
        <v>-34.026309152986002</v>
      </c>
      <c r="R2434" s="81">
        <v>0</v>
      </c>
      <c r="S2434" s="81">
        <v>6.7036024473868194E-2</v>
      </c>
      <c r="T2434" s="81" t="s">
        <v>140</v>
      </c>
      <c r="U2434" s="115">
        <v>-45.286021307907198</v>
      </c>
      <c r="V2434" s="115">
        <v>-16.475662823451501</v>
      </c>
      <c r="W2434" s="111">
        <v>-28.809902855276</v>
      </c>
    </row>
    <row r="2435" spans="2:23" x14ac:dyDescent="0.25">
      <c r="B2435" s="58" t="s">
        <v>119</v>
      </c>
      <c r="C2435" s="79" t="s">
        <v>143</v>
      </c>
      <c r="D2435" s="58" t="s">
        <v>69</v>
      </c>
      <c r="E2435" s="58" t="s">
        <v>158</v>
      </c>
      <c r="F2435" s="80">
        <v>71.16</v>
      </c>
      <c r="G2435" s="81">
        <v>51150</v>
      </c>
      <c r="H2435" s="81">
        <v>70.33</v>
      </c>
      <c r="I2435" s="81">
        <v>1</v>
      </c>
      <c r="J2435" s="81">
        <v>-173.51082485561901</v>
      </c>
      <c r="K2435" s="81">
        <v>1.0537102219726999</v>
      </c>
      <c r="L2435" s="81">
        <v>-112.06936314625599</v>
      </c>
      <c r="M2435" s="81">
        <v>0.43958397546025901</v>
      </c>
      <c r="N2435" s="81">
        <v>-61.441461709362599</v>
      </c>
      <c r="O2435" s="81">
        <v>0.61412624651244097</v>
      </c>
      <c r="P2435" s="81">
        <v>-21.890570235044699</v>
      </c>
      <c r="Q2435" s="81">
        <v>-21.890570235044599</v>
      </c>
      <c r="R2435" s="81">
        <v>0</v>
      </c>
      <c r="S2435" s="81">
        <v>1.6771897282539899E-2</v>
      </c>
      <c r="T2435" s="81" t="s">
        <v>159</v>
      </c>
      <c r="U2435" s="115">
        <v>-7.5500519092481797</v>
      </c>
      <c r="V2435" s="115">
        <v>-2.7468102951806399</v>
      </c>
      <c r="W2435" s="111">
        <v>-4.8031656519083903</v>
      </c>
    </row>
    <row r="2436" spans="2:23" x14ac:dyDescent="0.25">
      <c r="B2436" s="58" t="s">
        <v>119</v>
      </c>
      <c r="C2436" s="79" t="s">
        <v>143</v>
      </c>
      <c r="D2436" s="58" t="s">
        <v>69</v>
      </c>
      <c r="E2436" s="58" t="s">
        <v>158</v>
      </c>
      <c r="F2436" s="80">
        <v>71.16</v>
      </c>
      <c r="G2436" s="81">
        <v>51200</v>
      </c>
      <c r="H2436" s="81">
        <v>71.16</v>
      </c>
      <c r="I2436" s="81">
        <v>1</v>
      </c>
      <c r="J2436" s="81">
        <v>0</v>
      </c>
      <c r="K2436" s="81">
        <v>0</v>
      </c>
      <c r="L2436" s="81">
        <v>0</v>
      </c>
      <c r="M2436" s="81">
        <v>0</v>
      </c>
      <c r="N2436" s="81">
        <v>0</v>
      </c>
      <c r="O2436" s="81">
        <v>0</v>
      </c>
      <c r="P2436" s="81">
        <v>0</v>
      </c>
      <c r="Q2436" s="81">
        <v>0</v>
      </c>
      <c r="R2436" s="81">
        <v>0</v>
      </c>
      <c r="S2436" s="81">
        <v>0</v>
      </c>
      <c r="T2436" s="81" t="s">
        <v>140</v>
      </c>
      <c r="U2436" s="115">
        <v>0</v>
      </c>
      <c r="V2436" s="115">
        <v>0</v>
      </c>
      <c r="W2436" s="111">
        <v>0</v>
      </c>
    </row>
    <row r="2437" spans="2:23" x14ac:dyDescent="0.25">
      <c r="B2437" s="58" t="s">
        <v>119</v>
      </c>
      <c r="C2437" s="79" t="s">
        <v>143</v>
      </c>
      <c r="D2437" s="58" t="s">
        <v>69</v>
      </c>
      <c r="E2437" s="58" t="s">
        <v>123</v>
      </c>
      <c r="F2437" s="80">
        <v>70.8</v>
      </c>
      <c r="G2437" s="81">
        <v>50054</v>
      </c>
      <c r="H2437" s="81">
        <v>70.8</v>
      </c>
      <c r="I2437" s="81">
        <v>1</v>
      </c>
      <c r="J2437" s="81">
        <v>42.333500669856598</v>
      </c>
      <c r="K2437" s="81">
        <v>0</v>
      </c>
      <c r="L2437" s="81">
        <v>42.333500037948603</v>
      </c>
      <c r="M2437" s="81">
        <v>0</v>
      </c>
      <c r="N2437" s="81">
        <v>6.3190796484300004E-7</v>
      </c>
      <c r="O2437" s="81">
        <v>0</v>
      </c>
      <c r="P2437" s="81">
        <v>-7.5296000000000006E-14</v>
      </c>
      <c r="Q2437" s="81">
        <v>-7.5294999999999996E-14</v>
      </c>
      <c r="R2437" s="81">
        <v>0</v>
      </c>
      <c r="S2437" s="81">
        <v>0</v>
      </c>
      <c r="T2437" s="81" t="s">
        <v>140</v>
      </c>
      <c r="U2437" s="115">
        <v>0</v>
      </c>
      <c r="V2437" s="115">
        <v>0</v>
      </c>
      <c r="W2437" s="111">
        <v>0</v>
      </c>
    </row>
    <row r="2438" spans="2:23" x14ac:dyDescent="0.25">
      <c r="B2438" s="58" t="s">
        <v>119</v>
      </c>
      <c r="C2438" s="79" t="s">
        <v>143</v>
      </c>
      <c r="D2438" s="58" t="s">
        <v>69</v>
      </c>
      <c r="E2438" s="58" t="s">
        <v>123</v>
      </c>
      <c r="F2438" s="80">
        <v>70.8</v>
      </c>
      <c r="G2438" s="81">
        <v>50100</v>
      </c>
      <c r="H2438" s="81">
        <v>70.59</v>
      </c>
      <c r="I2438" s="81">
        <v>1</v>
      </c>
      <c r="J2438" s="81">
        <v>-169.08644802859899</v>
      </c>
      <c r="K2438" s="81">
        <v>0.227864108448218</v>
      </c>
      <c r="L2438" s="81">
        <v>-99.862932074434099</v>
      </c>
      <c r="M2438" s="81">
        <v>7.9481663463949206E-2</v>
      </c>
      <c r="N2438" s="81">
        <v>-69.223515954165407</v>
      </c>
      <c r="O2438" s="81">
        <v>0.148382444984269</v>
      </c>
      <c r="P2438" s="81">
        <v>-26.1717356851624</v>
      </c>
      <c r="Q2438" s="81">
        <v>-26.1717356851624</v>
      </c>
      <c r="R2438" s="81">
        <v>0</v>
      </c>
      <c r="S2438" s="81">
        <v>5.4591291977288299E-3</v>
      </c>
      <c r="T2438" s="81" t="s">
        <v>159</v>
      </c>
      <c r="U2438" s="115">
        <v>-4.0470414022113896</v>
      </c>
      <c r="V2438" s="115">
        <v>-1.4723680210727801</v>
      </c>
      <c r="W2438" s="111">
        <v>-2.5746326632724501</v>
      </c>
    </row>
    <row r="2439" spans="2:23" x14ac:dyDescent="0.25">
      <c r="B2439" s="58" t="s">
        <v>119</v>
      </c>
      <c r="C2439" s="79" t="s">
        <v>143</v>
      </c>
      <c r="D2439" s="58" t="s">
        <v>69</v>
      </c>
      <c r="E2439" s="58" t="s">
        <v>123</v>
      </c>
      <c r="F2439" s="80">
        <v>70.8</v>
      </c>
      <c r="G2439" s="81">
        <v>50900</v>
      </c>
      <c r="H2439" s="81">
        <v>71.02</v>
      </c>
      <c r="I2439" s="81">
        <v>1</v>
      </c>
      <c r="J2439" s="81">
        <v>17.781920277456202</v>
      </c>
      <c r="K2439" s="81">
        <v>2.2291866557143498E-2</v>
      </c>
      <c r="L2439" s="81">
        <v>82.953359563502502</v>
      </c>
      <c r="M2439" s="81">
        <v>0.48512882033245802</v>
      </c>
      <c r="N2439" s="81">
        <v>-65.171439286046294</v>
      </c>
      <c r="O2439" s="81">
        <v>-0.46283695377531398</v>
      </c>
      <c r="P2439" s="81">
        <v>-24.022039601066901</v>
      </c>
      <c r="Q2439" s="81">
        <v>-24.022039601066801</v>
      </c>
      <c r="R2439" s="81">
        <v>0</v>
      </c>
      <c r="S2439" s="81">
        <v>4.06826162549635E-2</v>
      </c>
      <c r="T2439" s="81" t="s">
        <v>159</v>
      </c>
      <c r="U2439" s="115">
        <v>-18.482051749277399</v>
      </c>
      <c r="V2439" s="115">
        <v>-6.7240186731420399</v>
      </c>
      <c r="W2439" s="111">
        <v>-11.757847125552001</v>
      </c>
    </row>
    <row r="2440" spans="2:23" x14ac:dyDescent="0.25">
      <c r="B2440" s="58" t="s">
        <v>119</v>
      </c>
      <c r="C2440" s="79" t="s">
        <v>143</v>
      </c>
      <c r="D2440" s="58" t="s">
        <v>69</v>
      </c>
      <c r="E2440" s="58" t="s">
        <v>160</v>
      </c>
      <c r="F2440" s="80">
        <v>70.8</v>
      </c>
      <c r="G2440" s="81">
        <v>50454</v>
      </c>
      <c r="H2440" s="81">
        <v>70.8</v>
      </c>
      <c r="I2440" s="81">
        <v>1</v>
      </c>
      <c r="J2440" s="81">
        <v>-1.6223999999999999E-14</v>
      </c>
      <c r="K2440" s="81">
        <v>0</v>
      </c>
      <c r="L2440" s="81">
        <v>2.6384E-14</v>
      </c>
      <c r="M2440" s="81">
        <v>0</v>
      </c>
      <c r="N2440" s="81">
        <v>-4.2608999999999998E-14</v>
      </c>
      <c r="O2440" s="81">
        <v>0</v>
      </c>
      <c r="P2440" s="81">
        <v>-1.8824000000000001E-14</v>
      </c>
      <c r="Q2440" s="81">
        <v>-1.8823000000000002E-14</v>
      </c>
      <c r="R2440" s="81">
        <v>0</v>
      </c>
      <c r="S2440" s="81">
        <v>0</v>
      </c>
      <c r="T2440" s="81" t="s">
        <v>140</v>
      </c>
      <c r="U2440" s="115">
        <v>0</v>
      </c>
      <c r="V2440" s="115">
        <v>0</v>
      </c>
      <c r="W2440" s="111">
        <v>0</v>
      </c>
    </row>
    <row r="2441" spans="2:23" x14ac:dyDescent="0.25">
      <c r="B2441" s="58" t="s">
        <v>119</v>
      </c>
      <c r="C2441" s="79" t="s">
        <v>143</v>
      </c>
      <c r="D2441" s="58" t="s">
        <v>69</v>
      </c>
      <c r="E2441" s="58" t="s">
        <v>160</v>
      </c>
      <c r="F2441" s="80">
        <v>70.8</v>
      </c>
      <c r="G2441" s="81">
        <v>50604</v>
      </c>
      <c r="H2441" s="81">
        <v>70.8</v>
      </c>
      <c r="I2441" s="81">
        <v>1</v>
      </c>
      <c r="J2441" s="81">
        <v>-3.2449E-14</v>
      </c>
      <c r="K2441" s="81">
        <v>0</v>
      </c>
      <c r="L2441" s="81">
        <v>5.2769000000000002E-14</v>
      </c>
      <c r="M2441" s="81">
        <v>0</v>
      </c>
      <c r="N2441" s="81">
        <v>-8.5217999999999996E-14</v>
      </c>
      <c r="O2441" s="81">
        <v>0</v>
      </c>
      <c r="P2441" s="81">
        <v>-3.7648000000000003E-14</v>
      </c>
      <c r="Q2441" s="81">
        <v>-3.7648999999999999E-14</v>
      </c>
      <c r="R2441" s="81">
        <v>0</v>
      </c>
      <c r="S2441" s="81">
        <v>0</v>
      </c>
      <c r="T2441" s="81" t="s">
        <v>140</v>
      </c>
      <c r="U2441" s="115">
        <v>0</v>
      </c>
      <c r="V2441" s="115">
        <v>0</v>
      </c>
      <c r="W2441" s="111">
        <v>0</v>
      </c>
    </row>
    <row r="2442" spans="2:23" x14ac:dyDescent="0.25">
      <c r="B2442" s="58" t="s">
        <v>119</v>
      </c>
      <c r="C2442" s="79" t="s">
        <v>143</v>
      </c>
      <c r="D2442" s="58" t="s">
        <v>69</v>
      </c>
      <c r="E2442" s="58" t="s">
        <v>161</v>
      </c>
      <c r="F2442" s="80">
        <v>70.59</v>
      </c>
      <c r="G2442" s="81">
        <v>50103</v>
      </c>
      <c r="H2442" s="81">
        <v>70.58</v>
      </c>
      <c r="I2442" s="81">
        <v>1</v>
      </c>
      <c r="J2442" s="81">
        <v>-14.9724364108593</v>
      </c>
      <c r="K2442" s="81">
        <v>1.12086926038612E-3</v>
      </c>
      <c r="L2442" s="81">
        <v>-14.9724393864392</v>
      </c>
      <c r="M2442" s="81">
        <v>1.12086970590299E-3</v>
      </c>
      <c r="N2442" s="81">
        <v>2.9755799907379999E-6</v>
      </c>
      <c r="O2442" s="81">
        <v>-4.4551686600000002E-10</v>
      </c>
      <c r="P2442" s="81">
        <v>6.1274999999999999E-13</v>
      </c>
      <c r="Q2442" s="81">
        <v>6.1274999999999999E-13</v>
      </c>
      <c r="R2442" s="81">
        <v>0</v>
      </c>
      <c r="S2442" s="81">
        <v>0</v>
      </c>
      <c r="T2442" s="81" t="s">
        <v>140</v>
      </c>
      <c r="U2442" s="115">
        <v>-1.6910080980000001E-9</v>
      </c>
      <c r="V2442" s="115">
        <v>0</v>
      </c>
      <c r="W2442" s="111">
        <v>-1.6909813551E-9</v>
      </c>
    </row>
    <row r="2443" spans="2:23" x14ac:dyDescent="0.25">
      <c r="B2443" s="58" t="s">
        <v>119</v>
      </c>
      <c r="C2443" s="79" t="s">
        <v>143</v>
      </c>
      <c r="D2443" s="58" t="s">
        <v>69</v>
      </c>
      <c r="E2443" s="58" t="s">
        <v>161</v>
      </c>
      <c r="F2443" s="80">
        <v>70.59</v>
      </c>
      <c r="G2443" s="81">
        <v>50200</v>
      </c>
      <c r="H2443" s="81">
        <v>70.42</v>
      </c>
      <c r="I2443" s="81">
        <v>1</v>
      </c>
      <c r="J2443" s="81">
        <v>-64.594153957269597</v>
      </c>
      <c r="K2443" s="81">
        <v>6.9261918442560397E-2</v>
      </c>
      <c r="L2443" s="81">
        <v>4.7380186499744799</v>
      </c>
      <c r="M2443" s="81">
        <v>3.7265042407659901E-4</v>
      </c>
      <c r="N2443" s="81">
        <v>-69.332172607244104</v>
      </c>
      <c r="O2443" s="81">
        <v>6.8889268018483801E-2</v>
      </c>
      <c r="P2443" s="81">
        <v>-26.171735685162801</v>
      </c>
      <c r="Q2443" s="81">
        <v>-26.171735685162801</v>
      </c>
      <c r="R2443" s="81">
        <v>0</v>
      </c>
      <c r="S2443" s="81">
        <v>1.13703318296488E-2</v>
      </c>
      <c r="T2443" s="81" t="s">
        <v>159</v>
      </c>
      <c r="U2443" s="115">
        <v>-6.9294315015884003</v>
      </c>
      <c r="V2443" s="115">
        <v>-2.5210202548405198</v>
      </c>
      <c r="W2443" s="111">
        <v>-4.4083415287399896</v>
      </c>
    </row>
    <row r="2444" spans="2:23" x14ac:dyDescent="0.25">
      <c r="B2444" s="58" t="s">
        <v>119</v>
      </c>
      <c r="C2444" s="79" t="s">
        <v>143</v>
      </c>
      <c r="D2444" s="58" t="s">
        <v>69</v>
      </c>
      <c r="E2444" s="58" t="s">
        <v>162</v>
      </c>
      <c r="F2444" s="80">
        <v>70.41</v>
      </c>
      <c r="G2444" s="81">
        <v>50800</v>
      </c>
      <c r="H2444" s="81">
        <v>70.44</v>
      </c>
      <c r="I2444" s="81">
        <v>1</v>
      </c>
      <c r="J2444" s="81">
        <v>-0.82860513273252101</v>
      </c>
      <c r="K2444" s="81">
        <v>3.4851129013686997E-5</v>
      </c>
      <c r="L2444" s="81">
        <v>60.671918613447602</v>
      </c>
      <c r="M2444" s="81">
        <v>0.1868517075101</v>
      </c>
      <c r="N2444" s="81">
        <v>-61.5005237461801</v>
      </c>
      <c r="O2444" s="81">
        <v>-0.186816856381086</v>
      </c>
      <c r="P2444" s="81">
        <v>-22.927589717595598</v>
      </c>
      <c r="Q2444" s="81">
        <v>-22.927589717595499</v>
      </c>
      <c r="R2444" s="81">
        <v>0</v>
      </c>
      <c r="S2444" s="81">
        <v>2.6683231034316E-2</v>
      </c>
      <c r="T2444" s="81" t="s">
        <v>159</v>
      </c>
      <c r="U2444" s="115">
        <v>-11.311561398252501</v>
      </c>
      <c r="V2444" s="115">
        <v>-4.1152979710283697</v>
      </c>
      <c r="W2444" s="111">
        <v>-7.1961496199765298</v>
      </c>
    </row>
    <row r="2445" spans="2:23" x14ac:dyDescent="0.25">
      <c r="B2445" s="58" t="s">
        <v>119</v>
      </c>
      <c r="C2445" s="79" t="s">
        <v>143</v>
      </c>
      <c r="D2445" s="58" t="s">
        <v>69</v>
      </c>
      <c r="E2445" s="58" t="s">
        <v>163</v>
      </c>
      <c r="F2445" s="80">
        <v>70.42</v>
      </c>
      <c r="G2445" s="81">
        <v>50150</v>
      </c>
      <c r="H2445" s="81">
        <v>70.41</v>
      </c>
      <c r="I2445" s="81">
        <v>1</v>
      </c>
      <c r="J2445" s="81">
        <v>-17.8277545923536</v>
      </c>
      <c r="K2445" s="81">
        <v>1.6590665124630601E-3</v>
      </c>
      <c r="L2445" s="81">
        <v>43.770345020603699</v>
      </c>
      <c r="M2445" s="81">
        <v>1.0000700998822399E-2</v>
      </c>
      <c r="N2445" s="81">
        <v>-61.598099612957299</v>
      </c>
      <c r="O2445" s="81">
        <v>-8.3416344863593908E-3</v>
      </c>
      <c r="P2445" s="81">
        <v>-22.9275897175953</v>
      </c>
      <c r="Q2445" s="81">
        <v>-22.9275897175953</v>
      </c>
      <c r="R2445" s="81">
        <v>0</v>
      </c>
      <c r="S2445" s="81">
        <v>2.7440202127487498E-3</v>
      </c>
      <c r="T2445" s="81" t="s">
        <v>159</v>
      </c>
      <c r="U2445" s="115">
        <v>-1.2033571884868799</v>
      </c>
      <c r="V2445" s="115">
        <v>-0.43779750839415699</v>
      </c>
      <c r="W2445" s="111">
        <v>-0.76554757294282005</v>
      </c>
    </row>
    <row r="2446" spans="2:23" x14ac:dyDescent="0.25">
      <c r="B2446" s="58" t="s">
        <v>119</v>
      </c>
      <c r="C2446" s="79" t="s">
        <v>143</v>
      </c>
      <c r="D2446" s="58" t="s">
        <v>69</v>
      </c>
      <c r="E2446" s="58" t="s">
        <v>163</v>
      </c>
      <c r="F2446" s="80">
        <v>70.42</v>
      </c>
      <c r="G2446" s="81">
        <v>50250</v>
      </c>
      <c r="H2446" s="81">
        <v>69.98</v>
      </c>
      <c r="I2446" s="81">
        <v>1</v>
      </c>
      <c r="J2446" s="81">
        <v>-56.4305162568551</v>
      </c>
      <c r="K2446" s="81">
        <v>0.1572139842568</v>
      </c>
      <c r="L2446" s="81">
        <v>-118.08833760707</v>
      </c>
      <c r="M2446" s="81">
        <v>0.688457514988425</v>
      </c>
      <c r="N2446" s="81">
        <v>61.657821350215102</v>
      </c>
      <c r="O2446" s="81">
        <v>-0.531243530731625</v>
      </c>
      <c r="P2446" s="81">
        <v>21.890570235045502</v>
      </c>
      <c r="Q2446" s="81">
        <v>21.890570235045502</v>
      </c>
      <c r="R2446" s="81">
        <v>0</v>
      </c>
      <c r="S2446" s="81">
        <v>2.36579591096873E-2</v>
      </c>
      <c r="T2446" s="81" t="s">
        <v>159</v>
      </c>
      <c r="U2446" s="115">
        <v>-10.163854463265499</v>
      </c>
      <c r="V2446" s="115">
        <v>-3.6977467723391499</v>
      </c>
      <c r="W2446" s="111">
        <v>-6.46600543092348</v>
      </c>
    </row>
    <row r="2447" spans="2:23" x14ac:dyDescent="0.25">
      <c r="B2447" s="58" t="s">
        <v>119</v>
      </c>
      <c r="C2447" s="79" t="s">
        <v>143</v>
      </c>
      <c r="D2447" s="58" t="s">
        <v>69</v>
      </c>
      <c r="E2447" s="58" t="s">
        <v>163</v>
      </c>
      <c r="F2447" s="80">
        <v>70.42</v>
      </c>
      <c r="G2447" s="81">
        <v>50900</v>
      </c>
      <c r="H2447" s="81">
        <v>71.02</v>
      </c>
      <c r="I2447" s="81">
        <v>1</v>
      </c>
      <c r="J2447" s="81">
        <v>48.409099904423996</v>
      </c>
      <c r="K2447" s="81">
        <v>0.22379861106464599</v>
      </c>
      <c r="L2447" s="81">
        <v>78.060511449669804</v>
      </c>
      <c r="M2447" s="81">
        <v>0.58192384926337504</v>
      </c>
      <c r="N2447" s="81">
        <v>-29.6514115452458</v>
      </c>
      <c r="O2447" s="81">
        <v>-0.35812523819872799</v>
      </c>
      <c r="P2447" s="81">
        <v>-10.7313075465289</v>
      </c>
      <c r="Q2447" s="81">
        <v>-10.7313075465288</v>
      </c>
      <c r="R2447" s="81">
        <v>0</v>
      </c>
      <c r="S2447" s="81">
        <v>1.0997871838356901E-2</v>
      </c>
      <c r="T2447" s="81" t="s">
        <v>140</v>
      </c>
      <c r="U2447" s="115">
        <v>-7.5357699182667703</v>
      </c>
      <c r="V2447" s="115">
        <v>-2.7416143150291101</v>
      </c>
      <c r="W2447" s="111">
        <v>-4.7940797847716601</v>
      </c>
    </row>
    <row r="2448" spans="2:23" x14ac:dyDescent="0.25">
      <c r="B2448" s="58" t="s">
        <v>119</v>
      </c>
      <c r="C2448" s="79" t="s">
        <v>143</v>
      </c>
      <c r="D2448" s="58" t="s">
        <v>69</v>
      </c>
      <c r="E2448" s="58" t="s">
        <v>163</v>
      </c>
      <c r="F2448" s="80">
        <v>70.42</v>
      </c>
      <c r="G2448" s="81">
        <v>53050</v>
      </c>
      <c r="H2448" s="81">
        <v>71.2</v>
      </c>
      <c r="I2448" s="81">
        <v>1</v>
      </c>
      <c r="J2448" s="81">
        <v>30.718738318438199</v>
      </c>
      <c r="K2448" s="81">
        <v>0.18938872539404999</v>
      </c>
      <c r="L2448" s="81">
        <v>69.652673915010197</v>
      </c>
      <c r="M2448" s="81">
        <v>0.97369504319060496</v>
      </c>
      <c r="N2448" s="81">
        <v>-38.933935596571999</v>
      </c>
      <c r="O2448" s="81">
        <v>-0.78430631779655502</v>
      </c>
      <c r="P2448" s="81">
        <v>-14.4034086560847</v>
      </c>
      <c r="Q2448" s="81">
        <v>-14.4034086560847</v>
      </c>
      <c r="R2448" s="81">
        <v>0</v>
      </c>
      <c r="S2448" s="81">
        <v>4.16368569094753E-2</v>
      </c>
      <c r="T2448" s="81" t="s">
        <v>159</v>
      </c>
      <c r="U2448" s="115">
        <v>-25.168260597847802</v>
      </c>
      <c r="V2448" s="115">
        <v>-9.1565512599027592</v>
      </c>
      <c r="W2448" s="111">
        <v>-16.011456116451999</v>
      </c>
    </row>
    <row r="2449" spans="2:23" x14ac:dyDescent="0.25">
      <c r="B2449" s="58" t="s">
        <v>119</v>
      </c>
      <c r="C2449" s="79" t="s">
        <v>143</v>
      </c>
      <c r="D2449" s="58" t="s">
        <v>69</v>
      </c>
      <c r="E2449" s="58" t="s">
        <v>164</v>
      </c>
      <c r="F2449" s="80">
        <v>69.98</v>
      </c>
      <c r="G2449" s="81">
        <v>50253</v>
      </c>
      <c r="H2449" s="81">
        <v>69.98</v>
      </c>
      <c r="I2449" s="81">
        <v>1</v>
      </c>
      <c r="J2449" s="81">
        <v>0</v>
      </c>
      <c r="K2449" s="81">
        <v>0</v>
      </c>
      <c r="L2449" s="81">
        <v>0</v>
      </c>
      <c r="M2449" s="81">
        <v>0</v>
      </c>
      <c r="N2449" s="81">
        <v>0</v>
      </c>
      <c r="O2449" s="81">
        <v>0</v>
      </c>
      <c r="P2449" s="81">
        <v>0</v>
      </c>
      <c r="Q2449" s="81">
        <v>0</v>
      </c>
      <c r="R2449" s="81">
        <v>0</v>
      </c>
      <c r="S2449" s="81">
        <v>0</v>
      </c>
      <c r="T2449" s="81" t="s">
        <v>140</v>
      </c>
      <c r="U2449" s="115">
        <v>0</v>
      </c>
      <c r="V2449" s="115">
        <v>0</v>
      </c>
      <c r="W2449" s="111">
        <v>0</v>
      </c>
    </row>
    <row r="2450" spans="2:23" x14ac:dyDescent="0.25">
      <c r="B2450" s="58" t="s">
        <v>119</v>
      </c>
      <c r="C2450" s="79" t="s">
        <v>143</v>
      </c>
      <c r="D2450" s="58" t="s">
        <v>69</v>
      </c>
      <c r="E2450" s="58" t="s">
        <v>164</v>
      </c>
      <c r="F2450" s="80">
        <v>69.98</v>
      </c>
      <c r="G2450" s="81">
        <v>50300</v>
      </c>
      <c r="H2450" s="81">
        <v>70.03</v>
      </c>
      <c r="I2450" s="81">
        <v>1</v>
      </c>
      <c r="J2450" s="81">
        <v>30.286181013884899</v>
      </c>
      <c r="K2450" s="81">
        <v>1.27498133696407E-2</v>
      </c>
      <c r="L2450" s="81">
        <v>-31.637824160473901</v>
      </c>
      <c r="M2450" s="81">
        <v>1.3913231654766E-2</v>
      </c>
      <c r="N2450" s="81">
        <v>61.924005174358797</v>
      </c>
      <c r="O2450" s="81">
        <v>-1.1634182851252999E-3</v>
      </c>
      <c r="P2450" s="81">
        <v>21.8905702350451</v>
      </c>
      <c r="Q2450" s="81">
        <v>21.8905702350451</v>
      </c>
      <c r="R2450" s="81">
        <v>0</v>
      </c>
      <c r="S2450" s="81">
        <v>6.6608392064946599E-3</v>
      </c>
      <c r="T2450" s="81" t="s">
        <v>159</v>
      </c>
      <c r="U2450" s="115">
        <v>-3.17764535576796</v>
      </c>
      <c r="V2450" s="115">
        <v>-1.1560700618448501</v>
      </c>
      <c r="W2450" s="111">
        <v>-2.02154332317573</v>
      </c>
    </row>
    <row r="2451" spans="2:23" x14ac:dyDescent="0.25">
      <c r="B2451" s="58" t="s">
        <v>119</v>
      </c>
      <c r="C2451" s="79" t="s">
        <v>143</v>
      </c>
      <c r="D2451" s="58" t="s">
        <v>69</v>
      </c>
      <c r="E2451" s="58" t="s">
        <v>165</v>
      </c>
      <c r="F2451" s="80">
        <v>70.03</v>
      </c>
      <c r="G2451" s="81">
        <v>51150</v>
      </c>
      <c r="H2451" s="81">
        <v>70.33</v>
      </c>
      <c r="I2451" s="81">
        <v>1</v>
      </c>
      <c r="J2451" s="81">
        <v>80.686697560631501</v>
      </c>
      <c r="K2451" s="81">
        <v>0.18619581446868799</v>
      </c>
      <c r="L2451" s="81">
        <v>18.850137435119201</v>
      </c>
      <c r="M2451" s="81">
        <v>1.01623716858344E-2</v>
      </c>
      <c r="N2451" s="81">
        <v>61.8365601255123</v>
      </c>
      <c r="O2451" s="81">
        <v>0.17603344278285299</v>
      </c>
      <c r="P2451" s="81">
        <v>21.890570235044901</v>
      </c>
      <c r="Q2451" s="81">
        <v>21.890570235044901</v>
      </c>
      <c r="R2451" s="81">
        <v>0</v>
      </c>
      <c r="S2451" s="81">
        <v>1.37050360651615E-2</v>
      </c>
      <c r="T2451" s="81" t="s">
        <v>159</v>
      </c>
      <c r="U2451" s="115">
        <v>-6.1969410231528901</v>
      </c>
      <c r="V2451" s="115">
        <v>-2.2545303801386098</v>
      </c>
      <c r="W2451" s="111">
        <v>-3.94234829469853</v>
      </c>
    </row>
    <row r="2452" spans="2:23" x14ac:dyDescent="0.25">
      <c r="B2452" s="58" t="s">
        <v>119</v>
      </c>
      <c r="C2452" s="79" t="s">
        <v>143</v>
      </c>
      <c r="D2452" s="58" t="s">
        <v>69</v>
      </c>
      <c r="E2452" s="58" t="s">
        <v>166</v>
      </c>
      <c r="F2452" s="80">
        <v>71.069999999999993</v>
      </c>
      <c r="G2452" s="81">
        <v>50354</v>
      </c>
      <c r="H2452" s="81">
        <v>71.069999999999993</v>
      </c>
      <c r="I2452" s="81">
        <v>1</v>
      </c>
      <c r="J2452" s="81">
        <v>0</v>
      </c>
      <c r="K2452" s="81">
        <v>0</v>
      </c>
      <c r="L2452" s="81">
        <v>0</v>
      </c>
      <c r="M2452" s="81">
        <v>0</v>
      </c>
      <c r="N2452" s="81">
        <v>0</v>
      </c>
      <c r="O2452" s="81">
        <v>0</v>
      </c>
      <c r="P2452" s="81">
        <v>0</v>
      </c>
      <c r="Q2452" s="81">
        <v>0</v>
      </c>
      <c r="R2452" s="81">
        <v>0</v>
      </c>
      <c r="S2452" s="81">
        <v>0</v>
      </c>
      <c r="T2452" s="81" t="s">
        <v>140</v>
      </c>
      <c r="U2452" s="115">
        <v>0</v>
      </c>
      <c r="V2452" s="115">
        <v>0</v>
      </c>
      <c r="W2452" s="111">
        <v>0</v>
      </c>
    </row>
    <row r="2453" spans="2:23" x14ac:dyDescent="0.25">
      <c r="B2453" s="58" t="s">
        <v>119</v>
      </c>
      <c r="C2453" s="79" t="s">
        <v>143</v>
      </c>
      <c r="D2453" s="58" t="s">
        <v>69</v>
      </c>
      <c r="E2453" s="58" t="s">
        <v>166</v>
      </c>
      <c r="F2453" s="80">
        <v>71.069999999999993</v>
      </c>
      <c r="G2453" s="81">
        <v>50900</v>
      </c>
      <c r="H2453" s="81">
        <v>71.02</v>
      </c>
      <c r="I2453" s="81">
        <v>1</v>
      </c>
      <c r="J2453" s="81">
        <v>-42.891956437230803</v>
      </c>
      <c r="K2453" s="81">
        <v>1.45337874234051E-2</v>
      </c>
      <c r="L2453" s="81">
        <v>-99.623109563478096</v>
      </c>
      <c r="M2453" s="81">
        <v>7.8405635276864505E-2</v>
      </c>
      <c r="N2453" s="81">
        <v>56.7311531262473</v>
      </c>
      <c r="O2453" s="81">
        <v>-6.3871847853459299E-2</v>
      </c>
      <c r="P2453" s="81">
        <v>21.057076260332</v>
      </c>
      <c r="Q2453" s="81">
        <v>21.057076260332</v>
      </c>
      <c r="R2453" s="81">
        <v>0</v>
      </c>
      <c r="S2453" s="81">
        <v>3.5028636390041601E-3</v>
      </c>
      <c r="T2453" s="81" t="s">
        <v>159</v>
      </c>
      <c r="U2453" s="115">
        <v>-1.70121777443681</v>
      </c>
      <c r="V2453" s="115">
        <v>-0.61892587671395904</v>
      </c>
      <c r="W2453" s="111">
        <v>-1.0822747815259199</v>
      </c>
    </row>
    <row r="2454" spans="2:23" x14ac:dyDescent="0.25">
      <c r="B2454" s="58" t="s">
        <v>119</v>
      </c>
      <c r="C2454" s="79" t="s">
        <v>143</v>
      </c>
      <c r="D2454" s="58" t="s">
        <v>69</v>
      </c>
      <c r="E2454" s="58" t="s">
        <v>166</v>
      </c>
      <c r="F2454" s="80">
        <v>71.069999999999993</v>
      </c>
      <c r="G2454" s="81">
        <v>53200</v>
      </c>
      <c r="H2454" s="81">
        <v>71.069999999999993</v>
      </c>
      <c r="I2454" s="81">
        <v>1</v>
      </c>
      <c r="J2454" s="81">
        <v>-1.4410606077152901</v>
      </c>
      <c r="K2454" s="81">
        <v>1.00302469107754E-4</v>
      </c>
      <c r="L2454" s="81">
        <v>55.1846616187363</v>
      </c>
      <c r="M2454" s="81">
        <v>0.14709025420616501</v>
      </c>
      <c r="N2454" s="81">
        <v>-56.6257222264516</v>
      </c>
      <c r="O2454" s="81">
        <v>-0.14698995173705701</v>
      </c>
      <c r="P2454" s="81">
        <v>-21.057076260332</v>
      </c>
      <c r="Q2454" s="81">
        <v>-21.0570762603319</v>
      </c>
      <c r="R2454" s="81">
        <v>0</v>
      </c>
      <c r="S2454" s="81">
        <v>2.1416242248595001E-2</v>
      </c>
      <c r="T2454" s="81" t="s">
        <v>159</v>
      </c>
      <c r="U2454" s="115">
        <v>-10.4465758699526</v>
      </c>
      <c r="V2454" s="115">
        <v>-3.8006046175421502</v>
      </c>
      <c r="W2454" s="111">
        <v>-6.6458661479068004</v>
      </c>
    </row>
    <row r="2455" spans="2:23" x14ac:dyDescent="0.25">
      <c r="B2455" s="58" t="s">
        <v>119</v>
      </c>
      <c r="C2455" s="79" t="s">
        <v>143</v>
      </c>
      <c r="D2455" s="58" t="s">
        <v>69</v>
      </c>
      <c r="E2455" s="58" t="s">
        <v>167</v>
      </c>
      <c r="F2455" s="80">
        <v>71.069999999999993</v>
      </c>
      <c r="G2455" s="81">
        <v>50404</v>
      </c>
      <c r="H2455" s="81">
        <v>71.069999999999993</v>
      </c>
      <c r="I2455" s="81">
        <v>1</v>
      </c>
      <c r="J2455" s="81">
        <v>0</v>
      </c>
      <c r="K2455" s="81">
        <v>0</v>
      </c>
      <c r="L2455" s="81">
        <v>0</v>
      </c>
      <c r="M2455" s="81">
        <v>0</v>
      </c>
      <c r="N2455" s="81">
        <v>0</v>
      </c>
      <c r="O2455" s="81">
        <v>0</v>
      </c>
      <c r="P2455" s="81">
        <v>0</v>
      </c>
      <c r="Q2455" s="81">
        <v>0</v>
      </c>
      <c r="R2455" s="81">
        <v>0</v>
      </c>
      <c r="S2455" s="81">
        <v>0</v>
      </c>
      <c r="T2455" s="81" t="s">
        <v>140</v>
      </c>
      <c r="U2455" s="115">
        <v>0</v>
      </c>
      <c r="V2455" s="115">
        <v>0</v>
      </c>
      <c r="W2455" s="111">
        <v>0</v>
      </c>
    </row>
    <row r="2456" spans="2:23" x14ac:dyDescent="0.25">
      <c r="B2456" s="58" t="s">
        <v>119</v>
      </c>
      <c r="C2456" s="79" t="s">
        <v>143</v>
      </c>
      <c r="D2456" s="58" t="s">
        <v>69</v>
      </c>
      <c r="E2456" s="58" t="s">
        <v>168</v>
      </c>
      <c r="F2456" s="80">
        <v>70.8</v>
      </c>
      <c r="G2456" s="81">
        <v>50499</v>
      </c>
      <c r="H2456" s="81">
        <v>70.8</v>
      </c>
      <c r="I2456" s="81">
        <v>1</v>
      </c>
      <c r="J2456" s="81">
        <v>1.29796E-13</v>
      </c>
      <c r="K2456" s="81">
        <v>0</v>
      </c>
      <c r="L2456" s="81">
        <v>-2.1107500000000001E-13</v>
      </c>
      <c r="M2456" s="81">
        <v>0</v>
      </c>
      <c r="N2456" s="81">
        <v>3.4087100000000001E-13</v>
      </c>
      <c r="O2456" s="81">
        <v>0</v>
      </c>
      <c r="P2456" s="81">
        <v>1.5059200000000001E-13</v>
      </c>
      <c r="Q2456" s="81">
        <v>1.5058999999999999E-13</v>
      </c>
      <c r="R2456" s="81">
        <v>0</v>
      </c>
      <c r="S2456" s="81">
        <v>0</v>
      </c>
      <c r="T2456" s="81" t="s">
        <v>140</v>
      </c>
      <c r="U2456" s="115">
        <v>0</v>
      </c>
      <c r="V2456" s="115">
        <v>0</v>
      </c>
      <c r="W2456" s="111">
        <v>0</v>
      </c>
    </row>
    <row r="2457" spans="2:23" x14ac:dyDescent="0.25">
      <c r="B2457" s="58" t="s">
        <v>119</v>
      </c>
      <c r="C2457" s="79" t="s">
        <v>143</v>
      </c>
      <c r="D2457" s="58" t="s">
        <v>69</v>
      </c>
      <c r="E2457" s="58" t="s">
        <v>168</v>
      </c>
      <c r="F2457" s="80">
        <v>70.8</v>
      </c>
      <c r="G2457" s="81">
        <v>50554</v>
      </c>
      <c r="H2457" s="81">
        <v>70.8</v>
      </c>
      <c r="I2457" s="81">
        <v>1</v>
      </c>
      <c r="J2457" s="81">
        <v>1.6223999999999999E-14</v>
      </c>
      <c r="K2457" s="81">
        <v>0</v>
      </c>
      <c r="L2457" s="81">
        <v>-2.6384E-14</v>
      </c>
      <c r="M2457" s="81">
        <v>0</v>
      </c>
      <c r="N2457" s="81">
        <v>4.2608999999999998E-14</v>
      </c>
      <c r="O2457" s="81">
        <v>0</v>
      </c>
      <c r="P2457" s="81">
        <v>1.8824000000000001E-14</v>
      </c>
      <c r="Q2457" s="81">
        <v>1.8823000000000002E-14</v>
      </c>
      <c r="R2457" s="81">
        <v>0</v>
      </c>
      <c r="S2457" s="81">
        <v>0</v>
      </c>
      <c r="T2457" s="81" t="s">
        <v>140</v>
      </c>
      <c r="U2457" s="115">
        <v>0</v>
      </c>
      <c r="V2457" s="115">
        <v>0</v>
      </c>
      <c r="W2457" s="111">
        <v>0</v>
      </c>
    </row>
    <row r="2458" spans="2:23" x14ac:dyDescent="0.25">
      <c r="B2458" s="58" t="s">
        <v>119</v>
      </c>
      <c r="C2458" s="79" t="s">
        <v>143</v>
      </c>
      <c r="D2458" s="58" t="s">
        <v>69</v>
      </c>
      <c r="E2458" s="58" t="s">
        <v>169</v>
      </c>
      <c r="F2458" s="80">
        <v>70.8</v>
      </c>
      <c r="G2458" s="81">
        <v>50604</v>
      </c>
      <c r="H2458" s="81">
        <v>70.8</v>
      </c>
      <c r="I2458" s="81">
        <v>1</v>
      </c>
      <c r="J2458" s="81">
        <v>1.6223999999999999E-14</v>
      </c>
      <c r="K2458" s="81">
        <v>0</v>
      </c>
      <c r="L2458" s="81">
        <v>-2.6384E-14</v>
      </c>
      <c r="M2458" s="81">
        <v>0</v>
      </c>
      <c r="N2458" s="81">
        <v>4.2608999999999998E-14</v>
      </c>
      <c r="O2458" s="81">
        <v>0</v>
      </c>
      <c r="P2458" s="81">
        <v>1.8824000000000001E-14</v>
      </c>
      <c r="Q2458" s="81">
        <v>1.8823000000000002E-14</v>
      </c>
      <c r="R2458" s="81">
        <v>0</v>
      </c>
      <c r="S2458" s="81">
        <v>0</v>
      </c>
      <c r="T2458" s="81" t="s">
        <v>140</v>
      </c>
      <c r="U2458" s="115">
        <v>0</v>
      </c>
      <c r="V2458" s="115">
        <v>0</v>
      </c>
      <c r="W2458" s="111">
        <v>0</v>
      </c>
    </row>
    <row r="2459" spans="2:23" x14ac:dyDescent="0.25">
      <c r="B2459" s="58" t="s">
        <v>119</v>
      </c>
      <c r="C2459" s="79" t="s">
        <v>143</v>
      </c>
      <c r="D2459" s="58" t="s">
        <v>69</v>
      </c>
      <c r="E2459" s="58" t="s">
        <v>170</v>
      </c>
      <c r="F2459" s="80">
        <v>70.400000000000006</v>
      </c>
      <c r="G2459" s="81">
        <v>50750</v>
      </c>
      <c r="H2459" s="81">
        <v>70.39</v>
      </c>
      <c r="I2459" s="81">
        <v>1</v>
      </c>
      <c r="J2459" s="81">
        <v>-3.5736886007975599</v>
      </c>
      <c r="K2459" s="81">
        <v>3.0523288014974303E-4</v>
      </c>
      <c r="L2459" s="81">
        <v>45.158508988323803</v>
      </c>
      <c r="M2459" s="81">
        <v>4.87390533237596E-2</v>
      </c>
      <c r="N2459" s="81">
        <v>-48.732197589121299</v>
      </c>
      <c r="O2459" s="81">
        <v>-4.8433820443609797E-2</v>
      </c>
      <c r="P2459" s="81">
        <v>-18.651332183547499</v>
      </c>
      <c r="Q2459" s="81">
        <v>-18.6513321835474</v>
      </c>
      <c r="R2459" s="81">
        <v>0</v>
      </c>
      <c r="S2459" s="81">
        <v>8.3141453940827007E-3</v>
      </c>
      <c r="T2459" s="81" t="s">
        <v>159</v>
      </c>
      <c r="U2459" s="115">
        <v>-3.8968207660193701</v>
      </c>
      <c r="V2459" s="115">
        <v>-1.4177157358963799</v>
      </c>
      <c r="W2459" s="111">
        <v>-2.4790658236482699</v>
      </c>
    </row>
    <row r="2460" spans="2:23" x14ac:dyDescent="0.25">
      <c r="B2460" s="58" t="s">
        <v>119</v>
      </c>
      <c r="C2460" s="79" t="s">
        <v>143</v>
      </c>
      <c r="D2460" s="58" t="s">
        <v>69</v>
      </c>
      <c r="E2460" s="58" t="s">
        <v>170</v>
      </c>
      <c r="F2460" s="80">
        <v>70.400000000000006</v>
      </c>
      <c r="G2460" s="81">
        <v>50800</v>
      </c>
      <c r="H2460" s="81">
        <v>70.44</v>
      </c>
      <c r="I2460" s="81">
        <v>1</v>
      </c>
      <c r="J2460" s="81">
        <v>13.583904983706701</v>
      </c>
      <c r="K2460" s="81">
        <v>3.4505702751391702E-3</v>
      </c>
      <c r="L2460" s="81">
        <v>-35.182352249236203</v>
      </c>
      <c r="M2460" s="81">
        <v>2.3146820913060501E-2</v>
      </c>
      <c r="N2460" s="81">
        <v>48.766257232942898</v>
      </c>
      <c r="O2460" s="81">
        <v>-1.9696250637921402E-2</v>
      </c>
      <c r="P2460" s="81">
        <v>18.651332183547598</v>
      </c>
      <c r="Q2460" s="81">
        <v>18.651332183547499</v>
      </c>
      <c r="R2460" s="81">
        <v>0</v>
      </c>
      <c r="S2460" s="81">
        <v>6.5052099945333902E-3</v>
      </c>
      <c r="T2460" s="81" t="s">
        <v>159</v>
      </c>
      <c r="U2460" s="115">
        <v>-3.3376602592397502</v>
      </c>
      <c r="V2460" s="115">
        <v>-1.21428563301201</v>
      </c>
      <c r="W2460" s="111">
        <v>-2.1233410455473698</v>
      </c>
    </row>
    <row r="2461" spans="2:23" x14ac:dyDescent="0.25">
      <c r="B2461" s="58" t="s">
        <v>119</v>
      </c>
      <c r="C2461" s="79" t="s">
        <v>143</v>
      </c>
      <c r="D2461" s="58" t="s">
        <v>69</v>
      </c>
      <c r="E2461" s="58" t="s">
        <v>171</v>
      </c>
      <c r="F2461" s="80">
        <v>70.39</v>
      </c>
      <c r="G2461" s="81">
        <v>50750</v>
      </c>
      <c r="H2461" s="81">
        <v>70.39</v>
      </c>
      <c r="I2461" s="81">
        <v>1</v>
      </c>
      <c r="J2461" s="81">
        <v>1.11244941929653</v>
      </c>
      <c r="K2461" s="81">
        <v>9.4053321997479995E-6</v>
      </c>
      <c r="L2461" s="81">
        <v>-47.586934101485802</v>
      </c>
      <c r="M2461" s="81">
        <v>1.7210323858561499E-2</v>
      </c>
      <c r="N2461" s="81">
        <v>48.699383520782298</v>
      </c>
      <c r="O2461" s="81">
        <v>-1.72009185263618E-2</v>
      </c>
      <c r="P2461" s="81">
        <v>18.651332183547499</v>
      </c>
      <c r="Q2461" s="81">
        <v>18.6513321835474</v>
      </c>
      <c r="R2461" s="81">
        <v>0</v>
      </c>
      <c r="S2461" s="81">
        <v>2.64382866087985E-3</v>
      </c>
      <c r="T2461" s="81" t="s">
        <v>140</v>
      </c>
      <c r="U2461" s="115">
        <v>-1.2107726550705999</v>
      </c>
      <c r="V2461" s="115">
        <v>-0.44049535474019103</v>
      </c>
      <c r="W2461" s="111">
        <v>-0.77026511857242996</v>
      </c>
    </row>
    <row r="2462" spans="2:23" x14ac:dyDescent="0.25">
      <c r="B2462" s="58" t="s">
        <v>119</v>
      </c>
      <c r="C2462" s="79" t="s">
        <v>143</v>
      </c>
      <c r="D2462" s="58" t="s">
        <v>69</v>
      </c>
      <c r="E2462" s="58" t="s">
        <v>171</v>
      </c>
      <c r="F2462" s="80">
        <v>70.39</v>
      </c>
      <c r="G2462" s="81">
        <v>50950</v>
      </c>
      <c r="H2462" s="81">
        <v>70.430000000000007</v>
      </c>
      <c r="I2462" s="81">
        <v>1</v>
      </c>
      <c r="J2462" s="81">
        <v>27.312257083859301</v>
      </c>
      <c r="K2462" s="81">
        <v>6.56444260573042E-3</v>
      </c>
      <c r="L2462" s="81">
        <v>75.980926921665898</v>
      </c>
      <c r="M2462" s="81">
        <v>5.0803291051704703E-2</v>
      </c>
      <c r="N2462" s="81">
        <v>-48.668669837806704</v>
      </c>
      <c r="O2462" s="81">
        <v>-4.4238848445974303E-2</v>
      </c>
      <c r="P2462" s="81">
        <v>-18.651332183547598</v>
      </c>
      <c r="Q2462" s="81">
        <v>-18.651332183547499</v>
      </c>
      <c r="R2462" s="81">
        <v>0</v>
      </c>
      <c r="S2462" s="81">
        <v>3.06127529154514E-3</v>
      </c>
      <c r="T2462" s="81" t="s">
        <v>159</v>
      </c>
      <c r="U2462" s="115">
        <v>-1.1681105255684801</v>
      </c>
      <c r="V2462" s="115">
        <v>-0.42497429899920702</v>
      </c>
      <c r="W2462" s="111">
        <v>-0.74312447404111603</v>
      </c>
    </row>
    <row r="2463" spans="2:23" x14ac:dyDescent="0.25">
      <c r="B2463" s="58" t="s">
        <v>119</v>
      </c>
      <c r="C2463" s="79" t="s">
        <v>143</v>
      </c>
      <c r="D2463" s="58" t="s">
        <v>69</v>
      </c>
      <c r="E2463" s="58" t="s">
        <v>172</v>
      </c>
      <c r="F2463" s="80">
        <v>70.44</v>
      </c>
      <c r="G2463" s="81">
        <v>51300</v>
      </c>
      <c r="H2463" s="81">
        <v>70.56</v>
      </c>
      <c r="I2463" s="81">
        <v>1</v>
      </c>
      <c r="J2463" s="81">
        <v>51.757141607681902</v>
      </c>
      <c r="K2463" s="81">
        <v>4.1012454140257802E-2</v>
      </c>
      <c r="L2463" s="81">
        <v>64.376941263040095</v>
      </c>
      <c r="M2463" s="81">
        <v>6.3450619571353103E-2</v>
      </c>
      <c r="N2463" s="81">
        <v>-12.6197996553582</v>
      </c>
      <c r="O2463" s="81">
        <v>-2.2438165431095301E-2</v>
      </c>
      <c r="P2463" s="81">
        <v>-4.2762575340483702</v>
      </c>
      <c r="Q2463" s="81">
        <v>-4.2762575340483604</v>
      </c>
      <c r="R2463" s="81">
        <v>0</v>
      </c>
      <c r="S2463" s="81">
        <v>2.7996445479680802E-4</v>
      </c>
      <c r="T2463" s="81" t="s">
        <v>159</v>
      </c>
      <c r="U2463" s="115">
        <v>-6.7514704249172802E-2</v>
      </c>
      <c r="V2463" s="115">
        <v>-2.4562756248144801E-2</v>
      </c>
      <c r="W2463" s="111">
        <v>-4.2951268725869102E-2</v>
      </c>
    </row>
    <row r="2464" spans="2:23" x14ac:dyDescent="0.25">
      <c r="B2464" s="58" t="s">
        <v>119</v>
      </c>
      <c r="C2464" s="79" t="s">
        <v>143</v>
      </c>
      <c r="D2464" s="58" t="s">
        <v>69</v>
      </c>
      <c r="E2464" s="58" t="s">
        <v>173</v>
      </c>
      <c r="F2464" s="80">
        <v>71.02</v>
      </c>
      <c r="G2464" s="81">
        <v>54750</v>
      </c>
      <c r="H2464" s="81">
        <v>71.489999999999995</v>
      </c>
      <c r="I2464" s="81">
        <v>1</v>
      </c>
      <c r="J2464" s="81">
        <v>31.460748066728002</v>
      </c>
      <c r="K2464" s="81">
        <v>0.105203574719308</v>
      </c>
      <c r="L2464" s="81">
        <v>68.910266530890596</v>
      </c>
      <c r="M2464" s="81">
        <v>0.50473133353766197</v>
      </c>
      <c r="N2464" s="81">
        <v>-37.449518464162502</v>
      </c>
      <c r="O2464" s="81">
        <v>-0.39952775881835401</v>
      </c>
      <c r="P2464" s="81">
        <v>-13.6962708872638</v>
      </c>
      <c r="Q2464" s="81">
        <v>-13.6962708872638</v>
      </c>
      <c r="R2464" s="81">
        <v>0</v>
      </c>
      <c r="S2464" s="81">
        <v>1.9938711111537898E-2</v>
      </c>
      <c r="T2464" s="81" t="s">
        <v>140</v>
      </c>
      <c r="U2464" s="115">
        <v>-10.867076776445399</v>
      </c>
      <c r="V2464" s="115">
        <v>-3.9535884953976499</v>
      </c>
      <c r="W2464" s="111">
        <v>-6.9133789458239097</v>
      </c>
    </row>
    <row r="2465" spans="2:23" x14ac:dyDescent="0.25">
      <c r="B2465" s="58" t="s">
        <v>119</v>
      </c>
      <c r="C2465" s="79" t="s">
        <v>143</v>
      </c>
      <c r="D2465" s="58" t="s">
        <v>69</v>
      </c>
      <c r="E2465" s="58" t="s">
        <v>174</v>
      </c>
      <c r="F2465" s="80">
        <v>70.430000000000007</v>
      </c>
      <c r="G2465" s="81">
        <v>53150</v>
      </c>
      <c r="H2465" s="81">
        <v>71.040000000000006</v>
      </c>
      <c r="I2465" s="81">
        <v>1</v>
      </c>
      <c r="J2465" s="81">
        <v>94.065822296772694</v>
      </c>
      <c r="K2465" s="81">
        <v>0.38932867267219301</v>
      </c>
      <c r="L2465" s="81">
        <v>96.3942075010916</v>
      </c>
      <c r="M2465" s="81">
        <v>0.40884110254959399</v>
      </c>
      <c r="N2465" s="81">
        <v>-2.3283852043189102</v>
      </c>
      <c r="O2465" s="81">
        <v>-1.9512429877401299E-2</v>
      </c>
      <c r="P2465" s="81">
        <v>0.119036912853739</v>
      </c>
      <c r="Q2465" s="81">
        <v>0.11903691285373801</v>
      </c>
      <c r="R2465" s="81">
        <v>0</v>
      </c>
      <c r="S2465" s="81">
        <v>6.2347061135699999E-7</v>
      </c>
      <c r="T2465" s="81" t="s">
        <v>159</v>
      </c>
      <c r="U2465" s="115">
        <v>4.0103247256547001E-2</v>
      </c>
      <c r="V2465" s="115">
        <v>-1.45901000097133E-2</v>
      </c>
      <c r="W2465" s="111">
        <v>5.4694212228942503E-2</v>
      </c>
    </row>
    <row r="2466" spans="2:23" x14ac:dyDescent="0.25">
      <c r="B2466" s="58" t="s">
        <v>119</v>
      </c>
      <c r="C2466" s="79" t="s">
        <v>143</v>
      </c>
      <c r="D2466" s="58" t="s">
        <v>69</v>
      </c>
      <c r="E2466" s="58" t="s">
        <v>174</v>
      </c>
      <c r="F2466" s="80">
        <v>70.430000000000007</v>
      </c>
      <c r="G2466" s="81">
        <v>54500</v>
      </c>
      <c r="H2466" s="81">
        <v>70.040000000000006</v>
      </c>
      <c r="I2466" s="81">
        <v>1</v>
      </c>
      <c r="J2466" s="81">
        <v>-44.437988998560499</v>
      </c>
      <c r="K2466" s="81">
        <v>0.109341069543497</v>
      </c>
      <c r="L2466" s="81">
        <v>1.92499425497368</v>
      </c>
      <c r="M2466" s="81">
        <v>2.0517923155871499E-4</v>
      </c>
      <c r="N2466" s="81">
        <v>-46.362983253534097</v>
      </c>
      <c r="O2466" s="81">
        <v>0.109135890311939</v>
      </c>
      <c r="P2466" s="81">
        <v>-18.770369096400898</v>
      </c>
      <c r="Q2466" s="81">
        <v>-18.770369096400898</v>
      </c>
      <c r="R2466" s="81">
        <v>0</v>
      </c>
      <c r="S2466" s="81">
        <v>1.9508332480557399E-2</v>
      </c>
      <c r="T2466" s="81" t="s">
        <v>159</v>
      </c>
      <c r="U2466" s="115">
        <v>-10.4164042128193</v>
      </c>
      <c r="V2466" s="115">
        <v>-3.7896277634181499</v>
      </c>
      <c r="W2466" s="111">
        <v>-6.6266716484588599</v>
      </c>
    </row>
    <row r="2467" spans="2:23" x14ac:dyDescent="0.25">
      <c r="B2467" s="58" t="s">
        <v>119</v>
      </c>
      <c r="C2467" s="79" t="s">
        <v>143</v>
      </c>
      <c r="D2467" s="58" t="s">
        <v>69</v>
      </c>
      <c r="E2467" s="58" t="s">
        <v>175</v>
      </c>
      <c r="F2467" s="80">
        <v>71.16</v>
      </c>
      <c r="G2467" s="81">
        <v>51250</v>
      </c>
      <c r="H2467" s="81">
        <v>71.16</v>
      </c>
      <c r="I2467" s="81">
        <v>1</v>
      </c>
      <c r="J2467" s="81">
        <v>0</v>
      </c>
      <c r="K2467" s="81">
        <v>0</v>
      </c>
      <c r="L2467" s="81">
        <v>0</v>
      </c>
      <c r="M2467" s="81">
        <v>0</v>
      </c>
      <c r="N2467" s="81">
        <v>0</v>
      </c>
      <c r="O2467" s="81">
        <v>0</v>
      </c>
      <c r="P2467" s="81">
        <v>0</v>
      </c>
      <c r="Q2467" s="81">
        <v>0</v>
      </c>
      <c r="R2467" s="81">
        <v>0</v>
      </c>
      <c r="S2467" s="81">
        <v>0</v>
      </c>
      <c r="T2467" s="81" t="s">
        <v>140</v>
      </c>
      <c r="U2467" s="115">
        <v>0</v>
      </c>
      <c r="V2467" s="115">
        <v>0</v>
      </c>
      <c r="W2467" s="111">
        <v>0</v>
      </c>
    </row>
    <row r="2468" spans="2:23" x14ac:dyDescent="0.25">
      <c r="B2468" s="58" t="s">
        <v>119</v>
      </c>
      <c r="C2468" s="79" t="s">
        <v>143</v>
      </c>
      <c r="D2468" s="58" t="s">
        <v>69</v>
      </c>
      <c r="E2468" s="58" t="s">
        <v>176</v>
      </c>
      <c r="F2468" s="80">
        <v>70.56</v>
      </c>
      <c r="G2468" s="81">
        <v>53200</v>
      </c>
      <c r="H2468" s="81">
        <v>71.069999999999993</v>
      </c>
      <c r="I2468" s="81">
        <v>1</v>
      </c>
      <c r="J2468" s="81">
        <v>66.843718405664205</v>
      </c>
      <c r="K2468" s="81">
        <v>0.22782753637817901</v>
      </c>
      <c r="L2468" s="81">
        <v>79.405463991077696</v>
      </c>
      <c r="M2468" s="81">
        <v>0.32150356101643901</v>
      </c>
      <c r="N2468" s="81">
        <v>-12.561745585413499</v>
      </c>
      <c r="O2468" s="81">
        <v>-9.3676024638259497E-2</v>
      </c>
      <c r="P2468" s="81">
        <v>-4.2762575340484501</v>
      </c>
      <c r="Q2468" s="81">
        <v>-4.2762575340484403</v>
      </c>
      <c r="R2468" s="81">
        <v>0</v>
      </c>
      <c r="S2468" s="81">
        <v>9.3242243958783599E-4</v>
      </c>
      <c r="T2468" s="81" t="s">
        <v>140</v>
      </c>
      <c r="U2468" s="115">
        <v>-0.22717743619757499</v>
      </c>
      <c r="V2468" s="115">
        <v>-8.2650202684816002E-2</v>
      </c>
      <c r="W2468" s="111">
        <v>-0.14452494784787001</v>
      </c>
    </row>
    <row r="2469" spans="2:23" x14ac:dyDescent="0.25">
      <c r="B2469" s="58" t="s">
        <v>119</v>
      </c>
      <c r="C2469" s="79" t="s">
        <v>143</v>
      </c>
      <c r="D2469" s="58" t="s">
        <v>69</v>
      </c>
      <c r="E2469" s="58" t="s">
        <v>177</v>
      </c>
      <c r="F2469" s="80">
        <v>71.48</v>
      </c>
      <c r="G2469" s="81">
        <v>53050</v>
      </c>
      <c r="H2469" s="81">
        <v>71.2</v>
      </c>
      <c r="I2469" s="81">
        <v>1</v>
      </c>
      <c r="J2469" s="81">
        <v>-193.85345266358701</v>
      </c>
      <c r="K2469" s="81">
        <v>0.35324411443018</v>
      </c>
      <c r="L2469" s="81">
        <v>-192.48974183422399</v>
      </c>
      <c r="M2469" s="81">
        <v>0.34829162668721803</v>
      </c>
      <c r="N2469" s="81">
        <v>-1.3637108293631099</v>
      </c>
      <c r="O2469" s="81">
        <v>4.9524877429615996E-3</v>
      </c>
      <c r="P2469" s="81">
        <v>-4.9117943787544398</v>
      </c>
      <c r="Q2469" s="81">
        <v>-4.91179437875443</v>
      </c>
      <c r="R2469" s="81">
        <v>0</v>
      </c>
      <c r="S2469" s="81">
        <v>2.2678180578013899E-4</v>
      </c>
      <c r="T2469" s="81" t="s">
        <v>159</v>
      </c>
      <c r="U2469" s="115">
        <v>-2.8528556638791301E-2</v>
      </c>
      <c r="V2469" s="115">
        <v>-1.03790720943373E-2</v>
      </c>
      <c r="W2469" s="111">
        <v>-1.8149197514538699E-2</v>
      </c>
    </row>
    <row r="2470" spans="2:23" x14ac:dyDescent="0.25">
      <c r="B2470" s="58" t="s">
        <v>119</v>
      </c>
      <c r="C2470" s="79" t="s">
        <v>143</v>
      </c>
      <c r="D2470" s="58" t="s">
        <v>69</v>
      </c>
      <c r="E2470" s="58" t="s">
        <v>177</v>
      </c>
      <c r="F2470" s="80">
        <v>71.48</v>
      </c>
      <c r="G2470" s="81">
        <v>53100</v>
      </c>
      <c r="H2470" s="81">
        <v>71.48</v>
      </c>
      <c r="I2470" s="81">
        <v>1</v>
      </c>
      <c r="J2470" s="81">
        <v>0</v>
      </c>
      <c r="K2470" s="81">
        <v>0</v>
      </c>
      <c r="L2470" s="81">
        <v>0</v>
      </c>
      <c r="M2470" s="81">
        <v>0</v>
      </c>
      <c r="N2470" s="81">
        <v>0</v>
      </c>
      <c r="O2470" s="81">
        <v>0</v>
      </c>
      <c r="P2470" s="81">
        <v>0</v>
      </c>
      <c r="Q2470" s="81">
        <v>0</v>
      </c>
      <c r="R2470" s="81">
        <v>0</v>
      </c>
      <c r="S2470" s="81">
        <v>0</v>
      </c>
      <c r="T2470" s="81" t="s">
        <v>140</v>
      </c>
      <c r="U2470" s="115">
        <v>0</v>
      </c>
      <c r="V2470" s="115">
        <v>0</v>
      </c>
      <c r="W2470" s="111">
        <v>0</v>
      </c>
    </row>
    <row r="2471" spans="2:23" x14ac:dyDescent="0.25">
      <c r="B2471" s="58" t="s">
        <v>119</v>
      </c>
      <c r="C2471" s="79" t="s">
        <v>143</v>
      </c>
      <c r="D2471" s="58" t="s">
        <v>69</v>
      </c>
      <c r="E2471" s="58" t="s">
        <v>177</v>
      </c>
      <c r="F2471" s="80">
        <v>71.48</v>
      </c>
      <c r="G2471" s="81">
        <v>53100</v>
      </c>
      <c r="H2471" s="81">
        <v>71.48</v>
      </c>
      <c r="I2471" s="81">
        <v>2</v>
      </c>
      <c r="J2471" s="81">
        <v>0</v>
      </c>
      <c r="K2471" s="81">
        <v>0</v>
      </c>
      <c r="L2471" s="81">
        <v>0</v>
      </c>
      <c r="M2471" s="81">
        <v>0</v>
      </c>
      <c r="N2471" s="81">
        <v>0</v>
      </c>
      <c r="O2471" s="81">
        <v>0</v>
      </c>
      <c r="P2471" s="81">
        <v>0</v>
      </c>
      <c r="Q2471" s="81">
        <v>0</v>
      </c>
      <c r="R2471" s="81">
        <v>0</v>
      </c>
      <c r="S2471" s="81">
        <v>0</v>
      </c>
      <c r="T2471" s="81" t="s">
        <v>140</v>
      </c>
      <c r="U2471" s="115">
        <v>0</v>
      </c>
      <c r="V2471" s="115">
        <v>0</v>
      </c>
      <c r="W2471" s="111">
        <v>0</v>
      </c>
    </row>
    <row r="2472" spans="2:23" x14ac:dyDescent="0.25">
      <c r="B2472" s="58" t="s">
        <v>119</v>
      </c>
      <c r="C2472" s="79" t="s">
        <v>143</v>
      </c>
      <c r="D2472" s="58" t="s">
        <v>69</v>
      </c>
      <c r="E2472" s="58" t="s">
        <v>178</v>
      </c>
      <c r="F2472" s="80">
        <v>71.53</v>
      </c>
      <c r="G2472" s="81">
        <v>53000</v>
      </c>
      <c r="H2472" s="81">
        <v>71.48</v>
      </c>
      <c r="I2472" s="81">
        <v>1</v>
      </c>
      <c r="J2472" s="81">
        <v>-16.004713270962998</v>
      </c>
      <c r="K2472" s="81">
        <v>0</v>
      </c>
      <c r="L2472" s="81">
        <v>-25.601438309870701</v>
      </c>
      <c r="M2472" s="81">
        <v>0</v>
      </c>
      <c r="N2472" s="81">
        <v>9.5967250389076799</v>
      </c>
      <c r="O2472" s="81">
        <v>0</v>
      </c>
      <c r="P2472" s="81">
        <v>2.35119271144965</v>
      </c>
      <c r="Q2472" s="81">
        <v>2.35119271144965</v>
      </c>
      <c r="R2472" s="81">
        <v>0</v>
      </c>
      <c r="S2472" s="81">
        <v>0</v>
      </c>
      <c r="T2472" s="81" t="s">
        <v>159</v>
      </c>
      <c r="U2472" s="115">
        <v>0.47983625194535601</v>
      </c>
      <c r="V2472" s="115">
        <v>-0.174570873510145</v>
      </c>
      <c r="W2472" s="111">
        <v>0.65441747475337297</v>
      </c>
    </row>
    <row r="2473" spans="2:23" x14ac:dyDescent="0.25">
      <c r="B2473" s="58" t="s">
        <v>119</v>
      </c>
      <c r="C2473" s="79" t="s">
        <v>143</v>
      </c>
      <c r="D2473" s="58" t="s">
        <v>69</v>
      </c>
      <c r="E2473" s="58" t="s">
        <v>178</v>
      </c>
      <c r="F2473" s="80">
        <v>71.53</v>
      </c>
      <c r="G2473" s="81">
        <v>53000</v>
      </c>
      <c r="H2473" s="81">
        <v>71.48</v>
      </c>
      <c r="I2473" s="81">
        <v>2</v>
      </c>
      <c r="J2473" s="81">
        <v>-14.137496722684</v>
      </c>
      <c r="K2473" s="81">
        <v>0</v>
      </c>
      <c r="L2473" s="81">
        <v>-22.614603840385801</v>
      </c>
      <c r="M2473" s="81">
        <v>0</v>
      </c>
      <c r="N2473" s="81">
        <v>8.4771071177017792</v>
      </c>
      <c r="O2473" s="81">
        <v>0</v>
      </c>
      <c r="P2473" s="81">
        <v>2.0768868951138599</v>
      </c>
      <c r="Q2473" s="81">
        <v>2.0768868951138502</v>
      </c>
      <c r="R2473" s="81">
        <v>0</v>
      </c>
      <c r="S2473" s="81">
        <v>0</v>
      </c>
      <c r="T2473" s="81" t="s">
        <v>159</v>
      </c>
      <c r="U2473" s="115">
        <v>0.42385535588506501</v>
      </c>
      <c r="V2473" s="115">
        <v>-0.154204271600628</v>
      </c>
      <c r="W2473" s="111">
        <v>0.57806876936548002</v>
      </c>
    </row>
    <row r="2474" spans="2:23" x14ac:dyDescent="0.25">
      <c r="B2474" s="58" t="s">
        <v>119</v>
      </c>
      <c r="C2474" s="79" t="s">
        <v>143</v>
      </c>
      <c r="D2474" s="58" t="s">
        <v>69</v>
      </c>
      <c r="E2474" s="58" t="s">
        <v>178</v>
      </c>
      <c r="F2474" s="80">
        <v>71.53</v>
      </c>
      <c r="G2474" s="81">
        <v>53000</v>
      </c>
      <c r="H2474" s="81">
        <v>71.48</v>
      </c>
      <c r="I2474" s="81">
        <v>3</v>
      </c>
      <c r="J2474" s="81">
        <v>-14.137496722684</v>
      </c>
      <c r="K2474" s="81">
        <v>0</v>
      </c>
      <c r="L2474" s="81">
        <v>-22.614603840385801</v>
      </c>
      <c r="M2474" s="81">
        <v>0</v>
      </c>
      <c r="N2474" s="81">
        <v>8.4771071177017792</v>
      </c>
      <c r="O2474" s="81">
        <v>0</v>
      </c>
      <c r="P2474" s="81">
        <v>2.0768868951138599</v>
      </c>
      <c r="Q2474" s="81">
        <v>2.0768868951138502</v>
      </c>
      <c r="R2474" s="81">
        <v>0</v>
      </c>
      <c r="S2474" s="81">
        <v>0</v>
      </c>
      <c r="T2474" s="81" t="s">
        <v>159</v>
      </c>
      <c r="U2474" s="115">
        <v>0.42385535588506501</v>
      </c>
      <c r="V2474" s="115">
        <v>-0.154204271600628</v>
      </c>
      <c r="W2474" s="111">
        <v>0.57806876936548002</v>
      </c>
    </row>
    <row r="2475" spans="2:23" x14ac:dyDescent="0.25">
      <c r="B2475" s="58" t="s">
        <v>119</v>
      </c>
      <c r="C2475" s="79" t="s">
        <v>143</v>
      </c>
      <c r="D2475" s="58" t="s">
        <v>69</v>
      </c>
      <c r="E2475" s="58" t="s">
        <v>178</v>
      </c>
      <c r="F2475" s="80">
        <v>71.53</v>
      </c>
      <c r="G2475" s="81">
        <v>53000</v>
      </c>
      <c r="H2475" s="81">
        <v>71.48</v>
      </c>
      <c r="I2475" s="81">
        <v>4</v>
      </c>
      <c r="J2475" s="81">
        <v>-15.5167646956287</v>
      </c>
      <c r="K2475" s="81">
        <v>0</v>
      </c>
      <c r="L2475" s="81">
        <v>-24.820906654081899</v>
      </c>
      <c r="M2475" s="81">
        <v>0</v>
      </c>
      <c r="N2475" s="81">
        <v>9.3041419584531706</v>
      </c>
      <c r="O2475" s="81">
        <v>0</v>
      </c>
      <c r="P2475" s="81">
        <v>2.27951000683229</v>
      </c>
      <c r="Q2475" s="81">
        <v>2.27951000683229</v>
      </c>
      <c r="R2475" s="81">
        <v>0</v>
      </c>
      <c r="S2475" s="81">
        <v>0</v>
      </c>
      <c r="T2475" s="81" t="s">
        <v>159</v>
      </c>
      <c r="U2475" s="115">
        <v>0.46520709792263198</v>
      </c>
      <c r="V2475" s="115">
        <v>-0.16924859078117699</v>
      </c>
      <c r="W2475" s="111">
        <v>0.63446572247430699</v>
      </c>
    </row>
    <row r="2476" spans="2:23" x14ac:dyDescent="0.25">
      <c r="B2476" s="58" t="s">
        <v>119</v>
      </c>
      <c r="C2476" s="79" t="s">
        <v>143</v>
      </c>
      <c r="D2476" s="58" t="s">
        <v>69</v>
      </c>
      <c r="E2476" s="58" t="s">
        <v>178</v>
      </c>
      <c r="F2476" s="80">
        <v>71.53</v>
      </c>
      <c r="G2476" s="81">
        <v>53204</v>
      </c>
      <c r="H2476" s="81">
        <v>71.23</v>
      </c>
      <c r="I2476" s="81">
        <v>1</v>
      </c>
      <c r="J2476" s="81">
        <v>-13.106731421274301</v>
      </c>
      <c r="K2476" s="81">
        <v>2.1954303012615702E-2</v>
      </c>
      <c r="L2476" s="81">
        <v>-20.739650414709601</v>
      </c>
      <c r="M2476" s="81">
        <v>5.4971010093653502E-2</v>
      </c>
      <c r="N2476" s="81">
        <v>7.6329189934352497</v>
      </c>
      <c r="O2476" s="81">
        <v>-3.3016707081037697E-2</v>
      </c>
      <c r="P2476" s="81">
        <v>2.3548764780301901</v>
      </c>
      <c r="Q2476" s="81">
        <v>2.3548764780301799</v>
      </c>
      <c r="R2476" s="81">
        <v>0</v>
      </c>
      <c r="S2476" s="81">
        <v>7.0870764438246703E-4</v>
      </c>
      <c r="T2476" s="81" t="s">
        <v>159</v>
      </c>
      <c r="U2476" s="115">
        <v>-6.6856853413918504E-2</v>
      </c>
      <c r="V2476" s="115">
        <v>-2.4323421278175099E-2</v>
      </c>
      <c r="W2476" s="111">
        <v>-4.25327594793165E-2</v>
      </c>
    </row>
    <row r="2477" spans="2:23" x14ac:dyDescent="0.25">
      <c r="B2477" s="58" t="s">
        <v>119</v>
      </c>
      <c r="C2477" s="79" t="s">
        <v>143</v>
      </c>
      <c r="D2477" s="58" t="s">
        <v>69</v>
      </c>
      <c r="E2477" s="58" t="s">
        <v>178</v>
      </c>
      <c r="F2477" s="80">
        <v>71.53</v>
      </c>
      <c r="G2477" s="81">
        <v>53304</v>
      </c>
      <c r="H2477" s="81">
        <v>71.680000000000007</v>
      </c>
      <c r="I2477" s="81">
        <v>1</v>
      </c>
      <c r="J2477" s="81">
        <v>13.0618857040373</v>
      </c>
      <c r="K2477" s="81">
        <v>1.5815811950072499E-2</v>
      </c>
      <c r="L2477" s="81">
        <v>8.1914464472753004</v>
      </c>
      <c r="M2477" s="81">
        <v>6.2201509870982901E-3</v>
      </c>
      <c r="N2477" s="81">
        <v>4.8704392567620198</v>
      </c>
      <c r="O2477" s="81">
        <v>9.5956609629742305E-3</v>
      </c>
      <c r="P2477" s="81">
        <v>1.50441949434414</v>
      </c>
      <c r="Q2477" s="81">
        <v>1.50441949434414</v>
      </c>
      <c r="R2477" s="81">
        <v>0</v>
      </c>
      <c r="S2477" s="81">
        <v>2.0980587198704101E-4</v>
      </c>
      <c r="T2477" s="81" t="s">
        <v>159</v>
      </c>
      <c r="U2477" s="115">
        <v>-4.3468585260561202E-2</v>
      </c>
      <c r="V2477" s="115">
        <v>-1.5814455178035501E-2</v>
      </c>
      <c r="W2477" s="111">
        <v>-2.7653692738831701E-2</v>
      </c>
    </row>
    <row r="2478" spans="2:23" x14ac:dyDescent="0.25">
      <c r="B2478" s="58" t="s">
        <v>119</v>
      </c>
      <c r="C2478" s="79" t="s">
        <v>143</v>
      </c>
      <c r="D2478" s="58" t="s">
        <v>69</v>
      </c>
      <c r="E2478" s="58" t="s">
        <v>178</v>
      </c>
      <c r="F2478" s="80">
        <v>71.53</v>
      </c>
      <c r="G2478" s="81">
        <v>53354</v>
      </c>
      <c r="H2478" s="81">
        <v>71.66</v>
      </c>
      <c r="I2478" s="81">
        <v>1</v>
      </c>
      <c r="J2478" s="81">
        <v>35.785687386712901</v>
      </c>
      <c r="K2478" s="81">
        <v>2.6892923856530401E-2</v>
      </c>
      <c r="L2478" s="81">
        <v>50.137573485703697</v>
      </c>
      <c r="M2478" s="81">
        <v>5.2789301775721102E-2</v>
      </c>
      <c r="N2478" s="81">
        <v>-14.3518860989908</v>
      </c>
      <c r="O2478" s="81">
        <v>-2.5896377919190701E-2</v>
      </c>
      <c r="P2478" s="81">
        <v>-3.8808801041526602</v>
      </c>
      <c r="Q2478" s="81">
        <v>-3.8808801041526602</v>
      </c>
      <c r="R2478" s="81">
        <v>0</v>
      </c>
      <c r="S2478" s="81">
        <v>3.16285838038968E-4</v>
      </c>
      <c r="T2478" s="81" t="s">
        <v>140</v>
      </c>
      <c r="U2478" s="115">
        <v>1.16940157442801E-2</v>
      </c>
      <c r="V2478" s="115">
        <v>-4.2544399991538201E-3</v>
      </c>
      <c r="W2478" s="111">
        <v>1.59487079645859E-2</v>
      </c>
    </row>
    <row r="2479" spans="2:23" x14ac:dyDescent="0.25">
      <c r="B2479" s="58" t="s">
        <v>119</v>
      </c>
      <c r="C2479" s="79" t="s">
        <v>143</v>
      </c>
      <c r="D2479" s="58" t="s">
        <v>69</v>
      </c>
      <c r="E2479" s="58" t="s">
        <v>178</v>
      </c>
      <c r="F2479" s="80">
        <v>71.53</v>
      </c>
      <c r="G2479" s="81">
        <v>53454</v>
      </c>
      <c r="H2479" s="81">
        <v>71.72</v>
      </c>
      <c r="I2479" s="81">
        <v>1</v>
      </c>
      <c r="J2479" s="81">
        <v>22.2800339112414</v>
      </c>
      <c r="K2479" s="81">
        <v>3.3854473936069697E-2</v>
      </c>
      <c r="L2479" s="81">
        <v>38.668743289097399</v>
      </c>
      <c r="M2479" s="81">
        <v>0.101977530455464</v>
      </c>
      <c r="N2479" s="81">
        <v>-16.388709377855999</v>
      </c>
      <c r="O2479" s="81">
        <v>-6.8123056519393793E-2</v>
      </c>
      <c r="P2479" s="81">
        <v>-3.7680832986719399</v>
      </c>
      <c r="Q2479" s="81">
        <v>-3.7680832986719399</v>
      </c>
      <c r="R2479" s="81">
        <v>0</v>
      </c>
      <c r="S2479" s="81">
        <v>9.6833440905881401E-4</v>
      </c>
      <c r="T2479" s="81" t="s">
        <v>140</v>
      </c>
      <c r="U2479" s="115">
        <v>-1.76545914140897</v>
      </c>
      <c r="V2479" s="115">
        <v>-0.64229774889399804</v>
      </c>
      <c r="W2479" s="111">
        <v>-1.1231436299763999</v>
      </c>
    </row>
    <row r="2480" spans="2:23" x14ac:dyDescent="0.25">
      <c r="B2480" s="58" t="s">
        <v>119</v>
      </c>
      <c r="C2480" s="79" t="s">
        <v>143</v>
      </c>
      <c r="D2480" s="58" t="s">
        <v>69</v>
      </c>
      <c r="E2480" s="58" t="s">
        <v>178</v>
      </c>
      <c r="F2480" s="80">
        <v>71.53</v>
      </c>
      <c r="G2480" s="81">
        <v>53604</v>
      </c>
      <c r="H2480" s="81">
        <v>71.72</v>
      </c>
      <c r="I2480" s="81">
        <v>1</v>
      </c>
      <c r="J2480" s="81">
        <v>24.6850135268649</v>
      </c>
      <c r="K2480" s="81">
        <v>2.65067203377354E-2</v>
      </c>
      <c r="L2480" s="81">
        <v>31.545637058840001</v>
      </c>
      <c r="M2480" s="81">
        <v>4.3288033958990502E-2</v>
      </c>
      <c r="N2480" s="81">
        <v>-6.8606235319750501</v>
      </c>
      <c r="O2480" s="81">
        <v>-1.6781313621255099E-2</v>
      </c>
      <c r="P2480" s="81">
        <v>-1.9519555016607</v>
      </c>
      <c r="Q2480" s="81">
        <v>-1.95195550166069</v>
      </c>
      <c r="R2480" s="81">
        <v>0</v>
      </c>
      <c r="S2480" s="81">
        <v>1.65740667200161E-4</v>
      </c>
      <c r="T2480" s="81" t="s">
        <v>140</v>
      </c>
      <c r="U2480" s="115">
        <v>0.101556882952849</v>
      </c>
      <c r="V2480" s="115">
        <v>-3.6947758107416802E-2</v>
      </c>
      <c r="W2480" s="111">
        <v>0.138506831479244</v>
      </c>
    </row>
    <row r="2481" spans="2:23" x14ac:dyDescent="0.25">
      <c r="B2481" s="58" t="s">
        <v>119</v>
      </c>
      <c r="C2481" s="79" t="s">
        <v>143</v>
      </c>
      <c r="D2481" s="58" t="s">
        <v>69</v>
      </c>
      <c r="E2481" s="58" t="s">
        <v>178</v>
      </c>
      <c r="F2481" s="80">
        <v>71.53</v>
      </c>
      <c r="G2481" s="81">
        <v>53654</v>
      </c>
      <c r="H2481" s="81">
        <v>71.430000000000007</v>
      </c>
      <c r="I2481" s="81">
        <v>1</v>
      </c>
      <c r="J2481" s="81">
        <v>-22.984812446763101</v>
      </c>
      <c r="K2481" s="81">
        <v>2.5765269188692101E-2</v>
      </c>
      <c r="L2481" s="81">
        <v>-12.2855007492151</v>
      </c>
      <c r="M2481" s="81">
        <v>7.3610281926976603E-3</v>
      </c>
      <c r="N2481" s="81">
        <v>-10.699311697548101</v>
      </c>
      <c r="O2481" s="81">
        <v>1.84042409959944E-2</v>
      </c>
      <c r="P2481" s="81">
        <v>-3.0428535763984401</v>
      </c>
      <c r="Q2481" s="81">
        <v>-3.0428535763984299</v>
      </c>
      <c r="R2481" s="81">
        <v>0</v>
      </c>
      <c r="S2481" s="81">
        <v>4.5155937616853499E-4</v>
      </c>
      <c r="T2481" s="81" t="s">
        <v>140</v>
      </c>
      <c r="U2481" s="115">
        <v>0.24560397663893199</v>
      </c>
      <c r="V2481" s="115">
        <v>-8.9354025598520903E-2</v>
      </c>
      <c r="W2481" s="111">
        <v>0.33496329952106202</v>
      </c>
    </row>
    <row r="2482" spans="2:23" x14ac:dyDescent="0.25">
      <c r="B2482" s="58" t="s">
        <v>119</v>
      </c>
      <c r="C2482" s="79" t="s">
        <v>143</v>
      </c>
      <c r="D2482" s="58" t="s">
        <v>69</v>
      </c>
      <c r="E2482" s="58" t="s">
        <v>179</v>
      </c>
      <c r="F2482" s="80">
        <v>71.2</v>
      </c>
      <c r="G2482" s="81">
        <v>53150</v>
      </c>
      <c r="H2482" s="81">
        <v>71.040000000000006</v>
      </c>
      <c r="I2482" s="81">
        <v>1</v>
      </c>
      <c r="J2482" s="81">
        <v>-35.320597013300997</v>
      </c>
      <c r="K2482" s="81">
        <v>3.4132819527567602E-2</v>
      </c>
      <c r="L2482" s="81">
        <v>-3.48728112357262</v>
      </c>
      <c r="M2482" s="81">
        <v>3.3272850680883802E-4</v>
      </c>
      <c r="N2482" s="81">
        <v>-31.8333158897284</v>
      </c>
      <c r="O2482" s="81">
        <v>3.3800091020758802E-2</v>
      </c>
      <c r="P2482" s="81">
        <v>-11.917083910780301</v>
      </c>
      <c r="Q2482" s="81">
        <v>-11.9170839107802</v>
      </c>
      <c r="R2482" s="81">
        <v>0</v>
      </c>
      <c r="S2482" s="81">
        <v>3.88558208130478E-3</v>
      </c>
      <c r="T2482" s="81" t="s">
        <v>159</v>
      </c>
      <c r="U2482" s="115">
        <v>-2.6894680689600698</v>
      </c>
      <c r="V2482" s="115">
        <v>-0.97846460781681499</v>
      </c>
      <c r="W2482" s="111">
        <v>-1.71097640201784</v>
      </c>
    </row>
    <row r="2483" spans="2:23" x14ac:dyDescent="0.25">
      <c r="B2483" s="58" t="s">
        <v>119</v>
      </c>
      <c r="C2483" s="79" t="s">
        <v>143</v>
      </c>
      <c r="D2483" s="58" t="s">
        <v>69</v>
      </c>
      <c r="E2483" s="58" t="s">
        <v>179</v>
      </c>
      <c r="F2483" s="80">
        <v>71.2</v>
      </c>
      <c r="G2483" s="81">
        <v>53150</v>
      </c>
      <c r="H2483" s="81">
        <v>71.040000000000006</v>
      </c>
      <c r="I2483" s="81">
        <v>2</v>
      </c>
      <c r="J2483" s="81">
        <v>-35.216891310475397</v>
      </c>
      <c r="K2483" s="81">
        <v>3.3969884185587503E-2</v>
      </c>
      <c r="L2483" s="81">
        <v>-3.47704202881076</v>
      </c>
      <c r="M2483" s="81">
        <v>3.3114020458848998E-4</v>
      </c>
      <c r="N2483" s="81">
        <v>-31.7398492816647</v>
      </c>
      <c r="O2483" s="81">
        <v>3.3638743980999003E-2</v>
      </c>
      <c r="P2483" s="81">
        <v>-11.8820938577487</v>
      </c>
      <c r="Q2483" s="81">
        <v>-11.8820938577487</v>
      </c>
      <c r="R2483" s="81">
        <v>0</v>
      </c>
      <c r="S2483" s="81">
        <v>3.86703399023076E-3</v>
      </c>
      <c r="T2483" s="81" t="s">
        <v>159</v>
      </c>
      <c r="U2483" s="115">
        <v>-2.68598841313759</v>
      </c>
      <c r="V2483" s="115">
        <v>-0.97719866229064301</v>
      </c>
      <c r="W2483" s="111">
        <v>-1.7087627267308501</v>
      </c>
    </row>
    <row r="2484" spans="2:23" x14ac:dyDescent="0.25">
      <c r="B2484" s="58" t="s">
        <v>119</v>
      </c>
      <c r="C2484" s="79" t="s">
        <v>143</v>
      </c>
      <c r="D2484" s="58" t="s">
        <v>69</v>
      </c>
      <c r="E2484" s="58" t="s">
        <v>179</v>
      </c>
      <c r="F2484" s="80">
        <v>71.2</v>
      </c>
      <c r="G2484" s="81">
        <v>53900</v>
      </c>
      <c r="H2484" s="81">
        <v>70.97</v>
      </c>
      <c r="I2484" s="81">
        <v>1</v>
      </c>
      <c r="J2484" s="81">
        <v>-30.9184500170193</v>
      </c>
      <c r="K2484" s="81">
        <v>4.4834080863235801E-2</v>
      </c>
      <c r="L2484" s="81">
        <v>-14.5604687020474</v>
      </c>
      <c r="M2484" s="81">
        <v>9.9431399698129298E-3</v>
      </c>
      <c r="N2484" s="81">
        <v>-16.357981314971902</v>
      </c>
      <c r="O2484" s="81">
        <v>3.48909408934229E-2</v>
      </c>
      <c r="P2484" s="81">
        <v>-8.4904469195491892</v>
      </c>
      <c r="Q2484" s="81">
        <v>-8.4904469195491803</v>
      </c>
      <c r="R2484" s="81">
        <v>0</v>
      </c>
      <c r="S2484" s="81">
        <v>3.3809126091136998E-3</v>
      </c>
      <c r="T2484" s="81" t="s">
        <v>159</v>
      </c>
      <c r="U2484" s="115">
        <v>-1.2821131690346199</v>
      </c>
      <c r="V2484" s="115">
        <v>-0.46644999195001202</v>
      </c>
      <c r="W2484" s="111">
        <v>-0.81565027755944997</v>
      </c>
    </row>
    <row r="2485" spans="2:23" x14ac:dyDescent="0.25">
      <c r="B2485" s="58" t="s">
        <v>119</v>
      </c>
      <c r="C2485" s="79" t="s">
        <v>143</v>
      </c>
      <c r="D2485" s="58" t="s">
        <v>69</v>
      </c>
      <c r="E2485" s="58" t="s">
        <v>179</v>
      </c>
      <c r="F2485" s="80">
        <v>71.2</v>
      </c>
      <c r="G2485" s="81">
        <v>53900</v>
      </c>
      <c r="H2485" s="81">
        <v>70.97</v>
      </c>
      <c r="I2485" s="81">
        <v>2</v>
      </c>
      <c r="J2485" s="81">
        <v>-30.9518403645849</v>
      </c>
      <c r="K2485" s="81">
        <v>4.4892649532799402E-2</v>
      </c>
      <c r="L2485" s="81">
        <v>-14.576193264902701</v>
      </c>
      <c r="M2485" s="81">
        <v>9.9561291170889698E-3</v>
      </c>
      <c r="N2485" s="81">
        <v>-16.375647099682201</v>
      </c>
      <c r="O2485" s="81">
        <v>3.4936520415710499E-2</v>
      </c>
      <c r="P2485" s="81">
        <v>-8.4996161687669005</v>
      </c>
      <c r="Q2485" s="81">
        <v>-8.4996161687668899</v>
      </c>
      <c r="R2485" s="81">
        <v>0</v>
      </c>
      <c r="S2485" s="81">
        <v>3.3853292392667998E-3</v>
      </c>
      <c r="T2485" s="81" t="s">
        <v>159</v>
      </c>
      <c r="U2485" s="115">
        <v>-1.28293627917618</v>
      </c>
      <c r="V2485" s="115">
        <v>-0.466749450475342</v>
      </c>
      <c r="W2485" s="111">
        <v>-0.816173920894251</v>
      </c>
    </row>
    <row r="2486" spans="2:23" x14ac:dyDescent="0.25">
      <c r="B2486" s="58" t="s">
        <v>119</v>
      </c>
      <c r="C2486" s="79" t="s">
        <v>143</v>
      </c>
      <c r="D2486" s="58" t="s">
        <v>69</v>
      </c>
      <c r="E2486" s="58" t="s">
        <v>180</v>
      </c>
      <c r="F2486" s="80">
        <v>71.040000000000006</v>
      </c>
      <c r="G2486" s="81">
        <v>53550</v>
      </c>
      <c r="H2486" s="81">
        <v>70.87</v>
      </c>
      <c r="I2486" s="81">
        <v>1</v>
      </c>
      <c r="J2486" s="81">
        <v>-32.389677039255098</v>
      </c>
      <c r="K2486" s="81">
        <v>2.5776170260836999E-2</v>
      </c>
      <c r="L2486" s="81">
        <v>-9.0100882752909204</v>
      </c>
      <c r="M2486" s="81">
        <v>1.9946341412001001E-3</v>
      </c>
      <c r="N2486" s="81">
        <v>-23.379588763964101</v>
      </c>
      <c r="O2486" s="81">
        <v>2.37815361196369E-2</v>
      </c>
      <c r="P2486" s="81">
        <v>-11.419100131059601</v>
      </c>
      <c r="Q2486" s="81">
        <v>-11.419100131059601</v>
      </c>
      <c r="R2486" s="81">
        <v>0</v>
      </c>
      <c r="S2486" s="81">
        <v>3.2038259805237902E-3</v>
      </c>
      <c r="T2486" s="81" t="s">
        <v>140</v>
      </c>
      <c r="U2486" s="115">
        <v>-2.2871111945050999</v>
      </c>
      <c r="V2486" s="115">
        <v>-0.83208177252321502</v>
      </c>
      <c r="W2486" s="111">
        <v>-1.4550064110269101</v>
      </c>
    </row>
    <row r="2487" spans="2:23" x14ac:dyDescent="0.25">
      <c r="B2487" s="58" t="s">
        <v>119</v>
      </c>
      <c r="C2487" s="79" t="s">
        <v>143</v>
      </c>
      <c r="D2487" s="58" t="s">
        <v>69</v>
      </c>
      <c r="E2487" s="58" t="s">
        <v>180</v>
      </c>
      <c r="F2487" s="80">
        <v>71.040000000000006</v>
      </c>
      <c r="G2487" s="81">
        <v>54200</v>
      </c>
      <c r="H2487" s="81">
        <v>71</v>
      </c>
      <c r="I2487" s="81">
        <v>1</v>
      </c>
      <c r="J2487" s="81">
        <v>-25.9449853721515</v>
      </c>
      <c r="K2487" s="81">
        <v>4.4427389553436296E-3</v>
      </c>
      <c r="L2487" s="81">
        <v>-2.1696900944844799</v>
      </c>
      <c r="M2487" s="81">
        <v>3.1069863700287001E-5</v>
      </c>
      <c r="N2487" s="81">
        <v>-23.775295277666999</v>
      </c>
      <c r="O2487" s="81">
        <v>4.4116690916433396E-3</v>
      </c>
      <c r="P2487" s="81">
        <v>-11.6167038564534</v>
      </c>
      <c r="Q2487" s="81">
        <v>-11.6167038564534</v>
      </c>
      <c r="R2487" s="81">
        <v>0</v>
      </c>
      <c r="S2487" s="81">
        <v>8.9065553602436505E-4</v>
      </c>
      <c r="T2487" s="81" t="s">
        <v>140</v>
      </c>
      <c r="U2487" s="115">
        <v>-0.637695072218319</v>
      </c>
      <c r="V2487" s="115">
        <v>-0.23200203264955599</v>
      </c>
      <c r="W2487" s="111">
        <v>-0.40568662362683999</v>
      </c>
    </row>
    <row r="2488" spans="2:23" x14ac:dyDescent="0.25">
      <c r="B2488" s="58" t="s">
        <v>119</v>
      </c>
      <c r="C2488" s="79" t="s">
        <v>143</v>
      </c>
      <c r="D2488" s="58" t="s">
        <v>69</v>
      </c>
      <c r="E2488" s="58" t="s">
        <v>181</v>
      </c>
      <c r="F2488" s="80">
        <v>71.12</v>
      </c>
      <c r="G2488" s="81">
        <v>53150</v>
      </c>
      <c r="H2488" s="81">
        <v>71.040000000000006</v>
      </c>
      <c r="I2488" s="81">
        <v>1</v>
      </c>
      <c r="J2488" s="81">
        <v>-18.357504001114702</v>
      </c>
      <c r="K2488" s="81">
        <v>0</v>
      </c>
      <c r="L2488" s="81">
        <v>-24.909751864346099</v>
      </c>
      <c r="M2488" s="81">
        <v>0</v>
      </c>
      <c r="N2488" s="81">
        <v>6.5522478632314298</v>
      </c>
      <c r="O2488" s="81">
        <v>0</v>
      </c>
      <c r="P2488" s="81">
        <v>0.22474934349901099</v>
      </c>
      <c r="Q2488" s="81">
        <v>0.22474934349900999</v>
      </c>
      <c r="R2488" s="81">
        <v>0</v>
      </c>
      <c r="S2488" s="81">
        <v>0</v>
      </c>
      <c r="T2488" s="81" t="s">
        <v>140</v>
      </c>
      <c r="U2488" s="115">
        <v>0.52417982905850302</v>
      </c>
      <c r="V2488" s="115">
        <v>-0.190703662476845</v>
      </c>
      <c r="W2488" s="111">
        <v>0.71489479725301197</v>
      </c>
    </row>
    <row r="2489" spans="2:23" x14ac:dyDescent="0.25">
      <c r="B2489" s="58" t="s">
        <v>119</v>
      </c>
      <c r="C2489" s="79" t="s">
        <v>143</v>
      </c>
      <c r="D2489" s="58" t="s">
        <v>69</v>
      </c>
      <c r="E2489" s="58" t="s">
        <v>181</v>
      </c>
      <c r="F2489" s="80">
        <v>71.12</v>
      </c>
      <c r="G2489" s="81">
        <v>53150</v>
      </c>
      <c r="H2489" s="81">
        <v>71.040000000000006</v>
      </c>
      <c r="I2489" s="81">
        <v>2</v>
      </c>
      <c r="J2489" s="81">
        <v>-15.413134461186999</v>
      </c>
      <c r="K2489" s="81">
        <v>0</v>
      </c>
      <c r="L2489" s="81">
        <v>-20.914463908418899</v>
      </c>
      <c r="M2489" s="81">
        <v>0</v>
      </c>
      <c r="N2489" s="81">
        <v>5.5013294472319396</v>
      </c>
      <c r="O2489" s="81">
        <v>0</v>
      </c>
      <c r="P2489" s="81">
        <v>0.18870168031575399</v>
      </c>
      <c r="Q2489" s="81">
        <v>0.18870168031575399</v>
      </c>
      <c r="R2489" s="81">
        <v>0</v>
      </c>
      <c r="S2489" s="81">
        <v>0</v>
      </c>
      <c r="T2489" s="81" t="s">
        <v>140</v>
      </c>
      <c r="U2489" s="115">
        <v>0.44010635577854601</v>
      </c>
      <c r="V2489" s="115">
        <v>-0.16011660364164501</v>
      </c>
      <c r="W2489" s="111">
        <v>0.60023245180796503</v>
      </c>
    </row>
    <row r="2490" spans="2:23" x14ac:dyDescent="0.25">
      <c r="B2490" s="58" t="s">
        <v>119</v>
      </c>
      <c r="C2490" s="79" t="s">
        <v>143</v>
      </c>
      <c r="D2490" s="58" t="s">
        <v>69</v>
      </c>
      <c r="E2490" s="58" t="s">
        <v>181</v>
      </c>
      <c r="F2490" s="80">
        <v>71.12</v>
      </c>
      <c r="G2490" s="81">
        <v>53150</v>
      </c>
      <c r="H2490" s="81">
        <v>71.040000000000006</v>
      </c>
      <c r="I2490" s="81">
        <v>3</v>
      </c>
      <c r="J2490" s="81">
        <v>-18.858732779302098</v>
      </c>
      <c r="K2490" s="81">
        <v>0</v>
      </c>
      <c r="L2490" s="81">
        <v>-25.5898816080825</v>
      </c>
      <c r="M2490" s="81">
        <v>0</v>
      </c>
      <c r="N2490" s="81">
        <v>6.7311488287804302</v>
      </c>
      <c r="O2490" s="81">
        <v>0</v>
      </c>
      <c r="P2490" s="81">
        <v>0.23088584434540599</v>
      </c>
      <c r="Q2490" s="81">
        <v>0.23088584434540599</v>
      </c>
      <c r="R2490" s="81">
        <v>0</v>
      </c>
      <c r="S2490" s="81">
        <v>0</v>
      </c>
      <c r="T2490" s="81" t="s">
        <v>140</v>
      </c>
      <c r="U2490" s="115">
        <v>0.53849190630242305</v>
      </c>
      <c r="V2490" s="115">
        <v>-0.19591058841478001</v>
      </c>
      <c r="W2490" s="111">
        <v>0.73441410912340399</v>
      </c>
    </row>
    <row r="2491" spans="2:23" x14ac:dyDescent="0.25">
      <c r="B2491" s="58" t="s">
        <v>119</v>
      </c>
      <c r="C2491" s="79" t="s">
        <v>143</v>
      </c>
      <c r="D2491" s="58" t="s">
        <v>69</v>
      </c>
      <c r="E2491" s="58" t="s">
        <v>181</v>
      </c>
      <c r="F2491" s="80">
        <v>71.12</v>
      </c>
      <c r="G2491" s="81">
        <v>53654</v>
      </c>
      <c r="H2491" s="81">
        <v>71.430000000000007</v>
      </c>
      <c r="I2491" s="81">
        <v>1</v>
      </c>
      <c r="J2491" s="81">
        <v>75.499318165712495</v>
      </c>
      <c r="K2491" s="81">
        <v>0.17898461716550701</v>
      </c>
      <c r="L2491" s="81">
        <v>66.685013111611397</v>
      </c>
      <c r="M2491" s="81">
        <v>0.13963237657404801</v>
      </c>
      <c r="N2491" s="81">
        <v>8.8143050541010499</v>
      </c>
      <c r="O2491" s="81">
        <v>3.9352240591459198E-2</v>
      </c>
      <c r="P2491" s="81">
        <v>2.4974045390297399</v>
      </c>
      <c r="Q2491" s="81">
        <v>2.4974045390297399</v>
      </c>
      <c r="R2491" s="81">
        <v>0</v>
      </c>
      <c r="S2491" s="81">
        <v>1.95842724151184E-4</v>
      </c>
      <c r="T2491" s="81" t="s">
        <v>140</v>
      </c>
      <c r="U2491" s="115">
        <v>7.2396381384908601E-2</v>
      </c>
      <c r="V2491" s="115">
        <v>-2.6338775959712901E-2</v>
      </c>
      <c r="W2491" s="111">
        <v>9.8736718818380101E-2</v>
      </c>
    </row>
    <row r="2492" spans="2:23" x14ac:dyDescent="0.25">
      <c r="B2492" s="58" t="s">
        <v>119</v>
      </c>
      <c r="C2492" s="79" t="s">
        <v>143</v>
      </c>
      <c r="D2492" s="58" t="s">
        <v>69</v>
      </c>
      <c r="E2492" s="58" t="s">
        <v>181</v>
      </c>
      <c r="F2492" s="80">
        <v>71.12</v>
      </c>
      <c r="G2492" s="81">
        <v>53654</v>
      </c>
      <c r="H2492" s="81">
        <v>71.430000000000007</v>
      </c>
      <c r="I2492" s="81">
        <v>2</v>
      </c>
      <c r="J2492" s="81">
        <v>75.499318165712495</v>
      </c>
      <c r="K2492" s="81">
        <v>0.17898461716550701</v>
      </c>
      <c r="L2492" s="81">
        <v>66.685013111611397</v>
      </c>
      <c r="M2492" s="81">
        <v>0.13963237657404801</v>
      </c>
      <c r="N2492" s="81">
        <v>8.8143050541010499</v>
      </c>
      <c r="O2492" s="81">
        <v>3.9352240591459198E-2</v>
      </c>
      <c r="P2492" s="81">
        <v>2.4974045390297399</v>
      </c>
      <c r="Q2492" s="81">
        <v>2.4974045390297399</v>
      </c>
      <c r="R2492" s="81">
        <v>0</v>
      </c>
      <c r="S2492" s="81">
        <v>1.95842724151184E-4</v>
      </c>
      <c r="T2492" s="81" t="s">
        <v>140</v>
      </c>
      <c r="U2492" s="115">
        <v>7.2396381384908601E-2</v>
      </c>
      <c r="V2492" s="115">
        <v>-2.6338775959712901E-2</v>
      </c>
      <c r="W2492" s="111">
        <v>9.8736718818380101E-2</v>
      </c>
    </row>
    <row r="2493" spans="2:23" x14ac:dyDescent="0.25">
      <c r="B2493" s="58" t="s">
        <v>119</v>
      </c>
      <c r="C2493" s="79" t="s">
        <v>143</v>
      </c>
      <c r="D2493" s="58" t="s">
        <v>69</v>
      </c>
      <c r="E2493" s="58" t="s">
        <v>181</v>
      </c>
      <c r="F2493" s="80">
        <v>71.12</v>
      </c>
      <c r="G2493" s="81">
        <v>53704</v>
      </c>
      <c r="H2493" s="81">
        <v>71.040000000000006</v>
      </c>
      <c r="I2493" s="81">
        <v>1</v>
      </c>
      <c r="J2493" s="81">
        <v>-24.031686407290199</v>
      </c>
      <c r="K2493" s="81">
        <v>2.4140417575974599E-2</v>
      </c>
      <c r="L2493" s="81">
        <v>-7.2059973808973297</v>
      </c>
      <c r="M2493" s="81">
        <v>2.17052344699626E-3</v>
      </c>
      <c r="N2493" s="81">
        <v>-16.825689026392901</v>
      </c>
      <c r="O2493" s="81">
        <v>2.19698941289783E-2</v>
      </c>
      <c r="P2493" s="81">
        <v>-2.59884259624548</v>
      </c>
      <c r="Q2493" s="81">
        <v>-2.59884259624548</v>
      </c>
      <c r="R2493" s="81">
        <v>0</v>
      </c>
      <c r="S2493" s="81">
        <v>2.8231648271450602E-4</v>
      </c>
      <c r="T2493" s="81" t="s">
        <v>140</v>
      </c>
      <c r="U2493" s="115">
        <v>0.21556495257637201</v>
      </c>
      <c r="V2493" s="115">
        <v>-7.8425425167158599E-2</v>
      </c>
      <c r="W2493" s="111">
        <v>0.29399502713360098</v>
      </c>
    </row>
    <row r="2494" spans="2:23" x14ac:dyDescent="0.25">
      <c r="B2494" s="58" t="s">
        <v>119</v>
      </c>
      <c r="C2494" s="79" t="s">
        <v>143</v>
      </c>
      <c r="D2494" s="58" t="s">
        <v>69</v>
      </c>
      <c r="E2494" s="58" t="s">
        <v>181</v>
      </c>
      <c r="F2494" s="80">
        <v>71.12</v>
      </c>
      <c r="G2494" s="81">
        <v>58004</v>
      </c>
      <c r="H2494" s="81">
        <v>69.25</v>
      </c>
      <c r="I2494" s="81">
        <v>1</v>
      </c>
      <c r="J2494" s="81">
        <v>-75.126329441738605</v>
      </c>
      <c r="K2494" s="81">
        <v>1.19539186650732</v>
      </c>
      <c r="L2494" s="81">
        <v>-55.2134883522235</v>
      </c>
      <c r="M2494" s="81">
        <v>0.64567850489727296</v>
      </c>
      <c r="N2494" s="81">
        <v>-19.912841089515101</v>
      </c>
      <c r="O2494" s="81">
        <v>0.54971336161004203</v>
      </c>
      <c r="P2494" s="81">
        <v>-3.0403033499746699</v>
      </c>
      <c r="Q2494" s="81">
        <v>-3.0403033499746601</v>
      </c>
      <c r="R2494" s="81">
        <v>0</v>
      </c>
      <c r="S2494" s="81">
        <v>1.9577615365998701E-3</v>
      </c>
      <c r="T2494" s="81" t="s">
        <v>140</v>
      </c>
      <c r="U2494" s="115">
        <v>1.34461944720739</v>
      </c>
      <c r="V2494" s="115">
        <v>-0.48919061551950999</v>
      </c>
      <c r="W2494" s="111">
        <v>1.8338390640104201</v>
      </c>
    </row>
    <row r="2495" spans="2:23" x14ac:dyDescent="0.25">
      <c r="B2495" s="58" t="s">
        <v>119</v>
      </c>
      <c r="C2495" s="79" t="s">
        <v>143</v>
      </c>
      <c r="D2495" s="58" t="s">
        <v>69</v>
      </c>
      <c r="E2495" s="58" t="s">
        <v>182</v>
      </c>
      <c r="F2495" s="80">
        <v>71.069999999999993</v>
      </c>
      <c r="G2495" s="81">
        <v>53050</v>
      </c>
      <c r="H2495" s="81">
        <v>71.2</v>
      </c>
      <c r="I2495" s="81">
        <v>1</v>
      </c>
      <c r="J2495" s="81">
        <v>41.951681148487303</v>
      </c>
      <c r="K2495" s="81">
        <v>4.2414639583542697E-2</v>
      </c>
      <c r="L2495" s="81">
        <v>98.377279076139104</v>
      </c>
      <c r="M2495" s="81">
        <v>0.233241945826032</v>
      </c>
      <c r="N2495" s="81">
        <v>-56.4255979276519</v>
      </c>
      <c r="O2495" s="81">
        <v>-0.190827306242489</v>
      </c>
      <c r="P2495" s="81">
        <v>-21.474037822006402</v>
      </c>
      <c r="Q2495" s="81">
        <v>-21.474037822006299</v>
      </c>
      <c r="R2495" s="81">
        <v>0</v>
      </c>
      <c r="S2495" s="81">
        <v>1.11133366391811E-2</v>
      </c>
      <c r="T2495" s="81" t="s">
        <v>140</v>
      </c>
      <c r="U2495" s="115">
        <v>-6.2391726989641798</v>
      </c>
      <c r="V2495" s="115">
        <v>-2.2698948310451201</v>
      </c>
      <c r="W2495" s="111">
        <v>-3.9692150947043499</v>
      </c>
    </row>
    <row r="2496" spans="2:23" x14ac:dyDescent="0.25">
      <c r="B2496" s="58" t="s">
        <v>119</v>
      </c>
      <c r="C2496" s="79" t="s">
        <v>143</v>
      </c>
      <c r="D2496" s="58" t="s">
        <v>69</v>
      </c>
      <c r="E2496" s="58" t="s">
        <v>182</v>
      </c>
      <c r="F2496" s="80">
        <v>71.069999999999993</v>
      </c>
      <c r="G2496" s="81">
        <v>53204</v>
      </c>
      <c r="H2496" s="81">
        <v>71.23</v>
      </c>
      <c r="I2496" s="81">
        <v>1</v>
      </c>
      <c r="J2496" s="81">
        <v>11.657902705123201</v>
      </c>
      <c r="K2496" s="81">
        <v>0</v>
      </c>
      <c r="L2496" s="81">
        <v>17.930964326574902</v>
      </c>
      <c r="M2496" s="81">
        <v>0</v>
      </c>
      <c r="N2496" s="81">
        <v>-6.2730616214517099</v>
      </c>
      <c r="O2496" s="81">
        <v>0</v>
      </c>
      <c r="P2496" s="81">
        <v>-1.9296479861870099</v>
      </c>
      <c r="Q2496" s="81">
        <v>-1.9296479861870099</v>
      </c>
      <c r="R2496" s="81">
        <v>0</v>
      </c>
      <c r="S2496" s="81">
        <v>0</v>
      </c>
      <c r="T2496" s="81" t="s">
        <v>140</v>
      </c>
      <c r="U2496" s="115">
        <v>1.00368985943234</v>
      </c>
      <c r="V2496" s="115">
        <v>-0.36515585219753699</v>
      </c>
      <c r="W2496" s="111">
        <v>1.3688673596093299</v>
      </c>
    </row>
    <row r="2497" spans="2:23" x14ac:dyDescent="0.25">
      <c r="B2497" s="58" t="s">
        <v>119</v>
      </c>
      <c r="C2497" s="79" t="s">
        <v>143</v>
      </c>
      <c r="D2497" s="58" t="s">
        <v>69</v>
      </c>
      <c r="E2497" s="58" t="s">
        <v>182</v>
      </c>
      <c r="F2497" s="80">
        <v>71.069999999999993</v>
      </c>
      <c r="G2497" s="81">
        <v>53204</v>
      </c>
      <c r="H2497" s="81">
        <v>71.23</v>
      </c>
      <c r="I2497" s="81">
        <v>2</v>
      </c>
      <c r="J2497" s="81">
        <v>11.657902705123201</v>
      </c>
      <c r="K2497" s="81">
        <v>0</v>
      </c>
      <c r="L2497" s="81">
        <v>17.930964326574902</v>
      </c>
      <c r="M2497" s="81">
        <v>0</v>
      </c>
      <c r="N2497" s="81">
        <v>-6.2730616214517099</v>
      </c>
      <c r="O2497" s="81">
        <v>0</v>
      </c>
      <c r="P2497" s="81">
        <v>-1.9296479861870099</v>
      </c>
      <c r="Q2497" s="81">
        <v>-1.9296479861870099</v>
      </c>
      <c r="R2497" s="81">
        <v>0</v>
      </c>
      <c r="S2497" s="81">
        <v>0</v>
      </c>
      <c r="T2497" s="81" t="s">
        <v>140</v>
      </c>
      <c r="U2497" s="115">
        <v>1.00368985943234</v>
      </c>
      <c r="V2497" s="115">
        <v>-0.36515585219753699</v>
      </c>
      <c r="W2497" s="111">
        <v>1.3688673596093299</v>
      </c>
    </row>
    <row r="2498" spans="2:23" x14ac:dyDescent="0.25">
      <c r="B2498" s="58" t="s">
        <v>119</v>
      </c>
      <c r="C2498" s="79" t="s">
        <v>143</v>
      </c>
      <c r="D2498" s="58" t="s">
        <v>69</v>
      </c>
      <c r="E2498" s="58" t="s">
        <v>183</v>
      </c>
      <c r="F2498" s="80">
        <v>71.23</v>
      </c>
      <c r="G2498" s="81">
        <v>53254</v>
      </c>
      <c r="H2498" s="81">
        <v>71.650000000000006</v>
      </c>
      <c r="I2498" s="81">
        <v>1</v>
      </c>
      <c r="J2498" s="81">
        <v>27.762092896026399</v>
      </c>
      <c r="K2498" s="81">
        <v>8.1235342727385099E-2</v>
      </c>
      <c r="L2498" s="81">
        <v>27.762092538716299</v>
      </c>
      <c r="M2498" s="81">
        <v>8.1235340636317002E-2</v>
      </c>
      <c r="N2498" s="81">
        <v>3.5731017033999997E-7</v>
      </c>
      <c r="O2498" s="81">
        <v>2.0910681390000001E-9</v>
      </c>
      <c r="P2498" s="81">
        <v>2.2315000000000001E-14</v>
      </c>
      <c r="Q2498" s="81">
        <v>2.2314000000000001E-14</v>
      </c>
      <c r="R2498" s="81">
        <v>0</v>
      </c>
      <c r="S2498" s="81">
        <v>0</v>
      </c>
      <c r="T2498" s="81" t="s">
        <v>140</v>
      </c>
      <c r="U2498" s="115">
        <v>-6.8436369599999996E-10</v>
      </c>
      <c r="V2498" s="115">
        <v>0</v>
      </c>
      <c r="W2498" s="111">
        <v>-6.8435287295000005E-10</v>
      </c>
    </row>
    <row r="2499" spans="2:23" x14ac:dyDescent="0.25">
      <c r="B2499" s="58" t="s">
        <v>119</v>
      </c>
      <c r="C2499" s="79" t="s">
        <v>143</v>
      </c>
      <c r="D2499" s="58" t="s">
        <v>69</v>
      </c>
      <c r="E2499" s="58" t="s">
        <v>183</v>
      </c>
      <c r="F2499" s="80">
        <v>71.23</v>
      </c>
      <c r="G2499" s="81">
        <v>53304</v>
      </c>
      <c r="H2499" s="81">
        <v>71.680000000000007</v>
      </c>
      <c r="I2499" s="81">
        <v>1</v>
      </c>
      <c r="J2499" s="81">
        <v>26.1310566251958</v>
      </c>
      <c r="K2499" s="81">
        <v>7.6067498206899398E-2</v>
      </c>
      <c r="L2499" s="81">
        <v>31.0122336223377</v>
      </c>
      <c r="M2499" s="81">
        <v>0.107139911855055</v>
      </c>
      <c r="N2499" s="81">
        <v>-4.8811769971419601</v>
      </c>
      <c r="O2499" s="81">
        <v>-3.1072413648155502E-2</v>
      </c>
      <c r="P2499" s="81">
        <v>-1.5044194943440701</v>
      </c>
      <c r="Q2499" s="81">
        <v>-1.5044194943440701</v>
      </c>
      <c r="R2499" s="81">
        <v>0</v>
      </c>
      <c r="S2499" s="81">
        <v>2.5212917086681898E-4</v>
      </c>
      <c r="T2499" s="81" t="s">
        <v>140</v>
      </c>
      <c r="U2499" s="115">
        <v>-2.37496685150578E-2</v>
      </c>
      <c r="V2499" s="115">
        <v>-8.6404484059745407E-3</v>
      </c>
      <c r="W2499" s="111">
        <v>-1.5108981160249399E-2</v>
      </c>
    </row>
    <row r="2500" spans="2:23" x14ac:dyDescent="0.25">
      <c r="B2500" s="58" t="s">
        <v>119</v>
      </c>
      <c r="C2500" s="79" t="s">
        <v>143</v>
      </c>
      <c r="D2500" s="58" t="s">
        <v>69</v>
      </c>
      <c r="E2500" s="58" t="s">
        <v>183</v>
      </c>
      <c r="F2500" s="80">
        <v>71.23</v>
      </c>
      <c r="G2500" s="81">
        <v>54104</v>
      </c>
      <c r="H2500" s="81">
        <v>71.59</v>
      </c>
      <c r="I2500" s="81">
        <v>1</v>
      </c>
      <c r="J2500" s="81">
        <v>25.703777429516101</v>
      </c>
      <c r="K2500" s="81">
        <v>6.6002348997195301E-2</v>
      </c>
      <c r="L2500" s="81">
        <v>25.703776793619902</v>
      </c>
      <c r="M2500" s="81">
        <v>6.6002345731477896E-2</v>
      </c>
      <c r="N2500" s="81">
        <v>6.3589612464599999E-7</v>
      </c>
      <c r="O2500" s="81">
        <v>3.265717471E-9</v>
      </c>
      <c r="P2500" s="81">
        <v>0</v>
      </c>
      <c r="Q2500" s="81">
        <v>0</v>
      </c>
      <c r="R2500" s="81">
        <v>0</v>
      </c>
      <c r="S2500" s="81">
        <v>0</v>
      </c>
      <c r="T2500" s="81" t="s">
        <v>140</v>
      </c>
      <c r="U2500" s="115">
        <v>4.2822797140000002E-9</v>
      </c>
      <c r="V2500" s="115">
        <v>0</v>
      </c>
      <c r="W2500" s="111">
        <v>4.2823474372700004E-9</v>
      </c>
    </row>
    <row r="2501" spans="2:23" x14ac:dyDescent="0.25">
      <c r="B2501" s="58" t="s">
        <v>119</v>
      </c>
      <c r="C2501" s="79" t="s">
        <v>143</v>
      </c>
      <c r="D2501" s="58" t="s">
        <v>69</v>
      </c>
      <c r="E2501" s="58" t="s">
        <v>184</v>
      </c>
      <c r="F2501" s="80">
        <v>71.650000000000006</v>
      </c>
      <c r="G2501" s="81">
        <v>54104</v>
      </c>
      <c r="H2501" s="81">
        <v>71.59</v>
      </c>
      <c r="I2501" s="81">
        <v>1</v>
      </c>
      <c r="J2501" s="81">
        <v>-4.83805005113389</v>
      </c>
      <c r="K2501" s="81">
        <v>2.0504293988414298E-3</v>
      </c>
      <c r="L2501" s="81">
        <v>-4.8380503498891203</v>
      </c>
      <c r="M2501" s="81">
        <v>2.0504296520742499E-3</v>
      </c>
      <c r="N2501" s="81">
        <v>2.98755233746E-7</v>
      </c>
      <c r="O2501" s="81">
        <v>-2.53232822E-10</v>
      </c>
      <c r="P2501" s="81">
        <v>-2.2315000000000001E-14</v>
      </c>
      <c r="Q2501" s="81">
        <v>-2.2314000000000001E-14</v>
      </c>
      <c r="R2501" s="81">
        <v>0</v>
      </c>
      <c r="S2501" s="81">
        <v>0</v>
      </c>
      <c r="T2501" s="81" t="s">
        <v>140</v>
      </c>
      <c r="U2501" s="115">
        <v>-2.1122067800000001E-10</v>
      </c>
      <c r="V2501" s="115">
        <v>0</v>
      </c>
      <c r="W2501" s="111">
        <v>-2.1121733758999999E-10</v>
      </c>
    </row>
    <row r="2502" spans="2:23" x14ac:dyDescent="0.25">
      <c r="B2502" s="58" t="s">
        <v>119</v>
      </c>
      <c r="C2502" s="79" t="s">
        <v>143</v>
      </c>
      <c r="D2502" s="58" t="s">
        <v>69</v>
      </c>
      <c r="E2502" s="58" t="s">
        <v>185</v>
      </c>
      <c r="F2502" s="80">
        <v>71.66</v>
      </c>
      <c r="G2502" s="81">
        <v>53404</v>
      </c>
      <c r="H2502" s="81">
        <v>71.709999999999994</v>
      </c>
      <c r="I2502" s="81">
        <v>1</v>
      </c>
      <c r="J2502" s="81">
        <v>-2.1393815741467002</v>
      </c>
      <c r="K2502" s="81">
        <v>4.4487988212440599E-4</v>
      </c>
      <c r="L2502" s="81">
        <v>12.1925540345028</v>
      </c>
      <c r="M2502" s="81">
        <v>1.44495939415512E-2</v>
      </c>
      <c r="N2502" s="81">
        <v>-14.3319356086495</v>
      </c>
      <c r="O2502" s="81">
        <v>-1.40047140594268E-2</v>
      </c>
      <c r="P2502" s="81">
        <v>-3.8808801041524799</v>
      </c>
      <c r="Q2502" s="81">
        <v>-3.8808801041524799</v>
      </c>
      <c r="R2502" s="81">
        <v>0</v>
      </c>
      <c r="S2502" s="81">
        <v>1.4639515932088E-3</v>
      </c>
      <c r="T2502" s="81" t="s">
        <v>140</v>
      </c>
      <c r="U2502" s="115">
        <v>-0.287331146917572</v>
      </c>
      <c r="V2502" s="115">
        <v>-0.10453493061584</v>
      </c>
      <c r="W2502" s="111">
        <v>-0.18279332542169899</v>
      </c>
    </row>
    <row r="2503" spans="2:23" x14ac:dyDescent="0.25">
      <c r="B2503" s="58" t="s">
        <v>119</v>
      </c>
      <c r="C2503" s="79" t="s">
        <v>143</v>
      </c>
      <c r="D2503" s="58" t="s">
        <v>69</v>
      </c>
      <c r="E2503" s="58" t="s">
        <v>186</v>
      </c>
      <c r="F2503" s="80">
        <v>71.709999999999994</v>
      </c>
      <c r="G2503" s="81">
        <v>53854</v>
      </c>
      <c r="H2503" s="81">
        <v>69.73</v>
      </c>
      <c r="I2503" s="81">
        <v>1</v>
      </c>
      <c r="J2503" s="81">
        <v>-76.728870769343601</v>
      </c>
      <c r="K2503" s="81">
        <v>1.16233351051121</v>
      </c>
      <c r="L2503" s="81">
        <v>-62.204741531992099</v>
      </c>
      <c r="M2503" s="81">
        <v>0.76394153904889905</v>
      </c>
      <c r="N2503" s="81">
        <v>-14.524129237351501</v>
      </c>
      <c r="O2503" s="81">
        <v>0.39839197146231298</v>
      </c>
      <c r="P2503" s="81">
        <v>-3.88088010415261</v>
      </c>
      <c r="Q2503" s="81">
        <v>-3.8808801041526002</v>
      </c>
      <c r="R2503" s="81">
        <v>0</v>
      </c>
      <c r="S2503" s="81">
        <v>2.9735387144776901E-3</v>
      </c>
      <c r="T2503" s="81" t="s">
        <v>140</v>
      </c>
      <c r="U2503" s="115">
        <v>-0.583495668141081</v>
      </c>
      <c r="V2503" s="115">
        <v>-0.212283561452073</v>
      </c>
      <c r="W2503" s="111">
        <v>-0.37120623605509201</v>
      </c>
    </row>
    <row r="2504" spans="2:23" x14ac:dyDescent="0.25">
      <c r="B2504" s="58" t="s">
        <v>119</v>
      </c>
      <c r="C2504" s="79" t="s">
        <v>143</v>
      </c>
      <c r="D2504" s="58" t="s">
        <v>69</v>
      </c>
      <c r="E2504" s="58" t="s">
        <v>187</v>
      </c>
      <c r="F2504" s="80">
        <v>71.72</v>
      </c>
      <c r="G2504" s="81">
        <v>53754</v>
      </c>
      <c r="H2504" s="81">
        <v>70.2</v>
      </c>
      <c r="I2504" s="81">
        <v>1</v>
      </c>
      <c r="J2504" s="81">
        <v>-62.750029949302203</v>
      </c>
      <c r="K2504" s="81">
        <v>0.63867324715113605</v>
      </c>
      <c r="L2504" s="81">
        <v>-46.249519842880403</v>
      </c>
      <c r="M2504" s="81">
        <v>0.34694873350005201</v>
      </c>
      <c r="N2504" s="81">
        <v>-16.5005101064218</v>
      </c>
      <c r="O2504" s="81">
        <v>0.29172451365108398</v>
      </c>
      <c r="P2504" s="81">
        <v>-3.7680832986718702</v>
      </c>
      <c r="Q2504" s="81">
        <v>-3.7680832986718702</v>
      </c>
      <c r="R2504" s="81">
        <v>0</v>
      </c>
      <c r="S2504" s="81">
        <v>2.3029888731573899E-3</v>
      </c>
      <c r="T2504" s="81" t="s">
        <v>140</v>
      </c>
      <c r="U2504" s="115">
        <v>-4.3800038730800797</v>
      </c>
      <c r="V2504" s="115">
        <v>-1.5935042402516999</v>
      </c>
      <c r="W2504" s="111">
        <v>-2.78645556497887</v>
      </c>
    </row>
    <row r="2505" spans="2:23" x14ac:dyDescent="0.25">
      <c r="B2505" s="58" t="s">
        <v>119</v>
      </c>
      <c r="C2505" s="79" t="s">
        <v>143</v>
      </c>
      <c r="D2505" s="58" t="s">
        <v>69</v>
      </c>
      <c r="E2505" s="58" t="s">
        <v>188</v>
      </c>
      <c r="F2505" s="80">
        <v>70.87</v>
      </c>
      <c r="G2505" s="81">
        <v>54050</v>
      </c>
      <c r="H2505" s="81">
        <v>70.55</v>
      </c>
      <c r="I2505" s="81">
        <v>1</v>
      </c>
      <c r="J2505" s="81">
        <v>-104.159014799728</v>
      </c>
      <c r="K2505" s="81">
        <v>0.151236459074858</v>
      </c>
      <c r="L2505" s="81">
        <v>-41.042433448241397</v>
      </c>
      <c r="M2505" s="81">
        <v>2.3481669926345299E-2</v>
      </c>
      <c r="N2505" s="81">
        <v>-63.116581351487099</v>
      </c>
      <c r="O2505" s="81">
        <v>0.12775478914851199</v>
      </c>
      <c r="P2505" s="81">
        <v>-28.351230855382301</v>
      </c>
      <c r="Q2505" s="81">
        <v>-28.351230855382301</v>
      </c>
      <c r="R2505" s="81">
        <v>0</v>
      </c>
      <c r="S2505" s="81">
        <v>1.12048645367516E-2</v>
      </c>
      <c r="T2505" s="81" t="s">
        <v>140</v>
      </c>
      <c r="U2505" s="115">
        <v>-11.163764891785</v>
      </c>
      <c r="V2505" s="115">
        <v>-4.0615276168061198</v>
      </c>
      <c r="W2505" s="111">
        <v>-7.1021249547331999</v>
      </c>
    </row>
    <row r="2506" spans="2:23" x14ac:dyDescent="0.25">
      <c r="B2506" s="58" t="s">
        <v>119</v>
      </c>
      <c r="C2506" s="79" t="s">
        <v>143</v>
      </c>
      <c r="D2506" s="58" t="s">
        <v>69</v>
      </c>
      <c r="E2506" s="58" t="s">
        <v>188</v>
      </c>
      <c r="F2506" s="80">
        <v>70.87</v>
      </c>
      <c r="G2506" s="81">
        <v>54850</v>
      </c>
      <c r="H2506" s="81">
        <v>70.95</v>
      </c>
      <c r="I2506" s="81">
        <v>1</v>
      </c>
      <c r="J2506" s="81">
        <v>9.5964514983961209</v>
      </c>
      <c r="K2506" s="81">
        <v>2.3934679965741902E-3</v>
      </c>
      <c r="L2506" s="81">
        <v>-6.2666602309739199</v>
      </c>
      <c r="M2506" s="81">
        <v>1.0206540814077199E-3</v>
      </c>
      <c r="N2506" s="81">
        <v>15.863111729370001</v>
      </c>
      <c r="O2506" s="81">
        <v>1.37281391516647E-3</v>
      </c>
      <c r="P2506" s="81">
        <v>5.31542686786986</v>
      </c>
      <c r="Q2506" s="81">
        <v>5.31542686786986</v>
      </c>
      <c r="R2506" s="81">
        <v>0</v>
      </c>
      <c r="S2506" s="81">
        <v>7.34315294851617E-4</v>
      </c>
      <c r="T2506" s="81" t="s">
        <v>140</v>
      </c>
      <c r="U2506" s="115">
        <v>-1.17170270362512</v>
      </c>
      <c r="V2506" s="115">
        <v>-0.42628118162553902</v>
      </c>
      <c r="W2506" s="111">
        <v>-0.74540973333000404</v>
      </c>
    </row>
    <row r="2507" spans="2:23" x14ac:dyDescent="0.25">
      <c r="B2507" s="58" t="s">
        <v>119</v>
      </c>
      <c r="C2507" s="79" t="s">
        <v>143</v>
      </c>
      <c r="D2507" s="58" t="s">
        <v>69</v>
      </c>
      <c r="E2507" s="58" t="s">
        <v>189</v>
      </c>
      <c r="F2507" s="80">
        <v>71.72</v>
      </c>
      <c r="G2507" s="81">
        <v>53654</v>
      </c>
      <c r="H2507" s="81">
        <v>71.430000000000007</v>
      </c>
      <c r="I2507" s="81">
        <v>1</v>
      </c>
      <c r="J2507" s="81">
        <v>-56.126398233102897</v>
      </c>
      <c r="K2507" s="81">
        <v>0.124116799597662</v>
      </c>
      <c r="L2507" s="81">
        <v>-49.259909770738503</v>
      </c>
      <c r="M2507" s="81">
        <v>9.5605625198478997E-2</v>
      </c>
      <c r="N2507" s="81">
        <v>-6.8664884623644102</v>
      </c>
      <c r="O2507" s="81">
        <v>2.85111743991826E-2</v>
      </c>
      <c r="P2507" s="81">
        <v>-1.9519555016608601</v>
      </c>
      <c r="Q2507" s="81">
        <v>-1.9519555016608601</v>
      </c>
      <c r="R2507" s="81">
        <v>0</v>
      </c>
      <c r="S2507" s="81">
        <v>1.50119133050286E-4</v>
      </c>
      <c r="T2507" s="81" t="s">
        <v>140</v>
      </c>
      <c r="U2507" s="115">
        <v>4.9405653535869398E-2</v>
      </c>
      <c r="V2507" s="115">
        <v>-1.7974440361956001E-2</v>
      </c>
      <c r="W2507" s="111">
        <v>6.7381159498481794E-2</v>
      </c>
    </row>
    <row r="2508" spans="2:23" x14ac:dyDescent="0.25">
      <c r="B2508" s="58" t="s">
        <v>119</v>
      </c>
      <c r="C2508" s="79" t="s">
        <v>143</v>
      </c>
      <c r="D2508" s="58" t="s">
        <v>69</v>
      </c>
      <c r="E2508" s="58" t="s">
        <v>190</v>
      </c>
      <c r="F2508" s="80">
        <v>71.040000000000006</v>
      </c>
      <c r="G2508" s="81">
        <v>58004</v>
      </c>
      <c r="H2508" s="81">
        <v>69.25</v>
      </c>
      <c r="I2508" s="81">
        <v>1</v>
      </c>
      <c r="J2508" s="81">
        <v>-72.372205321502705</v>
      </c>
      <c r="K2508" s="81">
        <v>1.0794974108484401</v>
      </c>
      <c r="L2508" s="81">
        <v>-55.311044709894702</v>
      </c>
      <c r="M2508" s="81">
        <v>0.63052413454808498</v>
      </c>
      <c r="N2508" s="81">
        <v>-17.0611606116079</v>
      </c>
      <c r="O2508" s="81">
        <v>0.44897327630035999</v>
      </c>
      <c r="P2508" s="81">
        <v>-2.5988425962456598</v>
      </c>
      <c r="Q2508" s="81">
        <v>-2.5988425962456598</v>
      </c>
      <c r="R2508" s="81">
        <v>0</v>
      </c>
      <c r="S2508" s="81">
        <v>1.3919958633365501E-3</v>
      </c>
      <c r="T2508" s="81" t="s">
        <v>140</v>
      </c>
      <c r="U2508" s="115">
        <v>0.95375297131041703</v>
      </c>
      <c r="V2508" s="115">
        <v>-0.34698814155775098</v>
      </c>
      <c r="W2508" s="111">
        <v>1.3007616837890901</v>
      </c>
    </row>
    <row r="2509" spans="2:23" x14ac:dyDescent="0.25">
      <c r="B2509" s="58" t="s">
        <v>119</v>
      </c>
      <c r="C2509" s="79" t="s">
        <v>143</v>
      </c>
      <c r="D2509" s="58" t="s">
        <v>69</v>
      </c>
      <c r="E2509" s="58" t="s">
        <v>191</v>
      </c>
      <c r="F2509" s="80">
        <v>70.2</v>
      </c>
      <c r="G2509" s="81">
        <v>53756</v>
      </c>
      <c r="H2509" s="81">
        <v>70.2</v>
      </c>
      <c r="I2509" s="81">
        <v>1</v>
      </c>
      <c r="J2509" s="81">
        <v>7.2438500000000005E-13</v>
      </c>
      <c r="K2509" s="81">
        <v>0</v>
      </c>
      <c r="L2509" s="81">
        <v>-1.0805829999999999E-12</v>
      </c>
      <c r="M2509" s="81">
        <v>0</v>
      </c>
      <c r="N2509" s="81">
        <v>1.804969E-12</v>
      </c>
      <c r="O2509" s="81">
        <v>0</v>
      </c>
      <c r="P2509" s="81">
        <v>7.4560100000000005E-13</v>
      </c>
      <c r="Q2509" s="81">
        <v>7.4560100000000005E-13</v>
      </c>
      <c r="R2509" s="81">
        <v>0</v>
      </c>
      <c r="S2509" s="81">
        <v>0</v>
      </c>
      <c r="T2509" s="81" t="s">
        <v>140</v>
      </c>
      <c r="U2509" s="115">
        <v>0</v>
      </c>
      <c r="V2509" s="115">
        <v>0</v>
      </c>
      <c r="W2509" s="111">
        <v>0</v>
      </c>
    </row>
    <row r="2510" spans="2:23" x14ac:dyDescent="0.25">
      <c r="B2510" s="58" t="s">
        <v>119</v>
      </c>
      <c r="C2510" s="79" t="s">
        <v>143</v>
      </c>
      <c r="D2510" s="58" t="s">
        <v>69</v>
      </c>
      <c r="E2510" s="58" t="s">
        <v>191</v>
      </c>
      <c r="F2510" s="80">
        <v>70.2</v>
      </c>
      <c r="G2510" s="81">
        <v>53854</v>
      </c>
      <c r="H2510" s="81">
        <v>69.73</v>
      </c>
      <c r="I2510" s="81">
        <v>1</v>
      </c>
      <c r="J2510" s="81">
        <v>-74.998022211385603</v>
      </c>
      <c r="K2510" s="81">
        <v>0.27842281511316502</v>
      </c>
      <c r="L2510" s="81">
        <v>-72.268520641465599</v>
      </c>
      <c r="M2510" s="81">
        <v>0.25852558424744398</v>
      </c>
      <c r="N2510" s="81">
        <v>-2.7295015699200298</v>
      </c>
      <c r="O2510" s="81">
        <v>1.98972308657209E-2</v>
      </c>
      <c r="P2510" s="81">
        <v>-4.2808779376172597</v>
      </c>
      <c r="Q2510" s="81">
        <v>-4.2808779376172597</v>
      </c>
      <c r="R2510" s="81">
        <v>0</v>
      </c>
      <c r="S2510" s="81">
        <v>9.0713283788052305E-4</v>
      </c>
      <c r="T2510" s="81" t="s">
        <v>159</v>
      </c>
      <c r="U2510" s="115">
        <v>0.10924401965774699</v>
      </c>
      <c r="V2510" s="115">
        <v>-3.97444416925469E-2</v>
      </c>
      <c r="W2510" s="111">
        <v>0.14899081756847399</v>
      </c>
    </row>
    <row r="2511" spans="2:23" x14ac:dyDescent="0.25">
      <c r="B2511" s="58" t="s">
        <v>119</v>
      </c>
      <c r="C2511" s="79" t="s">
        <v>143</v>
      </c>
      <c r="D2511" s="58" t="s">
        <v>69</v>
      </c>
      <c r="E2511" s="58" t="s">
        <v>191</v>
      </c>
      <c r="F2511" s="80">
        <v>70.2</v>
      </c>
      <c r="G2511" s="81">
        <v>58104</v>
      </c>
      <c r="H2511" s="81">
        <v>68.78</v>
      </c>
      <c r="I2511" s="81">
        <v>1</v>
      </c>
      <c r="J2511" s="81">
        <v>-65.007160861209897</v>
      </c>
      <c r="K2511" s="81">
        <v>0.54260953567940295</v>
      </c>
      <c r="L2511" s="81">
        <v>-50.975862554416103</v>
      </c>
      <c r="M2511" s="81">
        <v>0.33365235151060701</v>
      </c>
      <c r="N2511" s="81">
        <v>-14.0312983067939</v>
      </c>
      <c r="O2511" s="81">
        <v>0.208957184168796</v>
      </c>
      <c r="P2511" s="81">
        <v>0.51279463894458899</v>
      </c>
      <c r="Q2511" s="81">
        <v>0.51279463894458899</v>
      </c>
      <c r="R2511" s="81">
        <v>0</v>
      </c>
      <c r="S2511" s="81">
        <v>3.3763851078172003E-5</v>
      </c>
      <c r="T2511" s="81" t="s">
        <v>140</v>
      </c>
      <c r="U2511" s="115">
        <v>-5.4040088677576597</v>
      </c>
      <c r="V2511" s="115">
        <v>-1.96605101151977</v>
      </c>
      <c r="W2511" s="111">
        <v>-3.4379034857267099</v>
      </c>
    </row>
    <row r="2512" spans="2:23" x14ac:dyDescent="0.25">
      <c r="B2512" s="58" t="s">
        <v>119</v>
      </c>
      <c r="C2512" s="79" t="s">
        <v>143</v>
      </c>
      <c r="D2512" s="58" t="s">
        <v>69</v>
      </c>
      <c r="E2512" s="58" t="s">
        <v>192</v>
      </c>
      <c r="F2512" s="80">
        <v>70.13</v>
      </c>
      <c r="G2512" s="81">
        <v>54050</v>
      </c>
      <c r="H2512" s="81">
        <v>70.55</v>
      </c>
      <c r="I2512" s="81">
        <v>1</v>
      </c>
      <c r="J2512" s="81">
        <v>105.727520010364</v>
      </c>
      <c r="K2512" s="81">
        <v>0.23575052600225699</v>
      </c>
      <c r="L2512" s="81">
        <v>29.554083232376101</v>
      </c>
      <c r="M2512" s="81">
        <v>1.8420930495044001E-2</v>
      </c>
      <c r="N2512" s="81">
        <v>76.173436777987604</v>
      </c>
      <c r="O2512" s="81">
        <v>0.21732959550721301</v>
      </c>
      <c r="P2512" s="81">
        <v>30.375747613976198</v>
      </c>
      <c r="Q2512" s="81">
        <v>30.375747613976198</v>
      </c>
      <c r="R2512" s="81">
        <v>0</v>
      </c>
      <c r="S2512" s="81">
        <v>1.9459448649147299E-2</v>
      </c>
      <c r="T2512" s="81" t="s">
        <v>159</v>
      </c>
      <c r="U2512" s="115">
        <v>-16.705879698777501</v>
      </c>
      <c r="V2512" s="115">
        <v>-6.0778234240273896</v>
      </c>
      <c r="W2512" s="111">
        <v>-10.627888194489501</v>
      </c>
    </row>
    <row r="2513" spans="2:23" x14ac:dyDescent="0.25">
      <c r="B2513" s="58" t="s">
        <v>119</v>
      </c>
      <c r="C2513" s="79" t="s">
        <v>143</v>
      </c>
      <c r="D2513" s="58" t="s">
        <v>69</v>
      </c>
      <c r="E2513" s="58" t="s">
        <v>192</v>
      </c>
      <c r="F2513" s="80">
        <v>70.13</v>
      </c>
      <c r="G2513" s="81">
        <v>56000</v>
      </c>
      <c r="H2513" s="81">
        <v>70.260000000000005</v>
      </c>
      <c r="I2513" s="81">
        <v>1</v>
      </c>
      <c r="J2513" s="81">
        <v>5.2135435857039703</v>
      </c>
      <c r="K2513" s="81">
        <v>2.62487271605378E-3</v>
      </c>
      <c r="L2513" s="81">
        <v>36.234666407190801</v>
      </c>
      <c r="M2513" s="81">
        <v>0.12679168286377299</v>
      </c>
      <c r="N2513" s="81">
        <v>-31.021122821486799</v>
      </c>
      <c r="O2513" s="81">
        <v>-0.12416681014771901</v>
      </c>
      <c r="P2513" s="81">
        <v>-24.012455404408701</v>
      </c>
      <c r="Q2513" s="81">
        <v>-24.012455404408701</v>
      </c>
      <c r="R2513" s="81">
        <v>0</v>
      </c>
      <c r="S2513" s="81">
        <v>5.5682070264969602E-2</v>
      </c>
      <c r="T2513" s="81" t="s">
        <v>159</v>
      </c>
      <c r="U2513" s="115">
        <v>-4.6831432715255801</v>
      </c>
      <c r="V2513" s="115">
        <v>-1.7037904251062701</v>
      </c>
      <c r="W2513" s="111">
        <v>-2.9793057286406701</v>
      </c>
    </row>
    <row r="2514" spans="2:23" x14ac:dyDescent="0.25">
      <c r="B2514" s="58" t="s">
        <v>119</v>
      </c>
      <c r="C2514" s="79" t="s">
        <v>143</v>
      </c>
      <c r="D2514" s="58" t="s">
        <v>69</v>
      </c>
      <c r="E2514" s="58" t="s">
        <v>192</v>
      </c>
      <c r="F2514" s="80">
        <v>70.13</v>
      </c>
      <c r="G2514" s="81">
        <v>58450</v>
      </c>
      <c r="H2514" s="81">
        <v>69.75</v>
      </c>
      <c r="I2514" s="81">
        <v>1</v>
      </c>
      <c r="J2514" s="81">
        <v>-111.302206210531</v>
      </c>
      <c r="K2514" s="81">
        <v>0.31688967272554303</v>
      </c>
      <c r="L2514" s="81">
        <v>-56.613063113254199</v>
      </c>
      <c r="M2514" s="81">
        <v>8.1984895447370504E-2</v>
      </c>
      <c r="N2514" s="81">
        <v>-54.689143097276997</v>
      </c>
      <c r="O2514" s="81">
        <v>0.23490477727817199</v>
      </c>
      <c r="P2514" s="81">
        <v>-19.6514015586128</v>
      </c>
      <c r="Q2514" s="81">
        <v>-19.6514015586128</v>
      </c>
      <c r="R2514" s="81">
        <v>0</v>
      </c>
      <c r="S2514" s="81">
        <v>9.8784225787126E-3</v>
      </c>
      <c r="T2514" s="81" t="s">
        <v>159</v>
      </c>
      <c r="U2514" s="115">
        <v>-4.3526342541296499</v>
      </c>
      <c r="V2514" s="115">
        <v>-1.5835468052549799</v>
      </c>
      <c r="W2514" s="111">
        <v>-2.76904365639483</v>
      </c>
    </row>
    <row r="2515" spans="2:23" x14ac:dyDescent="0.25">
      <c r="B2515" s="58" t="s">
        <v>119</v>
      </c>
      <c r="C2515" s="79" t="s">
        <v>143</v>
      </c>
      <c r="D2515" s="58" t="s">
        <v>69</v>
      </c>
      <c r="E2515" s="58" t="s">
        <v>193</v>
      </c>
      <c r="F2515" s="80">
        <v>69.73</v>
      </c>
      <c r="G2515" s="81">
        <v>53850</v>
      </c>
      <c r="H2515" s="81">
        <v>70.13</v>
      </c>
      <c r="I2515" s="81">
        <v>1</v>
      </c>
      <c r="J2515" s="81">
        <v>-2.5206959251373701E-2</v>
      </c>
      <c r="K2515" s="81">
        <v>0</v>
      </c>
      <c r="L2515" s="81">
        <v>2.8039086907229902</v>
      </c>
      <c r="M2515" s="81">
        <v>0</v>
      </c>
      <c r="N2515" s="81">
        <v>-2.8291156499743702</v>
      </c>
      <c r="O2515" s="81">
        <v>0</v>
      </c>
      <c r="P2515" s="81">
        <v>-4.01092701549514</v>
      </c>
      <c r="Q2515" s="81">
        <v>-4.0109270154951302</v>
      </c>
      <c r="R2515" s="81">
        <v>0</v>
      </c>
      <c r="S2515" s="81">
        <v>0</v>
      </c>
      <c r="T2515" s="81" t="s">
        <v>159</v>
      </c>
      <c r="U2515" s="115">
        <v>1.1316462599897199</v>
      </c>
      <c r="V2515" s="115">
        <v>-0.41170810940185498</v>
      </c>
      <c r="W2515" s="111">
        <v>1.5433787771852401</v>
      </c>
    </row>
    <row r="2516" spans="2:23" x14ac:dyDescent="0.25">
      <c r="B2516" s="58" t="s">
        <v>119</v>
      </c>
      <c r="C2516" s="79" t="s">
        <v>143</v>
      </c>
      <c r="D2516" s="58" t="s">
        <v>69</v>
      </c>
      <c r="E2516" s="58" t="s">
        <v>193</v>
      </c>
      <c r="F2516" s="80">
        <v>69.73</v>
      </c>
      <c r="G2516" s="81">
        <v>53850</v>
      </c>
      <c r="H2516" s="81">
        <v>70.13</v>
      </c>
      <c r="I2516" s="81">
        <v>2</v>
      </c>
      <c r="J2516" s="81">
        <v>-5.8303119489780002E-2</v>
      </c>
      <c r="K2516" s="81">
        <v>0</v>
      </c>
      <c r="L2516" s="81">
        <v>6.4853765899928897</v>
      </c>
      <c r="M2516" s="81">
        <v>0</v>
      </c>
      <c r="N2516" s="81">
        <v>-6.54367970948267</v>
      </c>
      <c r="O2516" s="81">
        <v>0</v>
      </c>
      <c r="P2516" s="81">
        <v>-9.2771823335498205</v>
      </c>
      <c r="Q2516" s="81">
        <v>-9.2771823335498098</v>
      </c>
      <c r="R2516" s="81">
        <v>0</v>
      </c>
      <c r="S2516" s="81">
        <v>0</v>
      </c>
      <c r="T2516" s="81" t="s">
        <v>159</v>
      </c>
      <c r="U2516" s="115">
        <v>2.61747188379301</v>
      </c>
      <c r="V2516" s="115">
        <v>-0.95227142861650105</v>
      </c>
      <c r="W2516" s="111">
        <v>3.5697997670773001</v>
      </c>
    </row>
    <row r="2517" spans="2:23" x14ac:dyDescent="0.25">
      <c r="B2517" s="58" t="s">
        <v>119</v>
      </c>
      <c r="C2517" s="79" t="s">
        <v>143</v>
      </c>
      <c r="D2517" s="58" t="s">
        <v>69</v>
      </c>
      <c r="E2517" s="58" t="s">
        <v>193</v>
      </c>
      <c r="F2517" s="80">
        <v>69.73</v>
      </c>
      <c r="G2517" s="81">
        <v>58004</v>
      </c>
      <c r="H2517" s="81">
        <v>69.25</v>
      </c>
      <c r="I2517" s="81">
        <v>1</v>
      </c>
      <c r="J2517" s="81">
        <v>-76.112060784001301</v>
      </c>
      <c r="K2517" s="81">
        <v>0.19696355709077501</v>
      </c>
      <c r="L2517" s="81">
        <v>-68.002195107361402</v>
      </c>
      <c r="M2517" s="81">
        <v>0.15722615034026799</v>
      </c>
      <c r="N2517" s="81">
        <v>-8.10986567663989</v>
      </c>
      <c r="O2517" s="81">
        <v>3.9737406750507298E-2</v>
      </c>
      <c r="P2517" s="81">
        <v>5.1263513072752902</v>
      </c>
      <c r="Q2517" s="81">
        <v>5.1263513072752804</v>
      </c>
      <c r="R2517" s="81">
        <v>0</v>
      </c>
      <c r="S2517" s="81">
        <v>8.9350224267050295E-4</v>
      </c>
      <c r="T2517" s="81" t="s">
        <v>159</v>
      </c>
      <c r="U2517" s="115">
        <v>-1.1313831296944299</v>
      </c>
      <c r="V2517" s="115">
        <v>-0.41161237906612103</v>
      </c>
      <c r="W2517" s="111">
        <v>-0.719759367619769</v>
      </c>
    </row>
    <row r="2518" spans="2:23" x14ac:dyDescent="0.25">
      <c r="B2518" s="58" t="s">
        <v>119</v>
      </c>
      <c r="C2518" s="79" t="s">
        <v>143</v>
      </c>
      <c r="D2518" s="58" t="s">
        <v>69</v>
      </c>
      <c r="E2518" s="58" t="s">
        <v>194</v>
      </c>
      <c r="F2518" s="80">
        <v>70.97</v>
      </c>
      <c r="G2518" s="81">
        <v>54000</v>
      </c>
      <c r="H2518" s="81">
        <v>70.47</v>
      </c>
      <c r="I2518" s="81">
        <v>1</v>
      </c>
      <c r="J2518" s="81">
        <v>-59.4525210379065</v>
      </c>
      <c r="K2518" s="81">
        <v>0.21419689682042101</v>
      </c>
      <c r="L2518" s="81">
        <v>-42.493603798112403</v>
      </c>
      <c r="M2518" s="81">
        <v>0.10942580564330801</v>
      </c>
      <c r="N2518" s="81">
        <v>-16.958917239794101</v>
      </c>
      <c r="O2518" s="81">
        <v>0.104771091177113</v>
      </c>
      <c r="P2518" s="81">
        <v>-11.6746362204464</v>
      </c>
      <c r="Q2518" s="81">
        <v>-11.6746362204464</v>
      </c>
      <c r="R2518" s="81">
        <v>0</v>
      </c>
      <c r="S2518" s="81">
        <v>8.2596061313134593E-3</v>
      </c>
      <c r="T2518" s="81" t="s">
        <v>159</v>
      </c>
      <c r="U2518" s="115">
        <v>-1.0700470518516301</v>
      </c>
      <c r="V2518" s="115">
        <v>-0.38929749009453302</v>
      </c>
      <c r="W2518" s="111">
        <v>-0.68073879585966801</v>
      </c>
    </row>
    <row r="2519" spans="2:23" x14ac:dyDescent="0.25">
      <c r="B2519" s="58" t="s">
        <v>119</v>
      </c>
      <c r="C2519" s="79" t="s">
        <v>143</v>
      </c>
      <c r="D2519" s="58" t="s">
        <v>69</v>
      </c>
      <c r="E2519" s="58" t="s">
        <v>194</v>
      </c>
      <c r="F2519" s="80">
        <v>70.97</v>
      </c>
      <c r="G2519" s="81">
        <v>54850</v>
      </c>
      <c r="H2519" s="81">
        <v>70.95</v>
      </c>
      <c r="I2519" s="81">
        <v>1</v>
      </c>
      <c r="J2519" s="81">
        <v>-9.5948929608518405</v>
      </c>
      <c r="K2519" s="81">
        <v>7.2360709151140503E-4</v>
      </c>
      <c r="L2519" s="81">
        <v>6.2673249259057897</v>
      </c>
      <c r="M2519" s="81">
        <v>3.0873578317327702E-4</v>
      </c>
      <c r="N2519" s="81">
        <v>-15.8622178867576</v>
      </c>
      <c r="O2519" s="81">
        <v>4.1487130833812698E-4</v>
      </c>
      <c r="P2519" s="81">
        <v>-5.3154268678695802</v>
      </c>
      <c r="Q2519" s="81">
        <v>-5.3154268678695802</v>
      </c>
      <c r="R2519" s="81">
        <v>0</v>
      </c>
      <c r="S2519" s="81">
        <v>2.22074575511085E-4</v>
      </c>
      <c r="T2519" s="81" t="s">
        <v>140</v>
      </c>
      <c r="U2519" s="115">
        <v>-0.28780508969541502</v>
      </c>
      <c r="V2519" s="115">
        <v>-0.104707357364312</v>
      </c>
      <c r="W2519" s="111">
        <v>-0.18309483668266399</v>
      </c>
    </row>
    <row r="2520" spans="2:23" x14ac:dyDescent="0.25">
      <c r="B2520" s="58" t="s">
        <v>119</v>
      </c>
      <c r="C2520" s="79" t="s">
        <v>143</v>
      </c>
      <c r="D2520" s="58" t="s">
        <v>69</v>
      </c>
      <c r="E2520" s="58" t="s">
        <v>141</v>
      </c>
      <c r="F2520" s="80">
        <v>70.47</v>
      </c>
      <c r="G2520" s="81">
        <v>54250</v>
      </c>
      <c r="H2520" s="81">
        <v>70.3</v>
      </c>
      <c r="I2520" s="81">
        <v>1</v>
      </c>
      <c r="J2520" s="81">
        <v>-89.047423933198999</v>
      </c>
      <c r="K2520" s="81">
        <v>0.10784043444428899</v>
      </c>
      <c r="L2520" s="81">
        <v>-76.125861468499593</v>
      </c>
      <c r="M2520" s="81">
        <v>7.8813996266768105E-2</v>
      </c>
      <c r="N2520" s="81">
        <v>-12.921562464699401</v>
      </c>
      <c r="O2520" s="81">
        <v>2.9026438177520399E-2</v>
      </c>
      <c r="P2520" s="81">
        <v>-2.0245167585944199</v>
      </c>
      <c r="Q2520" s="81">
        <v>-2.0245167585944199</v>
      </c>
      <c r="R2520" s="81">
        <v>0</v>
      </c>
      <c r="S2520" s="81">
        <v>5.5741886239284E-5</v>
      </c>
      <c r="T2520" s="81" t="s">
        <v>159</v>
      </c>
      <c r="U2520" s="115">
        <v>-0.15363976787415401</v>
      </c>
      <c r="V2520" s="115">
        <v>-5.5896211207362899E-2</v>
      </c>
      <c r="W2520" s="111">
        <v>-9.7742010874968796E-2</v>
      </c>
    </row>
    <row r="2521" spans="2:23" x14ac:dyDescent="0.25">
      <c r="B2521" s="58" t="s">
        <v>119</v>
      </c>
      <c r="C2521" s="79" t="s">
        <v>143</v>
      </c>
      <c r="D2521" s="58" t="s">
        <v>69</v>
      </c>
      <c r="E2521" s="58" t="s">
        <v>195</v>
      </c>
      <c r="F2521" s="80">
        <v>70.55</v>
      </c>
      <c r="G2521" s="81">
        <v>54250</v>
      </c>
      <c r="H2521" s="81">
        <v>70.3</v>
      </c>
      <c r="I2521" s="81">
        <v>1</v>
      </c>
      <c r="J2521" s="81">
        <v>-27.538259776573</v>
      </c>
      <c r="K2521" s="81">
        <v>4.4742989339798998E-2</v>
      </c>
      <c r="L2521" s="81">
        <v>-40.448465828519097</v>
      </c>
      <c r="M2521" s="81">
        <v>9.6528624884971603E-2</v>
      </c>
      <c r="N2521" s="81">
        <v>12.910206051946099</v>
      </c>
      <c r="O2521" s="81">
        <v>-5.1785635545172501E-2</v>
      </c>
      <c r="P2521" s="81">
        <v>2.0245167585944199</v>
      </c>
      <c r="Q2521" s="81">
        <v>2.0245167585944199</v>
      </c>
      <c r="R2521" s="81">
        <v>0</v>
      </c>
      <c r="S2521" s="81">
        <v>2.4182141824395E-4</v>
      </c>
      <c r="T2521" s="81" t="s">
        <v>140</v>
      </c>
      <c r="U2521" s="115">
        <v>-0.419451870282257</v>
      </c>
      <c r="V2521" s="115">
        <v>-0.15260222439169999</v>
      </c>
      <c r="W2521" s="111">
        <v>-0.26684542572490599</v>
      </c>
    </row>
    <row r="2522" spans="2:23" x14ac:dyDescent="0.25">
      <c r="B2522" s="58" t="s">
        <v>119</v>
      </c>
      <c r="C2522" s="79" t="s">
        <v>143</v>
      </c>
      <c r="D2522" s="58" t="s">
        <v>69</v>
      </c>
      <c r="E2522" s="58" t="s">
        <v>196</v>
      </c>
      <c r="F2522" s="80">
        <v>69.25</v>
      </c>
      <c r="G2522" s="81">
        <v>58004</v>
      </c>
      <c r="H2522" s="81">
        <v>69.25</v>
      </c>
      <c r="I2522" s="81">
        <v>1</v>
      </c>
      <c r="J2522" s="81">
        <v>1.16563E-13</v>
      </c>
      <c r="K2522" s="81">
        <v>0</v>
      </c>
      <c r="L2522" s="81">
        <v>-1.11048E-13</v>
      </c>
      <c r="M2522" s="81">
        <v>0</v>
      </c>
      <c r="N2522" s="81">
        <v>2.27611E-13</v>
      </c>
      <c r="O2522" s="81">
        <v>0</v>
      </c>
      <c r="P2522" s="81">
        <v>9.2834000000000006E-14</v>
      </c>
      <c r="Q2522" s="81">
        <v>9.2831000000000003E-14</v>
      </c>
      <c r="R2522" s="81">
        <v>0</v>
      </c>
      <c r="S2522" s="81">
        <v>0</v>
      </c>
      <c r="T2522" s="81" t="s">
        <v>140</v>
      </c>
      <c r="U2522" s="115">
        <v>0</v>
      </c>
      <c r="V2522" s="115">
        <v>0</v>
      </c>
      <c r="W2522" s="111">
        <v>0</v>
      </c>
    </row>
    <row r="2523" spans="2:23" x14ac:dyDescent="0.25">
      <c r="B2523" s="58" t="s">
        <v>119</v>
      </c>
      <c r="C2523" s="79" t="s">
        <v>143</v>
      </c>
      <c r="D2523" s="58" t="s">
        <v>69</v>
      </c>
      <c r="E2523" s="58" t="s">
        <v>197</v>
      </c>
      <c r="F2523" s="80">
        <v>71</v>
      </c>
      <c r="G2523" s="81">
        <v>53550</v>
      </c>
      <c r="H2523" s="81">
        <v>70.87</v>
      </c>
      <c r="I2523" s="81">
        <v>1</v>
      </c>
      <c r="J2523" s="81">
        <v>-35.555694977519799</v>
      </c>
      <c r="K2523" s="81">
        <v>2.2376471782419399E-2</v>
      </c>
      <c r="L2523" s="81">
        <v>-11.7682312771336</v>
      </c>
      <c r="M2523" s="81">
        <v>2.4512954328402498E-3</v>
      </c>
      <c r="N2523" s="81">
        <v>-23.787463700386301</v>
      </c>
      <c r="O2523" s="81">
        <v>1.9925176349579101E-2</v>
      </c>
      <c r="P2523" s="81">
        <v>-11.6167038564528</v>
      </c>
      <c r="Q2523" s="81">
        <v>-11.6167038564528</v>
      </c>
      <c r="R2523" s="81">
        <v>0</v>
      </c>
      <c r="S2523" s="81">
        <v>2.3885762102469101E-3</v>
      </c>
      <c r="T2523" s="81" t="s">
        <v>140</v>
      </c>
      <c r="U2523" s="115">
        <v>-1.67897789669271</v>
      </c>
      <c r="V2523" s="115">
        <v>-0.61083471046962701</v>
      </c>
      <c r="W2523" s="111">
        <v>-1.06812629378476</v>
      </c>
    </row>
    <row r="2524" spans="2:23" x14ac:dyDescent="0.25">
      <c r="B2524" s="58" t="s">
        <v>119</v>
      </c>
      <c r="C2524" s="79" t="s">
        <v>143</v>
      </c>
      <c r="D2524" s="58" t="s">
        <v>69</v>
      </c>
      <c r="E2524" s="58" t="s">
        <v>198</v>
      </c>
      <c r="F2524" s="80">
        <v>70.040000000000006</v>
      </c>
      <c r="G2524" s="81">
        <v>58200</v>
      </c>
      <c r="H2524" s="81">
        <v>69.959999999999994</v>
      </c>
      <c r="I2524" s="81">
        <v>1</v>
      </c>
      <c r="J2524" s="81">
        <v>-24.428927294817701</v>
      </c>
      <c r="K2524" s="81">
        <v>1.0527066701999601E-2</v>
      </c>
      <c r="L2524" s="81">
        <v>21.989626570598102</v>
      </c>
      <c r="M2524" s="81">
        <v>8.5297104572412095E-3</v>
      </c>
      <c r="N2524" s="81">
        <v>-46.418553865415802</v>
      </c>
      <c r="O2524" s="81">
        <v>1.9973562447584301E-3</v>
      </c>
      <c r="P2524" s="81">
        <v>-18.770369096400898</v>
      </c>
      <c r="Q2524" s="81">
        <v>-18.770369096400799</v>
      </c>
      <c r="R2524" s="81">
        <v>0</v>
      </c>
      <c r="S2524" s="81">
        <v>6.2150439761067397E-3</v>
      </c>
      <c r="T2524" s="81" t="s">
        <v>140</v>
      </c>
      <c r="U2524" s="115">
        <v>-3.57366937210075</v>
      </c>
      <c r="V2524" s="115">
        <v>-1.30014891829208</v>
      </c>
      <c r="W2524" s="111">
        <v>-2.2734844986066598</v>
      </c>
    </row>
    <row r="2525" spans="2:23" x14ac:dyDescent="0.25">
      <c r="B2525" s="58" t="s">
        <v>119</v>
      </c>
      <c r="C2525" s="79" t="s">
        <v>143</v>
      </c>
      <c r="D2525" s="58" t="s">
        <v>69</v>
      </c>
      <c r="E2525" s="58" t="s">
        <v>199</v>
      </c>
      <c r="F2525" s="80">
        <v>71.489999999999995</v>
      </c>
      <c r="G2525" s="81">
        <v>53000</v>
      </c>
      <c r="H2525" s="81">
        <v>71.48</v>
      </c>
      <c r="I2525" s="81">
        <v>1</v>
      </c>
      <c r="J2525" s="81">
        <v>-0.45095623418001701</v>
      </c>
      <c r="K2525" s="81">
        <v>5.0270969016050003E-6</v>
      </c>
      <c r="L2525" s="81">
        <v>36.782078756634903</v>
      </c>
      <c r="M2525" s="81">
        <v>3.3444214972537703E-2</v>
      </c>
      <c r="N2525" s="81">
        <v>-37.2330349908149</v>
      </c>
      <c r="O2525" s="81">
        <v>-3.3439187875636101E-2</v>
      </c>
      <c r="P2525" s="81">
        <v>-13.6962708872638</v>
      </c>
      <c r="Q2525" s="81">
        <v>-13.696270887263699</v>
      </c>
      <c r="R2525" s="81">
        <v>0</v>
      </c>
      <c r="S2525" s="81">
        <v>4.6371713112918801E-3</v>
      </c>
      <c r="T2525" s="81" t="s">
        <v>140</v>
      </c>
      <c r="U2525" s="115">
        <v>-2.76273069519765</v>
      </c>
      <c r="V2525" s="115">
        <v>-1.0051185352891301</v>
      </c>
      <c r="W2525" s="111">
        <v>-1.7575843636772699</v>
      </c>
    </row>
    <row r="2526" spans="2:23" x14ac:dyDescent="0.25">
      <c r="B2526" s="58" t="s">
        <v>119</v>
      </c>
      <c r="C2526" s="79" t="s">
        <v>143</v>
      </c>
      <c r="D2526" s="58" t="s">
        <v>69</v>
      </c>
      <c r="E2526" s="58" t="s">
        <v>200</v>
      </c>
      <c r="F2526" s="80">
        <v>70.260000000000005</v>
      </c>
      <c r="G2526" s="81">
        <v>56100</v>
      </c>
      <c r="H2526" s="81">
        <v>70</v>
      </c>
      <c r="I2526" s="81">
        <v>1</v>
      </c>
      <c r="J2526" s="81">
        <v>-23.209097442475301</v>
      </c>
      <c r="K2526" s="81">
        <v>5.0257183641999402E-2</v>
      </c>
      <c r="L2526" s="81">
        <v>7.7722525367798498</v>
      </c>
      <c r="M2526" s="81">
        <v>5.6360579559283598E-3</v>
      </c>
      <c r="N2526" s="81">
        <v>-30.9813499792551</v>
      </c>
      <c r="O2526" s="81">
        <v>4.4621125686071003E-2</v>
      </c>
      <c r="P2526" s="81">
        <v>-24.012455404408801</v>
      </c>
      <c r="Q2526" s="81">
        <v>-24.012455404408701</v>
      </c>
      <c r="R2526" s="81">
        <v>0</v>
      </c>
      <c r="S2526" s="81">
        <v>5.3796594757395601E-2</v>
      </c>
      <c r="T2526" s="81" t="s">
        <v>159</v>
      </c>
      <c r="U2526" s="115">
        <v>-4.9258714502423304</v>
      </c>
      <c r="V2526" s="115">
        <v>-1.79209819679363</v>
      </c>
      <c r="W2526" s="111">
        <v>-3.1337236935469099</v>
      </c>
    </row>
    <row r="2527" spans="2:23" x14ac:dyDescent="0.25">
      <c r="B2527" s="58" t="s">
        <v>119</v>
      </c>
      <c r="C2527" s="79" t="s">
        <v>143</v>
      </c>
      <c r="D2527" s="58" t="s">
        <v>69</v>
      </c>
      <c r="E2527" s="58" t="s">
        <v>142</v>
      </c>
      <c r="F2527" s="80">
        <v>69.77</v>
      </c>
      <c r="G2527" s="81">
        <v>56100</v>
      </c>
      <c r="H2527" s="81">
        <v>70</v>
      </c>
      <c r="I2527" s="81">
        <v>1</v>
      </c>
      <c r="J2527" s="81">
        <v>22.768745612209301</v>
      </c>
      <c r="K2527" s="81">
        <v>4.2821143159839002E-2</v>
      </c>
      <c r="L2527" s="81">
        <v>-14.489961091492001</v>
      </c>
      <c r="M2527" s="81">
        <v>1.7342611122961801E-2</v>
      </c>
      <c r="N2527" s="81">
        <v>37.2587067037013</v>
      </c>
      <c r="O2527" s="81">
        <v>2.5478532036877201E-2</v>
      </c>
      <c r="P2527" s="81">
        <v>25.184225015502399</v>
      </c>
      <c r="Q2527" s="81">
        <v>25.184225015502399</v>
      </c>
      <c r="R2527" s="81">
        <v>0</v>
      </c>
      <c r="S2527" s="81">
        <v>5.2388652663558501E-2</v>
      </c>
      <c r="T2527" s="81" t="s">
        <v>140</v>
      </c>
      <c r="U2527" s="115">
        <v>-6.7889353304542697</v>
      </c>
      <c r="V2527" s="115">
        <v>-2.4699058606690101</v>
      </c>
      <c r="W2527" s="111">
        <v>-4.3189611653295703</v>
      </c>
    </row>
    <row r="2528" spans="2:23" x14ac:dyDescent="0.25">
      <c r="B2528" s="58" t="s">
        <v>119</v>
      </c>
      <c r="C2528" s="79" t="s">
        <v>143</v>
      </c>
      <c r="D2528" s="58" t="s">
        <v>69</v>
      </c>
      <c r="E2528" s="58" t="s">
        <v>201</v>
      </c>
      <c r="F2528" s="80">
        <v>69.25</v>
      </c>
      <c r="G2528" s="81">
        <v>58054</v>
      </c>
      <c r="H2528" s="81">
        <v>68.97</v>
      </c>
      <c r="I2528" s="81">
        <v>1</v>
      </c>
      <c r="J2528" s="81">
        <v>-41.439138151577801</v>
      </c>
      <c r="K2528" s="81">
        <v>9.6506761995900095E-2</v>
      </c>
      <c r="L2528" s="81">
        <v>-18.585815240659599</v>
      </c>
      <c r="M2528" s="81">
        <v>1.9413308082588399E-2</v>
      </c>
      <c r="N2528" s="81">
        <v>-22.853322910918202</v>
      </c>
      <c r="O2528" s="81">
        <v>7.7093453913311696E-2</v>
      </c>
      <c r="P2528" s="81">
        <v>-0.25653315911188601</v>
      </c>
      <c r="Q2528" s="81">
        <v>-0.25653315911188601</v>
      </c>
      <c r="R2528" s="81">
        <v>0</v>
      </c>
      <c r="S2528" s="81">
        <v>3.6984805088850002E-6</v>
      </c>
      <c r="T2528" s="81" t="s">
        <v>159</v>
      </c>
      <c r="U2528" s="115">
        <v>-1.07100181510815</v>
      </c>
      <c r="V2528" s="115">
        <v>-0.38964484579142</v>
      </c>
      <c r="W2528" s="111">
        <v>-0.68134619381328998</v>
      </c>
    </row>
    <row r="2529" spans="2:23" x14ac:dyDescent="0.25">
      <c r="B2529" s="58" t="s">
        <v>119</v>
      </c>
      <c r="C2529" s="79" t="s">
        <v>143</v>
      </c>
      <c r="D2529" s="58" t="s">
        <v>69</v>
      </c>
      <c r="E2529" s="58" t="s">
        <v>201</v>
      </c>
      <c r="F2529" s="80">
        <v>69.25</v>
      </c>
      <c r="G2529" s="81">
        <v>58104</v>
      </c>
      <c r="H2529" s="81">
        <v>68.78</v>
      </c>
      <c r="I2529" s="81">
        <v>1</v>
      </c>
      <c r="J2529" s="81">
        <v>-43.301380751159101</v>
      </c>
      <c r="K2529" s="81">
        <v>0.16762585600114299</v>
      </c>
      <c r="L2529" s="81">
        <v>-20.447925572368</v>
      </c>
      <c r="M2529" s="81">
        <v>3.73797188230513E-2</v>
      </c>
      <c r="N2529" s="81">
        <v>-22.853455178791101</v>
      </c>
      <c r="O2529" s="81">
        <v>0.130246137178091</v>
      </c>
      <c r="P2529" s="81">
        <v>-0.256261479832882</v>
      </c>
      <c r="Q2529" s="81">
        <v>-0.256261479832882</v>
      </c>
      <c r="R2529" s="81">
        <v>0</v>
      </c>
      <c r="S2529" s="81">
        <v>5.8708931765250001E-6</v>
      </c>
      <c r="T2529" s="81" t="s">
        <v>159</v>
      </c>
      <c r="U2529" s="115">
        <v>-1.7521867766858099</v>
      </c>
      <c r="V2529" s="115">
        <v>-0.63746908433630101</v>
      </c>
      <c r="W2529" s="111">
        <v>-1.1147000633461099</v>
      </c>
    </row>
    <row r="2530" spans="2:23" x14ac:dyDescent="0.25">
      <c r="B2530" s="58" t="s">
        <v>119</v>
      </c>
      <c r="C2530" s="79" t="s">
        <v>143</v>
      </c>
      <c r="D2530" s="58" t="s">
        <v>69</v>
      </c>
      <c r="E2530" s="58" t="s">
        <v>202</v>
      </c>
      <c r="F2530" s="80">
        <v>68.97</v>
      </c>
      <c r="G2530" s="81">
        <v>58104</v>
      </c>
      <c r="H2530" s="81">
        <v>68.78</v>
      </c>
      <c r="I2530" s="81">
        <v>1</v>
      </c>
      <c r="J2530" s="81">
        <v>-46.5632996115243</v>
      </c>
      <c r="K2530" s="81">
        <v>7.2415905081800194E-2</v>
      </c>
      <c r="L2530" s="81">
        <v>-23.644558289645499</v>
      </c>
      <c r="M2530" s="81">
        <v>1.86727755661956E-2</v>
      </c>
      <c r="N2530" s="81">
        <v>-22.918741321878802</v>
      </c>
      <c r="O2530" s="81">
        <v>5.3743129515604601E-2</v>
      </c>
      <c r="P2530" s="81">
        <v>-0.25653315911166402</v>
      </c>
      <c r="Q2530" s="81">
        <v>-0.25653315911166302</v>
      </c>
      <c r="R2530" s="81">
        <v>0</v>
      </c>
      <c r="S2530" s="81">
        <v>2.1980293415749998E-6</v>
      </c>
      <c r="T2530" s="81" t="s">
        <v>159</v>
      </c>
      <c r="U2530" s="115">
        <v>-0.65300280576965597</v>
      </c>
      <c r="V2530" s="115">
        <v>-0.23757119172555999</v>
      </c>
      <c r="W2530" s="111">
        <v>-0.415425044088861</v>
      </c>
    </row>
    <row r="2531" spans="2:23" x14ac:dyDescent="0.25">
      <c r="B2531" s="58" t="s">
        <v>119</v>
      </c>
      <c r="C2531" s="79" t="s">
        <v>143</v>
      </c>
      <c r="D2531" s="58" t="s">
        <v>69</v>
      </c>
      <c r="E2531" s="58" t="s">
        <v>203</v>
      </c>
      <c r="F2531" s="80">
        <v>69.650000000000006</v>
      </c>
      <c r="G2531" s="81">
        <v>58200</v>
      </c>
      <c r="H2531" s="81">
        <v>69.959999999999994</v>
      </c>
      <c r="I2531" s="81">
        <v>1</v>
      </c>
      <c r="J2531" s="81">
        <v>51.239850264440904</v>
      </c>
      <c r="K2531" s="81">
        <v>0.107515136347259</v>
      </c>
      <c r="L2531" s="81">
        <v>4.7670036709954502</v>
      </c>
      <c r="M2531" s="81">
        <v>9.3056106777068197E-4</v>
      </c>
      <c r="N2531" s="81">
        <v>46.472846593445396</v>
      </c>
      <c r="O2531" s="81">
        <v>0.106584575279488</v>
      </c>
      <c r="P2531" s="81">
        <v>18.770369096400898</v>
      </c>
      <c r="Q2531" s="81">
        <v>18.770369096400799</v>
      </c>
      <c r="R2531" s="81">
        <v>0</v>
      </c>
      <c r="S2531" s="81">
        <v>1.44277806588192E-2</v>
      </c>
      <c r="T2531" s="81" t="s">
        <v>159</v>
      </c>
      <c r="U2531" s="115">
        <v>-6.9664461665828403</v>
      </c>
      <c r="V2531" s="115">
        <v>-2.53448668713814</v>
      </c>
      <c r="W2531" s="111">
        <v>-4.4318893890269297</v>
      </c>
    </row>
    <row r="2532" spans="2:23" x14ac:dyDescent="0.25">
      <c r="B2532" s="58" t="s">
        <v>119</v>
      </c>
      <c r="C2532" s="79" t="s">
        <v>143</v>
      </c>
      <c r="D2532" s="58" t="s">
        <v>69</v>
      </c>
      <c r="E2532" s="58" t="s">
        <v>203</v>
      </c>
      <c r="F2532" s="80">
        <v>69.650000000000006</v>
      </c>
      <c r="G2532" s="81">
        <v>58300</v>
      </c>
      <c r="H2532" s="81">
        <v>69.58</v>
      </c>
      <c r="I2532" s="81">
        <v>1</v>
      </c>
      <c r="J2532" s="81">
        <v>-9.7533013865221694</v>
      </c>
      <c r="K2532" s="81">
        <v>3.6557263033933701E-3</v>
      </c>
      <c r="L2532" s="81">
        <v>14.8574660944334</v>
      </c>
      <c r="M2532" s="81">
        <v>8.4832034008563793E-3</v>
      </c>
      <c r="N2532" s="81">
        <v>-24.610767480955602</v>
      </c>
      <c r="O2532" s="81">
        <v>-4.82747709746301E-3</v>
      </c>
      <c r="P2532" s="81">
        <v>-21.4871113617506</v>
      </c>
      <c r="Q2532" s="81">
        <v>-21.4871113617505</v>
      </c>
      <c r="R2532" s="81">
        <v>0</v>
      </c>
      <c r="S2532" s="81">
        <v>1.77429755380554E-2</v>
      </c>
      <c r="T2532" s="81" t="s">
        <v>159</v>
      </c>
      <c r="U2532" s="115">
        <v>-2.0588185418069598</v>
      </c>
      <c r="V2532" s="115">
        <v>-0.74902583909615505</v>
      </c>
      <c r="W2532" s="111">
        <v>-1.3097719886410699</v>
      </c>
    </row>
    <row r="2533" spans="2:23" x14ac:dyDescent="0.25">
      <c r="B2533" s="58" t="s">
        <v>119</v>
      </c>
      <c r="C2533" s="79" t="s">
        <v>143</v>
      </c>
      <c r="D2533" s="58" t="s">
        <v>69</v>
      </c>
      <c r="E2533" s="58" t="s">
        <v>203</v>
      </c>
      <c r="F2533" s="80">
        <v>69.650000000000006</v>
      </c>
      <c r="G2533" s="81">
        <v>58500</v>
      </c>
      <c r="H2533" s="81">
        <v>69.599999999999994</v>
      </c>
      <c r="I2533" s="81">
        <v>1</v>
      </c>
      <c r="J2533" s="81">
        <v>-62.626851438411897</v>
      </c>
      <c r="K2533" s="81">
        <v>2.0434258334873199E-2</v>
      </c>
      <c r="L2533" s="81">
        <v>-40.707993499277002</v>
      </c>
      <c r="M2533" s="81">
        <v>8.6337032279807102E-3</v>
      </c>
      <c r="N2533" s="81">
        <v>-21.918857939134899</v>
      </c>
      <c r="O2533" s="81">
        <v>1.1800555106892501E-2</v>
      </c>
      <c r="P2533" s="81">
        <v>2.71674226534941</v>
      </c>
      <c r="Q2533" s="81">
        <v>2.71674226534941</v>
      </c>
      <c r="R2533" s="81">
        <v>0</v>
      </c>
      <c r="S2533" s="81">
        <v>3.8453387274309998E-5</v>
      </c>
      <c r="T2533" s="81" t="s">
        <v>159</v>
      </c>
      <c r="U2533" s="115">
        <v>-0.27432924763959998</v>
      </c>
      <c r="V2533" s="115">
        <v>-9.9804665019932001E-2</v>
      </c>
      <c r="W2533" s="111">
        <v>-0.17452182255361501</v>
      </c>
    </row>
    <row r="2534" spans="2:23" x14ac:dyDescent="0.25">
      <c r="B2534" s="58" t="s">
        <v>119</v>
      </c>
      <c r="C2534" s="79" t="s">
        <v>143</v>
      </c>
      <c r="D2534" s="58" t="s">
        <v>69</v>
      </c>
      <c r="E2534" s="58" t="s">
        <v>204</v>
      </c>
      <c r="F2534" s="80">
        <v>69.58</v>
      </c>
      <c r="G2534" s="81">
        <v>58304</v>
      </c>
      <c r="H2534" s="81">
        <v>69.58</v>
      </c>
      <c r="I2534" s="81">
        <v>1</v>
      </c>
      <c r="J2534" s="81">
        <v>19.037959693671901</v>
      </c>
      <c r="K2534" s="81">
        <v>0</v>
      </c>
      <c r="L2534" s="81">
        <v>19.037959693671901</v>
      </c>
      <c r="M2534" s="81">
        <v>0</v>
      </c>
      <c r="N2534" s="81">
        <v>0</v>
      </c>
      <c r="O2534" s="81">
        <v>0</v>
      </c>
      <c r="P2534" s="81">
        <v>0</v>
      </c>
      <c r="Q2534" s="81">
        <v>0</v>
      </c>
      <c r="R2534" s="81">
        <v>0</v>
      </c>
      <c r="S2534" s="81">
        <v>0</v>
      </c>
      <c r="T2534" s="81" t="s">
        <v>140</v>
      </c>
      <c r="U2534" s="115">
        <v>0</v>
      </c>
      <c r="V2534" s="115">
        <v>0</v>
      </c>
      <c r="W2534" s="111">
        <v>0</v>
      </c>
    </row>
    <row r="2535" spans="2:23" x14ac:dyDescent="0.25">
      <c r="B2535" s="58" t="s">
        <v>119</v>
      </c>
      <c r="C2535" s="79" t="s">
        <v>143</v>
      </c>
      <c r="D2535" s="58" t="s">
        <v>69</v>
      </c>
      <c r="E2535" s="58" t="s">
        <v>204</v>
      </c>
      <c r="F2535" s="80">
        <v>69.58</v>
      </c>
      <c r="G2535" s="81">
        <v>58350</v>
      </c>
      <c r="H2535" s="81">
        <v>69.150000000000006</v>
      </c>
      <c r="I2535" s="81">
        <v>1</v>
      </c>
      <c r="J2535" s="81">
        <v>-41.662655976201101</v>
      </c>
      <c r="K2535" s="81">
        <v>0.12549667008627</v>
      </c>
      <c r="L2535" s="81">
        <v>-0.19317056973295299</v>
      </c>
      <c r="M2535" s="81">
        <v>2.6978650294920001E-6</v>
      </c>
      <c r="N2535" s="81">
        <v>-41.469485406468202</v>
      </c>
      <c r="O2535" s="81">
        <v>0.12549397222124101</v>
      </c>
      <c r="P2535" s="81">
        <v>-38.421770655014399</v>
      </c>
      <c r="Q2535" s="81">
        <v>-38.421770655014399</v>
      </c>
      <c r="R2535" s="81">
        <v>0</v>
      </c>
      <c r="S2535" s="81">
        <v>0.10673160687727</v>
      </c>
      <c r="T2535" s="81" t="s">
        <v>159</v>
      </c>
      <c r="U2535" s="115">
        <v>-9.1269893416546495</v>
      </c>
      <c r="V2535" s="115">
        <v>-3.3205213141584</v>
      </c>
      <c r="W2535" s="111">
        <v>-5.8063761995425702</v>
      </c>
    </row>
    <row r="2536" spans="2:23" x14ac:dyDescent="0.25">
      <c r="B2536" s="58" t="s">
        <v>119</v>
      </c>
      <c r="C2536" s="79" t="s">
        <v>143</v>
      </c>
      <c r="D2536" s="58" t="s">
        <v>69</v>
      </c>
      <c r="E2536" s="58" t="s">
        <v>204</v>
      </c>
      <c r="F2536" s="80">
        <v>69.58</v>
      </c>
      <c r="G2536" s="81">
        <v>58600</v>
      </c>
      <c r="H2536" s="81">
        <v>69.58</v>
      </c>
      <c r="I2536" s="81">
        <v>1</v>
      </c>
      <c r="J2536" s="81">
        <v>1.07397617690775</v>
      </c>
      <c r="K2536" s="81">
        <v>4.4291513416909996E-6</v>
      </c>
      <c r="L2536" s="81">
        <v>-15.7248810484832</v>
      </c>
      <c r="M2536" s="81">
        <v>9.4952403451755601E-4</v>
      </c>
      <c r="N2536" s="81">
        <v>16.798857225391</v>
      </c>
      <c r="O2536" s="81">
        <v>-9.4509488317586496E-4</v>
      </c>
      <c r="P2536" s="81">
        <v>16.934659293263501</v>
      </c>
      <c r="Q2536" s="81">
        <v>16.934659293263401</v>
      </c>
      <c r="R2536" s="81">
        <v>0</v>
      </c>
      <c r="S2536" s="81">
        <v>1.10124551185503E-3</v>
      </c>
      <c r="T2536" s="81" t="s">
        <v>140</v>
      </c>
      <c r="U2536" s="115">
        <v>-6.5759701971376594E-2</v>
      </c>
      <c r="V2536" s="115">
        <v>-2.3924262846687399E-2</v>
      </c>
      <c r="W2536" s="111">
        <v>-4.1834777506861001E-2</v>
      </c>
    </row>
    <row r="2537" spans="2:23" x14ac:dyDescent="0.25">
      <c r="B2537" s="58" t="s">
        <v>119</v>
      </c>
      <c r="C2537" s="79" t="s">
        <v>143</v>
      </c>
      <c r="D2537" s="58" t="s">
        <v>69</v>
      </c>
      <c r="E2537" s="58" t="s">
        <v>205</v>
      </c>
      <c r="F2537" s="80">
        <v>69.58</v>
      </c>
      <c r="G2537" s="81">
        <v>58300</v>
      </c>
      <c r="H2537" s="81">
        <v>69.58</v>
      </c>
      <c r="I2537" s="81">
        <v>2</v>
      </c>
      <c r="J2537" s="81">
        <v>-11.7328403063281</v>
      </c>
      <c r="K2537" s="81">
        <v>0</v>
      </c>
      <c r="L2537" s="81">
        <v>-11.7328403063281</v>
      </c>
      <c r="M2537" s="81">
        <v>0</v>
      </c>
      <c r="N2537" s="81">
        <v>0</v>
      </c>
      <c r="O2537" s="81">
        <v>0</v>
      </c>
      <c r="P2537" s="81">
        <v>0</v>
      </c>
      <c r="Q2537" s="81">
        <v>0</v>
      </c>
      <c r="R2537" s="81">
        <v>0</v>
      </c>
      <c r="S2537" s="81">
        <v>0</v>
      </c>
      <c r="T2537" s="81" t="s">
        <v>140</v>
      </c>
      <c r="U2537" s="115">
        <v>0</v>
      </c>
      <c r="V2537" s="115">
        <v>0</v>
      </c>
      <c r="W2537" s="111">
        <v>0</v>
      </c>
    </row>
    <row r="2538" spans="2:23" x14ac:dyDescent="0.25">
      <c r="B2538" s="58" t="s">
        <v>119</v>
      </c>
      <c r="C2538" s="79" t="s">
        <v>143</v>
      </c>
      <c r="D2538" s="58" t="s">
        <v>69</v>
      </c>
      <c r="E2538" s="58" t="s">
        <v>206</v>
      </c>
      <c r="F2538" s="80">
        <v>69.75</v>
      </c>
      <c r="G2538" s="81">
        <v>58500</v>
      </c>
      <c r="H2538" s="81">
        <v>69.599999999999994</v>
      </c>
      <c r="I2538" s="81">
        <v>1</v>
      </c>
      <c r="J2538" s="81">
        <v>-78.625240569442795</v>
      </c>
      <c r="K2538" s="81">
        <v>8.7165191209898796E-2</v>
      </c>
      <c r="L2538" s="81">
        <v>-23.7790423255212</v>
      </c>
      <c r="M2538" s="81">
        <v>7.9727442402569206E-3</v>
      </c>
      <c r="N2538" s="81">
        <v>-54.846198243921599</v>
      </c>
      <c r="O2538" s="81">
        <v>7.9192446969641894E-2</v>
      </c>
      <c r="P2538" s="81">
        <v>-19.6514015586129</v>
      </c>
      <c r="Q2538" s="81">
        <v>-19.6514015586128</v>
      </c>
      <c r="R2538" s="81">
        <v>0</v>
      </c>
      <c r="S2538" s="81">
        <v>5.4451039233717096E-3</v>
      </c>
      <c r="T2538" s="81" t="s">
        <v>159</v>
      </c>
      <c r="U2538" s="115">
        <v>-2.70919599397874</v>
      </c>
      <c r="V2538" s="115">
        <v>-0.98564189191965201</v>
      </c>
      <c r="W2538" s="111">
        <v>-1.7235268444481799</v>
      </c>
    </row>
    <row r="2539" spans="2:23" x14ac:dyDescent="0.25">
      <c r="B2539" s="58" t="s">
        <v>119</v>
      </c>
      <c r="C2539" s="79" t="s">
        <v>143</v>
      </c>
      <c r="D2539" s="58" t="s">
        <v>69</v>
      </c>
      <c r="E2539" s="58" t="s">
        <v>95</v>
      </c>
      <c r="F2539" s="80">
        <v>69.599999999999994</v>
      </c>
      <c r="G2539" s="81">
        <v>58600</v>
      </c>
      <c r="H2539" s="81">
        <v>69.58</v>
      </c>
      <c r="I2539" s="81">
        <v>1</v>
      </c>
      <c r="J2539" s="81">
        <v>-1.07394761951027</v>
      </c>
      <c r="K2539" s="81">
        <v>5.2685644198158001E-5</v>
      </c>
      <c r="L2539" s="81">
        <v>15.731007902184601</v>
      </c>
      <c r="M2539" s="81">
        <v>1.13041833673774E-2</v>
      </c>
      <c r="N2539" s="81">
        <v>-16.8049555216949</v>
      </c>
      <c r="O2539" s="81">
        <v>-1.12514977231792E-2</v>
      </c>
      <c r="P2539" s="81">
        <v>-16.9346592932636</v>
      </c>
      <c r="Q2539" s="81">
        <v>-16.9346592932636</v>
      </c>
      <c r="R2539" s="81">
        <v>0</v>
      </c>
      <c r="S2539" s="81">
        <v>1.3100233068109099E-2</v>
      </c>
      <c r="T2539" s="81" t="s">
        <v>140</v>
      </c>
      <c r="U2539" s="115">
        <v>-1.11909083698987</v>
      </c>
      <c r="V2539" s="115">
        <v>-0.40714027787289597</v>
      </c>
      <c r="W2539" s="111">
        <v>-0.711939299782961</v>
      </c>
    </row>
    <row r="2540" spans="2:23" x14ac:dyDescent="0.25">
      <c r="B2540" s="58" t="s">
        <v>119</v>
      </c>
      <c r="C2540" s="79" t="s">
        <v>120</v>
      </c>
      <c r="D2540" s="58" t="s">
        <v>70</v>
      </c>
      <c r="E2540" s="58" t="s">
        <v>121</v>
      </c>
      <c r="F2540" s="80">
        <v>67.010000000000005</v>
      </c>
      <c r="G2540" s="81">
        <v>50050</v>
      </c>
      <c r="H2540" s="81">
        <v>65.45</v>
      </c>
      <c r="I2540" s="81">
        <v>1</v>
      </c>
      <c r="J2540" s="81">
        <v>-63.343841824390502</v>
      </c>
      <c r="K2540" s="81">
        <v>0.73427694036443203</v>
      </c>
      <c r="L2540" s="81">
        <v>10.0477756862708</v>
      </c>
      <c r="M2540" s="81">
        <v>1.8475276712215601E-2</v>
      </c>
      <c r="N2540" s="81">
        <v>-73.391617510661305</v>
      </c>
      <c r="O2540" s="81">
        <v>0.71580166365221598</v>
      </c>
      <c r="P2540" s="81">
        <v>-32.083123460683503</v>
      </c>
      <c r="Q2540" s="81">
        <v>-32.083123460683503</v>
      </c>
      <c r="R2540" s="81">
        <v>0</v>
      </c>
      <c r="S2540" s="81">
        <v>0.18836680641180301</v>
      </c>
      <c r="T2540" s="81" t="s">
        <v>136</v>
      </c>
      <c r="U2540" s="115">
        <v>-593.94422884377298</v>
      </c>
      <c r="V2540" s="115">
        <v>-317.23874184456901</v>
      </c>
      <c r="W2540" s="111">
        <v>-276.70537395262897</v>
      </c>
    </row>
    <row r="2541" spans="2:23" x14ac:dyDescent="0.25">
      <c r="B2541" s="58" t="s">
        <v>119</v>
      </c>
      <c r="C2541" s="79" t="s">
        <v>120</v>
      </c>
      <c r="D2541" s="58" t="s">
        <v>70</v>
      </c>
      <c r="E2541" s="58" t="s">
        <v>137</v>
      </c>
      <c r="F2541" s="80">
        <v>64.98</v>
      </c>
      <c r="G2541" s="81">
        <v>56050</v>
      </c>
      <c r="H2541" s="81">
        <v>64.849999999999994</v>
      </c>
      <c r="I2541" s="81">
        <v>1</v>
      </c>
      <c r="J2541" s="81">
        <v>-24.881281108459</v>
      </c>
      <c r="K2541" s="81">
        <v>1.9810500787141101E-2</v>
      </c>
      <c r="L2541" s="81">
        <v>-50.272837081010401</v>
      </c>
      <c r="M2541" s="81">
        <v>8.08754607415621E-2</v>
      </c>
      <c r="N2541" s="81">
        <v>25.391555972551402</v>
      </c>
      <c r="O2541" s="81">
        <v>-6.1064959954420898E-2</v>
      </c>
      <c r="P2541" s="81">
        <v>17.569814404686401</v>
      </c>
      <c r="Q2541" s="81">
        <v>17.569814404686401</v>
      </c>
      <c r="R2541" s="81">
        <v>0</v>
      </c>
      <c r="S2541" s="81">
        <v>9.8783481028840592E-3</v>
      </c>
      <c r="T2541" s="81" t="s">
        <v>136</v>
      </c>
      <c r="U2541" s="115">
        <v>-0.61489263247270398</v>
      </c>
      <c r="V2541" s="115">
        <v>-0.32842774729013202</v>
      </c>
      <c r="W2541" s="111">
        <v>-0.28646476814884497</v>
      </c>
    </row>
    <row r="2542" spans="2:23" x14ac:dyDescent="0.25">
      <c r="B2542" s="58" t="s">
        <v>119</v>
      </c>
      <c r="C2542" s="79" t="s">
        <v>120</v>
      </c>
      <c r="D2542" s="58" t="s">
        <v>70</v>
      </c>
      <c r="E2542" s="58" t="s">
        <v>123</v>
      </c>
      <c r="F2542" s="80">
        <v>65.45</v>
      </c>
      <c r="G2542" s="81">
        <v>51450</v>
      </c>
      <c r="H2542" s="81">
        <v>65.36</v>
      </c>
      <c r="I2542" s="81">
        <v>10</v>
      </c>
      <c r="J2542" s="81">
        <v>-3.8136126069738299</v>
      </c>
      <c r="K2542" s="81">
        <v>2.5358292649979202E-3</v>
      </c>
      <c r="L2542" s="81">
        <v>32.353207639181498</v>
      </c>
      <c r="M2542" s="81">
        <v>0.182507850566691</v>
      </c>
      <c r="N2542" s="81">
        <v>-36.166820246155297</v>
      </c>
      <c r="O2542" s="81">
        <v>-0.17997202130169301</v>
      </c>
      <c r="P2542" s="81">
        <v>-15.9156545143901</v>
      </c>
      <c r="Q2542" s="81">
        <v>-15.9156545143901</v>
      </c>
      <c r="R2542" s="81">
        <v>0</v>
      </c>
      <c r="S2542" s="81">
        <v>4.4166793101232102E-2</v>
      </c>
      <c r="T2542" s="81" t="s">
        <v>138</v>
      </c>
      <c r="U2542" s="115">
        <v>-15.026083875391301</v>
      </c>
      <c r="V2542" s="115">
        <v>-8.0257635515033208</v>
      </c>
      <c r="W2542" s="111">
        <v>-7.0003174639438397</v>
      </c>
    </row>
    <row r="2543" spans="2:23" x14ac:dyDescent="0.25">
      <c r="B2543" s="58" t="s">
        <v>119</v>
      </c>
      <c r="C2543" s="79" t="s">
        <v>120</v>
      </c>
      <c r="D2543" s="58" t="s">
        <v>70</v>
      </c>
      <c r="E2543" s="58" t="s">
        <v>139</v>
      </c>
      <c r="F2543" s="80">
        <v>65.36</v>
      </c>
      <c r="G2543" s="81">
        <v>54000</v>
      </c>
      <c r="H2543" s="81">
        <v>65.23</v>
      </c>
      <c r="I2543" s="81">
        <v>10</v>
      </c>
      <c r="J2543" s="81">
        <v>-20.74417379386</v>
      </c>
      <c r="K2543" s="81">
        <v>2.0586544507291301E-2</v>
      </c>
      <c r="L2543" s="81">
        <v>15.3373269262517</v>
      </c>
      <c r="M2543" s="81">
        <v>1.1253575292092E-2</v>
      </c>
      <c r="N2543" s="81">
        <v>-36.081500720111698</v>
      </c>
      <c r="O2543" s="81">
        <v>9.3329692151992993E-3</v>
      </c>
      <c r="P2543" s="81">
        <v>-15.9156545143902</v>
      </c>
      <c r="Q2543" s="81">
        <v>-15.9156545143901</v>
      </c>
      <c r="R2543" s="81">
        <v>0</v>
      </c>
      <c r="S2543" s="81">
        <v>1.2118257524449101E-2</v>
      </c>
      <c r="T2543" s="81" t="s">
        <v>140</v>
      </c>
      <c r="U2543" s="115">
        <v>-4.0811988687079097</v>
      </c>
      <c r="V2543" s="115">
        <v>-2.17985853124086</v>
      </c>
      <c r="W2543" s="111">
        <v>-1.9013395606844199</v>
      </c>
    </row>
    <row r="2544" spans="2:23" x14ac:dyDescent="0.25">
      <c r="B2544" s="58" t="s">
        <v>119</v>
      </c>
      <c r="C2544" s="79" t="s">
        <v>120</v>
      </c>
      <c r="D2544" s="58" t="s">
        <v>70</v>
      </c>
      <c r="E2544" s="58" t="s">
        <v>141</v>
      </c>
      <c r="F2544" s="80">
        <v>65.23</v>
      </c>
      <c r="G2544" s="81">
        <v>56100</v>
      </c>
      <c r="H2544" s="81">
        <v>65</v>
      </c>
      <c r="I2544" s="81">
        <v>10</v>
      </c>
      <c r="J2544" s="81">
        <v>-7.9838012970249901</v>
      </c>
      <c r="K2544" s="81">
        <v>1.1651869999889101E-2</v>
      </c>
      <c r="L2544" s="81">
        <v>28.878281256112601</v>
      </c>
      <c r="M2544" s="81">
        <v>0.15244699745454601</v>
      </c>
      <c r="N2544" s="81">
        <v>-36.862082553137597</v>
      </c>
      <c r="O2544" s="81">
        <v>-0.140795127454657</v>
      </c>
      <c r="P2544" s="81">
        <v>-25.5657739447024</v>
      </c>
      <c r="Q2544" s="81">
        <v>-25.5657739447023</v>
      </c>
      <c r="R2544" s="81">
        <v>0</v>
      </c>
      <c r="S2544" s="81">
        <v>0.119479688163189</v>
      </c>
      <c r="T2544" s="81" t="s">
        <v>138</v>
      </c>
      <c r="U2544" s="115">
        <v>-17.646153711431801</v>
      </c>
      <c r="V2544" s="115">
        <v>-9.4252007679376906</v>
      </c>
      <c r="W2544" s="111">
        <v>-8.2209495848669008</v>
      </c>
    </row>
    <row r="2545" spans="2:23" x14ac:dyDescent="0.25">
      <c r="B2545" s="58" t="s">
        <v>119</v>
      </c>
      <c r="C2545" s="79" t="s">
        <v>120</v>
      </c>
      <c r="D2545" s="58" t="s">
        <v>70</v>
      </c>
      <c r="E2545" s="58" t="s">
        <v>142</v>
      </c>
      <c r="F2545" s="80">
        <v>64.849999999999994</v>
      </c>
      <c r="G2545" s="81">
        <v>56100</v>
      </c>
      <c r="H2545" s="81">
        <v>65</v>
      </c>
      <c r="I2545" s="81">
        <v>10</v>
      </c>
      <c r="J2545" s="81">
        <v>15.128821515935201</v>
      </c>
      <c r="K2545" s="81">
        <v>1.6410784941055401E-2</v>
      </c>
      <c r="L2545" s="81">
        <v>-15.145877422325199</v>
      </c>
      <c r="M2545" s="81">
        <v>1.64478081273636E-2</v>
      </c>
      <c r="N2545" s="81">
        <v>30.2746989382604</v>
      </c>
      <c r="O2545" s="81">
        <v>-3.7023186308212003E-5</v>
      </c>
      <c r="P2545" s="81">
        <v>24.394004330217498</v>
      </c>
      <c r="Q2545" s="81">
        <v>24.394004330217498</v>
      </c>
      <c r="R2545" s="81">
        <v>0</v>
      </c>
      <c r="S2545" s="81">
        <v>4.2666335968733503E-2</v>
      </c>
      <c r="T2545" s="81" t="s">
        <v>138</v>
      </c>
      <c r="U2545" s="115">
        <v>-4.5436085711102896</v>
      </c>
      <c r="V2545" s="115">
        <v>-2.4268417749242301</v>
      </c>
      <c r="W2545" s="111">
        <v>-2.1167659313920799</v>
      </c>
    </row>
    <row r="2546" spans="2:23" x14ac:dyDescent="0.25">
      <c r="B2546" s="58" t="s">
        <v>119</v>
      </c>
      <c r="C2546" s="79" t="s">
        <v>143</v>
      </c>
      <c r="D2546" s="58" t="s">
        <v>70</v>
      </c>
      <c r="E2546" s="58" t="s">
        <v>144</v>
      </c>
      <c r="F2546" s="80">
        <v>67.7</v>
      </c>
      <c r="G2546" s="81">
        <v>50000</v>
      </c>
      <c r="H2546" s="81">
        <v>65.7</v>
      </c>
      <c r="I2546" s="81">
        <v>1</v>
      </c>
      <c r="J2546" s="81">
        <v>-158.93078890574799</v>
      </c>
      <c r="K2546" s="81">
        <v>2.4071822866079899</v>
      </c>
      <c r="L2546" s="81">
        <v>-10.083274246666999</v>
      </c>
      <c r="M2546" s="81">
        <v>9.6893815815423997E-3</v>
      </c>
      <c r="N2546" s="81">
        <v>-148.84751465908101</v>
      </c>
      <c r="O2546" s="81">
        <v>2.39749290502645</v>
      </c>
      <c r="P2546" s="81">
        <v>-55.9168765392712</v>
      </c>
      <c r="Q2546" s="81">
        <v>-55.916876539271101</v>
      </c>
      <c r="R2546" s="81">
        <v>0</v>
      </c>
      <c r="S2546" s="81">
        <v>0.29797423190584199</v>
      </c>
      <c r="T2546" s="81" t="s">
        <v>145</v>
      </c>
      <c r="U2546" s="115">
        <v>-1756.82127434214</v>
      </c>
      <c r="V2546" s="115">
        <v>-938.35707740275404</v>
      </c>
      <c r="W2546" s="111">
        <v>-818.46386256014</v>
      </c>
    </row>
    <row r="2547" spans="2:23" x14ac:dyDescent="0.25">
      <c r="B2547" s="58" t="s">
        <v>119</v>
      </c>
      <c r="C2547" s="79" t="s">
        <v>143</v>
      </c>
      <c r="D2547" s="58" t="s">
        <v>70</v>
      </c>
      <c r="E2547" s="58" t="s">
        <v>146</v>
      </c>
      <c r="F2547" s="80">
        <v>64.260000000000005</v>
      </c>
      <c r="G2547" s="81">
        <v>56050</v>
      </c>
      <c r="H2547" s="81">
        <v>64.849999999999994</v>
      </c>
      <c r="I2547" s="81">
        <v>1</v>
      </c>
      <c r="J2547" s="81">
        <v>75.708321833029899</v>
      </c>
      <c r="K2547" s="81">
        <v>0.32785609970105201</v>
      </c>
      <c r="L2547" s="81">
        <v>39.480985576753703</v>
      </c>
      <c r="M2547" s="81">
        <v>8.9160398304796898E-2</v>
      </c>
      <c r="N2547" s="81">
        <v>36.227336256276203</v>
      </c>
      <c r="O2547" s="81">
        <v>0.23869570139625501</v>
      </c>
      <c r="P2547" s="81">
        <v>32.008414941839199</v>
      </c>
      <c r="Q2547" s="81">
        <v>32.008414941839199</v>
      </c>
      <c r="R2547" s="81">
        <v>0</v>
      </c>
      <c r="S2547" s="81">
        <v>5.8603609469488199E-2</v>
      </c>
      <c r="T2547" s="81" t="s">
        <v>145</v>
      </c>
      <c r="U2547" s="115">
        <v>-5.9265173477588604</v>
      </c>
      <c r="V2547" s="115">
        <v>-3.1654839219215001</v>
      </c>
      <c r="W2547" s="111">
        <v>-2.76103229783162</v>
      </c>
    </row>
    <row r="2548" spans="2:23" x14ac:dyDescent="0.25">
      <c r="B2548" s="58" t="s">
        <v>119</v>
      </c>
      <c r="C2548" s="79" t="s">
        <v>143</v>
      </c>
      <c r="D2548" s="58" t="s">
        <v>70</v>
      </c>
      <c r="E2548" s="58" t="s">
        <v>157</v>
      </c>
      <c r="F2548" s="80">
        <v>63.81</v>
      </c>
      <c r="G2548" s="81">
        <v>58350</v>
      </c>
      <c r="H2548" s="81">
        <v>64.23</v>
      </c>
      <c r="I2548" s="81">
        <v>1</v>
      </c>
      <c r="J2548" s="81">
        <v>43.640286023812699</v>
      </c>
      <c r="K2548" s="81">
        <v>0.13559858897390101</v>
      </c>
      <c r="L2548" s="81">
        <v>10.9514703631238</v>
      </c>
      <c r="M2548" s="81">
        <v>8.5393508617437695E-3</v>
      </c>
      <c r="N2548" s="81">
        <v>32.688815660688903</v>
      </c>
      <c r="O2548" s="81">
        <v>0.127059238112157</v>
      </c>
      <c r="P2548" s="81">
        <v>38.421770653429697</v>
      </c>
      <c r="Q2548" s="81">
        <v>38.421770653429697</v>
      </c>
      <c r="R2548" s="81">
        <v>0</v>
      </c>
      <c r="S2548" s="81">
        <v>0.105107751162306</v>
      </c>
      <c r="T2548" s="81" t="s">
        <v>145</v>
      </c>
      <c r="U2548" s="115">
        <v>-5.3813474599518498</v>
      </c>
      <c r="V2548" s="115">
        <v>-2.8742966337882101</v>
      </c>
      <c r="W2548" s="111">
        <v>-2.5070498019211702</v>
      </c>
    </row>
    <row r="2549" spans="2:23" x14ac:dyDescent="0.25">
      <c r="B2549" s="58" t="s">
        <v>119</v>
      </c>
      <c r="C2549" s="79" t="s">
        <v>143</v>
      </c>
      <c r="D2549" s="58" t="s">
        <v>70</v>
      </c>
      <c r="E2549" s="58" t="s">
        <v>158</v>
      </c>
      <c r="F2549" s="80">
        <v>65.7</v>
      </c>
      <c r="G2549" s="81">
        <v>50050</v>
      </c>
      <c r="H2549" s="81">
        <v>65.45</v>
      </c>
      <c r="I2549" s="81">
        <v>1</v>
      </c>
      <c r="J2549" s="81">
        <v>-27.426295471818801</v>
      </c>
      <c r="K2549" s="81">
        <v>4.3552477463504699E-2</v>
      </c>
      <c r="L2549" s="81">
        <v>64.604985657027697</v>
      </c>
      <c r="M2549" s="81">
        <v>0.24166326154402201</v>
      </c>
      <c r="N2549" s="81">
        <v>-92.031281128846501</v>
      </c>
      <c r="O2549" s="81">
        <v>-0.19811078408051699</v>
      </c>
      <c r="P2549" s="81">
        <v>-34.026307144069001</v>
      </c>
      <c r="Q2549" s="81">
        <v>-34.026307144069001</v>
      </c>
      <c r="R2549" s="81">
        <v>0</v>
      </c>
      <c r="S2549" s="81">
        <v>6.7036016558240097E-2</v>
      </c>
      <c r="T2549" s="81" t="s">
        <v>140</v>
      </c>
      <c r="U2549" s="115">
        <v>-35.998934948291499</v>
      </c>
      <c r="V2549" s="115">
        <v>-19.2278269173053</v>
      </c>
      <c r="W2549" s="111">
        <v>-16.771101179237899</v>
      </c>
    </row>
    <row r="2550" spans="2:23" x14ac:dyDescent="0.25">
      <c r="B2550" s="58" t="s">
        <v>119</v>
      </c>
      <c r="C2550" s="79" t="s">
        <v>143</v>
      </c>
      <c r="D2550" s="58" t="s">
        <v>70</v>
      </c>
      <c r="E2550" s="58" t="s">
        <v>158</v>
      </c>
      <c r="F2550" s="80">
        <v>65.7</v>
      </c>
      <c r="G2550" s="81">
        <v>51150</v>
      </c>
      <c r="H2550" s="81">
        <v>64.95</v>
      </c>
      <c r="I2550" s="81">
        <v>1</v>
      </c>
      <c r="J2550" s="81">
        <v>-170.04206111053401</v>
      </c>
      <c r="K2550" s="81">
        <v>1.01200058913515</v>
      </c>
      <c r="L2550" s="81">
        <v>-111.839025659315</v>
      </c>
      <c r="M2550" s="81">
        <v>0.43777886811487099</v>
      </c>
      <c r="N2550" s="81">
        <v>-58.203035451219399</v>
      </c>
      <c r="O2550" s="81">
        <v>0.57422172102028302</v>
      </c>
      <c r="P2550" s="81">
        <v>-21.890569395202299</v>
      </c>
      <c r="Q2550" s="81">
        <v>-21.890569395202299</v>
      </c>
      <c r="R2550" s="81">
        <v>0</v>
      </c>
      <c r="S2550" s="81">
        <v>1.6771895995615901E-2</v>
      </c>
      <c r="T2550" s="81" t="s">
        <v>159</v>
      </c>
      <c r="U2550" s="115">
        <v>-6.1412426627646104</v>
      </c>
      <c r="V2550" s="115">
        <v>-3.2801734591987799</v>
      </c>
      <c r="W2550" s="111">
        <v>-2.8610680346909998</v>
      </c>
    </row>
    <row r="2551" spans="2:23" x14ac:dyDescent="0.25">
      <c r="B2551" s="58" t="s">
        <v>119</v>
      </c>
      <c r="C2551" s="79" t="s">
        <v>143</v>
      </c>
      <c r="D2551" s="58" t="s">
        <v>70</v>
      </c>
      <c r="E2551" s="58" t="s">
        <v>158</v>
      </c>
      <c r="F2551" s="80">
        <v>65.7</v>
      </c>
      <c r="G2551" s="81">
        <v>51200</v>
      </c>
      <c r="H2551" s="81">
        <v>65.7</v>
      </c>
      <c r="I2551" s="81">
        <v>1</v>
      </c>
      <c r="J2551" s="81">
        <v>0</v>
      </c>
      <c r="K2551" s="81">
        <v>0</v>
      </c>
      <c r="L2551" s="81">
        <v>0</v>
      </c>
      <c r="M2551" s="81">
        <v>0</v>
      </c>
      <c r="N2551" s="81">
        <v>0</v>
      </c>
      <c r="O2551" s="81">
        <v>0</v>
      </c>
      <c r="P2551" s="81">
        <v>0</v>
      </c>
      <c r="Q2551" s="81">
        <v>0</v>
      </c>
      <c r="R2551" s="81">
        <v>0</v>
      </c>
      <c r="S2551" s="81">
        <v>0</v>
      </c>
      <c r="T2551" s="81" t="s">
        <v>140</v>
      </c>
      <c r="U2551" s="115">
        <v>0</v>
      </c>
      <c r="V2551" s="115">
        <v>0</v>
      </c>
      <c r="W2551" s="111">
        <v>0</v>
      </c>
    </row>
    <row r="2552" spans="2:23" x14ac:dyDescent="0.25">
      <c r="B2552" s="58" t="s">
        <v>119</v>
      </c>
      <c r="C2552" s="79" t="s">
        <v>143</v>
      </c>
      <c r="D2552" s="58" t="s">
        <v>70</v>
      </c>
      <c r="E2552" s="58" t="s">
        <v>123</v>
      </c>
      <c r="F2552" s="80">
        <v>65.45</v>
      </c>
      <c r="G2552" s="81">
        <v>50054</v>
      </c>
      <c r="H2552" s="81">
        <v>65.45</v>
      </c>
      <c r="I2552" s="81">
        <v>1</v>
      </c>
      <c r="J2552" s="81">
        <v>42.403899982863699</v>
      </c>
      <c r="K2552" s="81">
        <v>0</v>
      </c>
      <c r="L2552" s="81">
        <v>42.403899963460098</v>
      </c>
      <c r="M2552" s="81">
        <v>0</v>
      </c>
      <c r="N2552" s="81">
        <v>1.9403517680999999E-8</v>
      </c>
      <c r="O2552" s="81">
        <v>0</v>
      </c>
      <c r="P2552" s="81">
        <v>-6.9056999999999995E-14</v>
      </c>
      <c r="Q2552" s="81">
        <v>-6.9056999999999995E-14</v>
      </c>
      <c r="R2552" s="81">
        <v>0</v>
      </c>
      <c r="S2552" s="81">
        <v>0</v>
      </c>
      <c r="T2552" s="81" t="s">
        <v>140</v>
      </c>
      <c r="U2552" s="115">
        <v>0</v>
      </c>
      <c r="V2552" s="115">
        <v>0</v>
      </c>
      <c r="W2552" s="111">
        <v>0</v>
      </c>
    </row>
    <row r="2553" spans="2:23" x14ac:dyDescent="0.25">
      <c r="B2553" s="58" t="s">
        <v>119</v>
      </c>
      <c r="C2553" s="79" t="s">
        <v>143</v>
      </c>
      <c r="D2553" s="58" t="s">
        <v>70</v>
      </c>
      <c r="E2553" s="58" t="s">
        <v>123</v>
      </c>
      <c r="F2553" s="80">
        <v>65.45</v>
      </c>
      <c r="G2553" s="81">
        <v>50100</v>
      </c>
      <c r="H2553" s="81">
        <v>65.260000000000005</v>
      </c>
      <c r="I2553" s="81">
        <v>1</v>
      </c>
      <c r="J2553" s="81">
        <v>-162.129741245818</v>
      </c>
      <c r="K2553" s="81">
        <v>0.209499842381593</v>
      </c>
      <c r="L2553" s="81">
        <v>-95.321739769093995</v>
      </c>
      <c r="M2553" s="81">
        <v>7.2417285558676797E-2</v>
      </c>
      <c r="N2553" s="81">
        <v>-66.808001476723703</v>
      </c>
      <c r="O2553" s="81">
        <v>0.13708255682291701</v>
      </c>
      <c r="P2553" s="81">
        <v>-26.1717363458039</v>
      </c>
      <c r="Q2553" s="81">
        <v>-26.1717363458039</v>
      </c>
      <c r="R2553" s="81">
        <v>0</v>
      </c>
      <c r="S2553" s="81">
        <v>5.4591294733335703E-3</v>
      </c>
      <c r="T2553" s="81" t="s">
        <v>159</v>
      </c>
      <c r="U2553" s="115">
        <v>-3.73448977941564</v>
      </c>
      <c r="V2553" s="115">
        <v>-1.9946735425976101</v>
      </c>
      <c r="W2553" s="111">
        <v>-1.7398155260252199</v>
      </c>
    </row>
    <row r="2554" spans="2:23" x14ac:dyDescent="0.25">
      <c r="B2554" s="58" t="s">
        <v>119</v>
      </c>
      <c r="C2554" s="79" t="s">
        <v>143</v>
      </c>
      <c r="D2554" s="58" t="s">
        <v>70</v>
      </c>
      <c r="E2554" s="58" t="s">
        <v>123</v>
      </c>
      <c r="F2554" s="80">
        <v>65.45</v>
      </c>
      <c r="G2554" s="81">
        <v>50900</v>
      </c>
      <c r="H2554" s="81">
        <v>65.650000000000006</v>
      </c>
      <c r="I2554" s="81">
        <v>1</v>
      </c>
      <c r="J2554" s="81">
        <v>18.805917424790898</v>
      </c>
      <c r="K2554" s="81">
        <v>2.4933208378257899E-2</v>
      </c>
      <c r="L2554" s="81">
        <v>81.271036081529502</v>
      </c>
      <c r="M2554" s="81">
        <v>0.46565118205645101</v>
      </c>
      <c r="N2554" s="81">
        <v>-62.465118656738497</v>
      </c>
      <c r="O2554" s="81">
        <v>-0.44071797367819299</v>
      </c>
      <c r="P2554" s="81">
        <v>-24.0220397445587</v>
      </c>
      <c r="Q2554" s="81">
        <v>-24.0220397445587</v>
      </c>
      <c r="R2554" s="81">
        <v>0</v>
      </c>
      <c r="S2554" s="81">
        <v>4.0682616740985701E-2</v>
      </c>
      <c r="T2554" s="81" t="s">
        <v>159</v>
      </c>
      <c r="U2554" s="115">
        <v>-16.3960394432576</v>
      </c>
      <c r="V2554" s="115">
        <v>-8.7574871033575494</v>
      </c>
      <c r="W2554" s="111">
        <v>-7.6385492192096303</v>
      </c>
    </row>
    <row r="2555" spans="2:23" x14ac:dyDescent="0.25">
      <c r="B2555" s="58" t="s">
        <v>119</v>
      </c>
      <c r="C2555" s="79" t="s">
        <v>143</v>
      </c>
      <c r="D2555" s="58" t="s">
        <v>70</v>
      </c>
      <c r="E2555" s="58" t="s">
        <v>160</v>
      </c>
      <c r="F2555" s="80">
        <v>65.45</v>
      </c>
      <c r="G2555" s="81">
        <v>50454</v>
      </c>
      <c r="H2555" s="81">
        <v>65.45</v>
      </c>
      <c r="I2555" s="81">
        <v>1</v>
      </c>
      <c r="J2555" s="81">
        <v>-6.2039999999999998E-15</v>
      </c>
      <c r="K2555" s="81">
        <v>0</v>
      </c>
      <c r="L2555" s="81">
        <v>2.6124999999999999E-14</v>
      </c>
      <c r="M2555" s="81">
        <v>0</v>
      </c>
      <c r="N2555" s="81">
        <v>-3.2329000000000003E-14</v>
      </c>
      <c r="O2555" s="81">
        <v>0</v>
      </c>
      <c r="P2555" s="81">
        <v>-1.7264E-14</v>
      </c>
      <c r="Q2555" s="81">
        <v>-1.7263E-14</v>
      </c>
      <c r="R2555" s="81">
        <v>0</v>
      </c>
      <c r="S2555" s="81">
        <v>0</v>
      </c>
      <c r="T2555" s="81" t="s">
        <v>140</v>
      </c>
      <c r="U2555" s="115">
        <v>0</v>
      </c>
      <c r="V2555" s="115">
        <v>0</v>
      </c>
      <c r="W2555" s="111">
        <v>0</v>
      </c>
    </row>
    <row r="2556" spans="2:23" x14ac:dyDescent="0.25">
      <c r="B2556" s="58" t="s">
        <v>119</v>
      </c>
      <c r="C2556" s="79" t="s">
        <v>143</v>
      </c>
      <c r="D2556" s="58" t="s">
        <v>70</v>
      </c>
      <c r="E2556" s="58" t="s">
        <v>160</v>
      </c>
      <c r="F2556" s="80">
        <v>65.45</v>
      </c>
      <c r="G2556" s="81">
        <v>50604</v>
      </c>
      <c r="H2556" s="81">
        <v>65.45</v>
      </c>
      <c r="I2556" s="81">
        <v>1</v>
      </c>
      <c r="J2556" s="81">
        <v>-1.2408E-14</v>
      </c>
      <c r="K2556" s="81">
        <v>0</v>
      </c>
      <c r="L2556" s="81">
        <v>5.2249999999999998E-14</v>
      </c>
      <c r="M2556" s="81">
        <v>0</v>
      </c>
      <c r="N2556" s="81">
        <v>-6.4658000000000006E-14</v>
      </c>
      <c r="O2556" s="81">
        <v>0</v>
      </c>
      <c r="P2556" s="81">
        <v>-3.4529000000000002E-14</v>
      </c>
      <c r="Q2556" s="81">
        <v>-3.4529999999999999E-14</v>
      </c>
      <c r="R2556" s="81">
        <v>0</v>
      </c>
      <c r="S2556" s="81">
        <v>0</v>
      </c>
      <c r="T2556" s="81" t="s">
        <v>140</v>
      </c>
      <c r="U2556" s="115">
        <v>0</v>
      </c>
      <c r="V2556" s="115">
        <v>0</v>
      </c>
      <c r="W2556" s="111">
        <v>0</v>
      </c>
    </row>
    <row r="2557" spans="2:23" x14ac:dyDescent="0.25">
      <c r="B2557" s="58" t="s">
        <v>119</v>
      </c>
      <c r="C2557" s="79" t="s">
        <v>143</v>
      </c>
      <c r="D2557" s="58" t="s">
        <v>70</v>
      </c>
      <c r="E2557" s="58" t="s">
        <v>161</v>
      </c>
      <c r="F2557" s="80">
        <v>65.260000000000005</v>
      </c>
      <c r="G2557" s="81">
        <v>50103</v>
      </c>
      <c r="H2557" s="81">
        <v>65.25</v>
      </c>
      <c r="I2557" s="81">
        <v>1</v>
      </c>
      <c r="J2557" s="81">
        <v>-14.210495232888899</v>
      </c>
      <c r="K2557" s="81">
        <v>1.0096908738197899E-3</v>
      </c>
      <c r="L2557" s="81">
        <v>-14.210495321573401</v>
      </c>
      <c r="M2557" s="81">
        <v>1.0096908864223001E-3</v>
      </c>
      <c r="N2557" s="81">
        <v>8.8684556919999999E-8</v>
      </c>
      <c r="O2557" s="81">
        <v>-1.2602515E-11</v>
      </c>
      <c r="P2557" s="81">
        <v>5.6283800000000001E-13</v>
      </c>
      <c r="Q2557" s="81">
        <v>5.6283700000000004E-13</v>
      </c>
      <c r="R2557" s="81">
        <v>0</v>
      </c>
      <c r="S2557" s="81">
        <v>0</v>
      </c>
      <c r="T2557" s="81" t="s">
        <v>140</v>
      </c>
      <c r="U2557" s="115">
        <v>6.4468475000000003E-11</v>
      </c>
      <c r="V2557" s="115">
        <v>0</v>
      </c>
      <c r="W2557" s="111">
        <v>6.4468501339999994E-11</v>
      </c>
    </row>
    <row r="2558" spans="2:23" x14ac:dyDescent="0.25">
      <c r="B2558" s="58" t="s">
        <v>119</v>
      </c>
      <c r="C2558" s="79" t="s">
        <v>143</v>
      </c>
      <c r="D2558" s="58" t="s">
        <v>70</v>
      </c>
      <c r="E2558" s="58" t="s">
        <v>161</v>
      </c>
      <c r="F2558" s="80">
        <v>65.260000000000005</v>
      </c>
      <c r="G2558" s="81">
        <v>50200</v>
      </c>
      <c r="H2558" s="81">
        <v>65.099999999999994</v>
      </c>
      <c r="I2558" s="81">
        <v>1</v>
      </c>
      <c r="J2558" s="81">
        <v>-62.954395334400701</v>
      </c>
      <c r="K2558" s="81">
        <v>6.5790047805872207E-2</v>
      </c>
      <c r="L2558" s="81">
        <v>3.9549132413254502</v>
      </c>
      <c r="M2558" s="81">
        <v>2.5964622319042902E-4</v>
      </c>
      <c r="N2558" s="81">
        <v>-66.9093085757262</v>
      </c>
      <c r="O2558" s="81">
        <v>6.5530401582681794E-2</v>
      </c>
      <c r="P2558" s="81">
        <v>-26.171736345804302</v>
      </c>
      <c r="Q2558" s="81">
        <v>-26.171736345804199</v>
      </c>
      <c r="R2558" s="81">
        <v>0</v>
      </c>
      <c r="S2558" s="81">
        <v>1.1370332403681301E-2</v>
      </c>
      <c r="T2558" s="81" t="s">
        <v>159</v>
      </c>
      <c r="U2558" s="115">
        <v>-6.4342177969577001</v>
      </c>
      <c r="V2558" s="115">
        <v>-3.4366579546270701</v>
      </c>
      <c r="W2558" s="111">
        <v>-2.9975586176932798</v>
      </c>
    </row>
    <row r="2559" spans="2:23" x14ac:dyDescent="0.25">
      <c r="B2559" s="58" t="s">
        <v>119</v>
      </c>
      <c r="C2559" s="79" t="s">
        <v>143</v>
      </c>
      <c r="D2559" s="58" t="s">
        <v>70</v>
      </c>
      <c r="E2559" s="58" t="s">
        <v>162</v>
      </c>
      <c r="F2559" s="80">
        <v>65.099999999999994</v>
      </c>
      <c r="G2559" s="81">
        <v>50800</v>
      </c>
      <c r="H2559" s="81">
        <v>65.17</v>
      </c>
      <c r="I2559" s="81">
        <v>1</v>
      </c>
      <c r="J2559" s="81">
        <v>4.6733855679924803</v>
      </c>
      <c r="K2559" s="81">
        <v>1.10862543818303E-3</v>
      </c>
      <c r="L2559" s="81">
        <v>63.619344802606797</v>
      </c>
      <c r="M2559" s="81">
        <v>0.20544709164081401</v>
      </c>
      <c r="N2559" s="81">
        <v>-58.9459592346143</v>
      </c>
      <c r="O2559" s="81">
        <v>-0.20433846620263099</v>
      </c>
      <c r="P2559" s="81">
        <v>-22.9275896659043</v>
      </c>
      <c r="Q2559" s="81">
        <v>-22.9275896659043</v>
      </c>
      <c r="R2559" s="81">
        <v>0</v>
      </c>
      <c r="S2559" s="81">
        <v>2.6683230913999E-2</v>
      </c>
      <c r="T2559" s="81" t="s">
        <v>159</v>
      </c>
      <c r="U2559" s="115">
        <v>-9.1833688496849408</v>
      </c>
      <c r="V2559" s="115">
        <v>-4.9050403022519404</v>
      </c>
      <c r="W2559" s="111">
        <v>-4.2783267995443097</v>
      </c>
    </row>
    <row r="2560" spans="2:23" x14ac:dyDescent="0.25">
      <c r="B2560" s="58" t="s">
        <v>119</v>
      </c>
      <c r="C2560" s="79" t="s">
        <v>143</v>
      </c>
      <c r="D2560" s="58" t="s">
        <v>70</v>
      </c>
      <c r="E2560" s="58" t="s">
        <v>163</v>
      </c>
      <c r="F2560" s="80">
        <v>65.099999999999994</v>
      </c>
      <c r="G2560" s="81">
        <v>50150</v>
      </c>
      <c r="H2560" s="81">
        <v>65.099999999999994</v>
      </c>
      <c r="I2560" s="81">
        <v>1</v>
      </c>
      <c r="J2560" s="81">
        <v>-13.8442599795323</v>
      </c>
      <c r="K2560" s="81">
        <v>1.0004836494681901E-3</v>
      </c>
      <c r="L2560" s="81">
        <v>45.2087025186894</v>
      </c>
      <c r="M2560" s="81">
        <v>1.0668775809469899E-2</v>
      </c>
      <c r="N2560" s="81">
        <v>-59.052962498221703</v>
      </c>
      <c r="O2560" s="81">
        <v>-9.6682921600017204E-3</v>
      </c>
      <c r="P2560" s="81">
        <v>-22.927589665904101</v>
      </c>
      <c r="Q2560" s="81">
        <v>-22.927589665904001</v>
      </c>
      <c r="R2560" s="81">
        <v>0</v>
      </c>
      <c r="S2560" s="81">
        <v>2.7440202003757301E-3</v>
      </c>
      <c r="T2560" s="81" t="s">
        <v>159</v>
      </c>
      <c r="U2560" s="115">
        <v>-0.62940581961611097</v>
      </c>
      <c r="V2560" s="115">
        <v>-0.33617956135943</v>
      </c>
      <c r="W2560" s="111">
        <v>-0.293226138460631</v>
      </c>
    </row>
    <row r="2561" spans="2:23" x14ac:dyDescent="0.25">
      <c r="B2561" s="58" t="s">
        <v>119</v>
      </c>
      <c r="C2561" s="79" t="s">
        <v>143</v>
      </c>
      <c r="D2561" s="58" t="s">
        <v>70</v>
      </c>
      <c r="E2561" s="58" t="s">
        <v>163</v>
      </c>
      <c r="F2561" s="80">
        <v>65.099999999999994</v>
      </c>
      <c r="G2561" s="81">
        <v>50250</v>
      </c>
      <c r="H2561" s="81">
        <v>64.650000000000006</v>
      </c>
      <c r="I2561" s="81">
        <v>1</v>
      </c>
      <c r="J2561" s="81">
        <v>-63.212656673447398</v>
      </c>
      <c r="K2561" s="81">
        <v>0.19727461900861601</v>
      </c>
      <c r="L2561" s="81">
        <v>-121.589319626989</v>
      </c>
      <c r="M2561" s="81">
        <v>0.72988423589987195</v>
      </c>
      <c r="N2561" s="81">
        <v>58.376662953541697</v>
      </c>
      <c r="O2561" s="81">
        <v>-0.53260961689125597</v>
      </c>
      <c r="P2561" s="81">
        <v>21.890569395203102</v>
      </c>
      <c r="Q2561" s="81">
        <v>21.890569395202998</v>
      </c>
      <c r="R2561" s="81">
        <v>0</v>
      </c>
      <c r="S2561" s="81">
        <v>2.3657957294389E-2</v>
      </c>
      <c r="T2561" s="81" t="s">
        <v>159</v>
      </c>
      <c r="U2561" s="115">
        <v>-8.2835505667271594</v>
      </c>
      <c r="V2561" s="115">
        <v>-4.4244274667169101</v>
      </c>
      <c r="W2561" s="111">
        <v>-3.8591215233857401</v>
      </c>
    </row>
    <row r="2562" spans="2:23" x14ac:dyDescent="0.25">
      <c r="B2562" s="58" t="s">
        <v>119</v>
      </c>
      <c r="C2562" s="79" t="s">
        <v>143</v>
      </c>
      <c r="D2562" s="58" t="s">
        <v>70</v>
      </c>
      <c r="E2562" s="58" t="s">
        <v>163</v>
      </c>
      <c r="F2562" s="80">
        <v>65.099999999999994</v>
      </c>
      <c r="G2562" s="81">
        <v>50900</v>
      </c>
      <c r="H2562" s="81">
        <v>65.650000000000006</v>
      </c>
      <c r="I2562" s="81">
        <v>1</v>
      </c>
      <c r="J2562" s="81">
        <v>47.9799471276581</v>
      </c>
      <c r="K2562" s="81">
        <v>0.219848193668609</v>
      </c>
      <c r="L2562" s="81">
        <v>76.256962926640796</v>
      </c>
      <c r="M2562" s="81">
        <v>0.55534437970292905</v>
      </c>
      <c r="N2562" s="81">
        <v>-28.277015798982699</v>
      </c>
      <c r="O2562" s="81">
        <v>-0.33549618603432002</v>
      </c>
      <c r="P2562" s="81">
        <v>-10.7313074528942</v>
      </c>
      <c r="Q2562" s="81">
        <v>-10.7313074528941</v>
      </c>
      <c r="R2562" s="81">
        <v>0</v>
      </c>
      <c r="S2562" s="81">
        <v>1.09978716464358E-2</v>
      </c>
      <c r="T2562" s="81" t="s">
        <v>140</v>
      </c>
      <c r="U2562" s="115">
        <v>-6.3807044725528899</v>
      </c>
      <c r="V2562" s="115">
        <v>-3.4080753051430399</v>
      </c>
      <c r="W2562" s="111">
        <v>-2.9726279529577901</v>
      </c>
    </row>
    <row r="2563" spans="2:23" x14ac:dyDescent="0.25">
      <c r="B2563" s="58" t="s">
        <v>119</v>
      </c>
      <c r="C2563" s="79" t="s">
        <v>143</v>
      </c>
      <c r="D2563" s="58" t="s">
        <v>70</v>
      </c>
      <c r="E2563" s="58" t="s">
        <v>163</v>
      </c>
      <c r="F2563" s="80">
        <v>65.099999999999994</v>
      </c>
      <c r="G2563" s="81">
        <v>53050</v>
      </c>
      <c r="H2563" s="81">
        <v>65.86</v>
      </c>
      <c r="I2563" s="81">
        <v>1</v>
      </c>
      <c r="J2563" s="81">
        <v>32.009895988969298</v>
      </c>
      <c r="K2563" s="81">
        <v>0.205643931653784</v>
      </c>
      <c r="L2563" s="81">
        <v>69.182295663885398</v>
      </c>
      <c r="M2563" s="81">
        <v>0.96058833968837898</v>
      </c>
      <c r="N2563" s="81">
        <v>-37.1723996749161</v>
      </c>
      <c r="O2563" s="81">
        <v>-0.75494440803459495</v>
      </c>
      <c r="P2563" s="81">
        <v>-14.4034086222097</v>
      </c>
      <c r="Q2563" s="81">
        <v>-14.4034086222096</v>
      </c>
      <c r="R2563" s="81">
        <v>0</v>
      </c>
      <c r="S2563" s="81">
        <v>4.1636856713625603E-2</v>
      </c>
      <c r="T2563" s="81" t="s">
        <v>159</v>
      </c>
      <c r="U2563" s="115">
        <v>-21.182736085168798</v>
      </c>
      <c r="V2563" s="115">
        <v>-11.314167590391801</v>
      </c>
      <c r="W2563" s="111">
        <v>-9.86856446302507</v>
      </c>
    </row>
    <row r="2564" spans="2:23" x14ac:dyDescent="0.25">
      <c r="B2564" s="58" t="s">
        <v>119</v>
      </c>
      <c r="C2564" s="79" t="s">
        <v>143</v>
      </c>
      <c r="D2564" s="58" t="s">
        <v>70</v>
      </c>
      <c r="E2564" s="58" t="s">
        <v>164</v>
      </c>
      <c r="F2564" s="80">
        <v>64.650000000000006</v>
      </c>
      <c r="G2564" s="81">
        <v>50253</v>
      </c>
      <c r="H2564" s="81">
        <v>64.650000000000006</v>
      </c>
      <c r="I2564" s="81">
        <v>1</v>
      </c>
      <c r="J2564" s="81">
        <v>0</v>
      </c>
      <c r="K2564" s="81">
        <v>0</v>
      </c>
      <c r="L2564" s="81">
        <v>0</v>
      </c>
      <c r="M2564" s="81">
        <v>0</v>
      </c>
      <c r="N2564" s="81">
        <v>0</v>
      </c>
      <c r="O2564" s="81">
        <v>0</v>
      </c>
      <c r="P2564" s="81">
        <v>0</v>
      </c>
      <c r="Q2564" s="81">
        <v>0</v>
      </c>
      <c r="R2564" s="81">
        <v>0</v>
      </c>
      <c r="S2564" s="81">
        <v>0</v>
      </c>
      <c r="T2564" s="81" t="s">
        <v>140</v>
      </c>
      <c r="U2564" s="115">
        <v>0</v>
      </c>
      <c r="V2564" s="115">
        <v>0</v>
      </c>
      <c r="W2564" s="111">
        <v>0</v>
      </c>
    </row>
    <row r="2565" spans="2:23" x14ac:dyDescent="0.25">
      <c r="B2565" s="58" t="s">
        <v>119</v>
      </c>
      <c r="C2565" s="79" t="s">
        <v>143</v>
      </c>
      <c r="D2565" s="58" t="s">
        <v>70</v>
      </c>
      <c r="E2565" s="58" t="s">
        <v>164</v>
      </c>
      <c r="F2565" s="80">
        <v>64.650000000000006</v>
      </c>
      <c r="G2565" s="81">
        <v>50300</v>
      </c>
      <c r="H2565" s="81">
        <v>64.69</v>
      </c>
      <c r="I2565" s="81">
        <v>1</v>
      </c>
      <c r="J2565" s="81">
        <v>25.088831888184199</v>
      </c>
      <c r="K2565" s="81">
        <v>8.7493478486385997E-3</v>
      </c>
      <c r="L2565" s="81">
        <v>-33.557587058661703</v>
      </c>
      <c r="M2565" s="81">
        <v>1.56529519238752E-2</v>
      </c>
      <c r="N2565" s="81">
        <v>58.646418946845898</v>
      </c>
      <c r="O2565" s="81">
        <v>-6.9036040752366301E-3</v>
      </c>
      <c r="P2565" s="81">
        <v>21.8905693952027</v>
      </c>
      <c r="Q2565" s="81">
        <v>21.8905693952027</v>
      </c>
      <c r="R2565" s="81">
        <v>0</v>
      </c>
      <c r="S2565" s="81">
        <v>6.6608386954019796E-3</v>
      </c>
      <c r="T2565" s="81" t="s">
        <v>159</v>
      </c>
      <c r="U2565" s="115">
        <v>-2.79231283341892</v>
      </c>
      <c r="V2565" s="115">
        <v>-1.4914360087894101</v>
      </c>
      <c r="W2565" s="111">
        <v>-1.3008762931630999</v>
      </c>
    </row>
    <row r="2566" spans="2:23" x14ac:dyDescent="0.25">
      <c r="B2566" s="58" t="s">
        <v>119</v>
      </c>
      <c r="C2566" s="79" t="s">
        <v>143</v>
      </c>
      <c r="D2566" s="58" t="s">
        <v>70</v>
      </c>
      <c r="E2566" s="58" t="s">
        <v>165</v>
      </c>
      <c r="F2566" s="80">
        <v>64.69</v>
      </c>
      <c r="G2566" s="81">
        <v>51150</v>
      </c>
      <c r="H2566" s="81">
        <v>64.95</v>
      </c>
      <c r="I2566" s="81">
        <v>1</v>
      </c>
      <c r="J2566" s="81">
        <v>76.960759194732503</v>
      </c>
      <c r="K2566" s="81">
        <v>0.169396611836727</v>
      </c>
      <c r="L2566" s="81">
        <v>18.390750534268001</v>
      </c>
      <c r="M2566" s="81">
        <v>9.6730835691112398E-3</v>
      </c>
      <c r="N2566" s="81">
        <v>58.570008660464502</v>
      </c>
      <c r="O2566" s="81">
        <v>0.15972352826761499</v>
      </c>
      <c r="P2566" s="81">
        <v>21.890569395202601</v>
      </c>
      <c r="Q2566" s="81">
        <v>21.890569395202501</v>
      </c>
      <c r="R2566" s="81">
        <v>0</v>
      </c>
      <c r="S2566" s="81">
        <v>1.37050350135607E-2</v>
      </c>
      <c r="T2566" s="81" t="s">
        <v>159</v>
      </c>
      <c r="U2566" s="115">
        <v>-4.8749231494142302</v>
      </c>
      <c r="V2566" s="115">
        <v>-2.60380421495082</v>
      </c>
      <c r="W2566" s="111">
        <v>-2.2711180066096701</v>
      </c>
    </row>
    <row r="2567" spans="2:23" x14ac:dyDescent="0.25">
      <c r="B2567" s="58" t="s">
        <v>119</v>
      </c>
      <c r="C2567" s="79" t="s">
        <v>143</v>
      </c>
      <c r="D2567" s="58" t="s">
        <v>70</v>
      </c>
      <c r="E2567" s="58" t="s">
        <v>166</v>
      </c>
      <c r="F2567" s="80">
        <v>65.7</v>
      </c>
      <c r="G2567" s="81">
        <v>50354</v>
      </c>
      <c r="H2567" s="81">
        <v>65.7</v>
      </c>
      <c r="I2567" s="81">
        <v>1</v>
      </c>
      <c r="J2567" s="81">
        <v>0</v>
      </c>
      <c r="K2567" s="81">
        <v>0</v>
      </c>
      <c r="L2567" s="81">
        <v>0</v>
      </c>
      <c r="M2567" s="81">
        <v>0</v>
      </c>
      <c r="N2567" s="81">
        <v>0</v>
      </c>
      <c r="O2567" s="81">
        <v>0</v>
      </c>
      <c r="P2567" s="81">
        <v>0</v>
      </c>
      <c r="Q2567" s="81">
        <v>0</v>
      </c>
      <c r="R2567" s="81">
        <v>0</v>
      </c>
      <c r="S2567" s="81">
        <v>0</v>
      </c>
      <c r="T2567" s="81" t="s">
        <v>140</v>
      </c>
      <c r="U2567" s="115">
        <v>0</v>
      </c>
      <c r="V2567" s="115">
        <v>0</v>
      </c>
      <c r="W2567" s="111">
        <v>0</v>
      </c>
    </row>
    <row r="2568" spans="2:23" x14ac:dyDescent="0.25">
      <c r="B2568" s="58" t="s">
        <v>119</v>
      </c>
      <c r="C2568" s="79" t="s">
        <v>143</v>
      </c>
      <c r="D2568" s="58" t="s">
        <v>70</v>
      </c>
      <c r="E2568" s="58" t="s">
        <v>166</v>
      </c>
      <c r="F2568" s="80">
        <v>65.7</v>
      </c>
      <c r="G2568" s="81">
        <v>50900</v>
      </c>
      <c r="H2568" s="81">
        <v>65.650000000000006</v>
      </c>
      <c r="I2568" s="81">
        <v>1</v>
      </c>
      <c r="J2568" s="81">
        <v>-43.2195799492414</v>
      </c>
      <c r="K2568" s="81">
        <v>1.4756663518812101E-2</v>
      </c>
      <c r="L2568" s="81">
        <v>-97.522443609578403</v>
      </c>
      <c r="M2568" s="81">
        <v>7.5133953359908801E-2</v>
      </c>
      <c r="N2568" s="81">
        <v>54.302863660337003</v>
      </c>
      <c r="O2568" s="81">
        <v>-6.0377289841096797E-2</v>
      </c>
      <c r="P2568" s="81">
        <v>21.057076294809001</v>
      </c>
      <c r="Q2568" s="81">
        <v>21.057076294808901</v>
      </c>
      <c r="R2568" s="81">
        <v>0</v>
      </c>
      <c r="S2568" s="81">
        <v>3.5028636504747098E-3</v>
      </c>
      <c r="T2568" s="81" t="s">
        <v>159</v>
      </c>
      <c r="U2568" s="115">
        <v>-1.2501353272973299</v>
      </c>
      <c r="V2568" s="115">
        <v>-0.66772491272336498</v>
      </c>
      <c r="W2568" s="111">
        <v>-0.58241017663325001</v>
      </c>
    </row>
    <row r="2569" spans="2:23" x14ac:dyDescent="0.25">
      <c r="B2569" s="58" t="s">
        <v>119</v>
      </c>
      <c r="C2569" s="79" t="s">
        <v>143</v>
      </c>
      <c r="D2569" s="58" t="s">
        <v>70</v>
      </c>
      <c r="E2569" s="58" t="s">
        <v>166</v>
      </c>
      <c r="F2569" s="80">
        <v>65.7</v>
      </c>
      <c r="G2569" s="81">
        <v>53200</v>
      </c>
      <c r="H2569" s="81">
        <v>65.709999999999994</v>
      </c>
      <c r="I2569" s="81">
        <v>1</v>
      </c>
      <c r="J2569" s="81">
        <v>1.4589502133443</v>
      </c>
      <c r="K2569" s="81">
        <v>1.02808275518339E-4</v>
      </c>
      <c r="L2569" s="81">
        <v>55.656867494280597</v>
      </c>
      <c r="M2569" s="81">
        <v>0.14961827723502699</v>
      </c>
      <c r="N2569" s="81">
        <v>-54.197917280936302</v>
      </c>
      <c r="O2569" s="81">
        <v>-0.14951546895950801</v>
      </c>
      <c r="P2569" s="81">
        <v>-21.057076294809001</v>
      </c>
      <c r="Q2569" s="81">
        <v>-21.057076294808901</v>
      </c>
      <c r="R2569" s="81">
        <v>0</v>
      </c>
      <c r="S2569" s="81">
        <v>2.14162423187251E-2</v>
      </c>
      <c r="T2569" s="81" t="s">
        <v>159</v>
      </c>
      <c r="U2569" s="115">
        <v>-9.2819347151756197</v>
      </c>
      <c r="V2569" s="115">
        <v>-4.95768650982256</v>
      </c>
      <c r="W2569" s="111">
        <v>-4.3242464387041304</v>
      </c>
    </row>
    <row r="2570" spans="2:23" x14ac:dyDescent="0.25">
      <c r="B2570" s="58" t="s">
        <v>119</v>
      </c>
      <c r="C2570" s="79" t="s">
        <v>143</v>
      </c>
      <c r="D2570" s="58" t="s">
        <v>70</v>
      </c>
      <c r="E2570" s="58" t="s">
        <v>167</v>
      </c>
      <c r="F2570" s="80">
        <v>65.7</v>
      </c>
      <c r="G2570" s="81">
        <v>50404</v>
      </c>
      <c r="H2570" s="81">
        <v>65.7</v>
      </c>
      <c r="I2570" s="81">
        <v>1</v>
      </c>
      <c r="J2570" s="81">
        <v>0</v>
      </c>
      <c r="K2570" s="81">
        <v>0</v>
      </c>
      <c r="L2570" s="81">
        <v>0</v>
      </c>
      <c r="M2570" s="81">
        <v>0</v>
      </c>
      <c r="N2570" s="81">
        <v>0</v>
      </c>
      <c r="O2570" s="81">
        <v>0</v>
      </c>
      <c r="P2570" s="81">
        <v>0</v>
      </c>
      <c r="Q2570" s="81">
        <v>0</v>
      </c>
      <c r="R2570" s="81">
        <v>0</v>
      </c>
      <c r="S2570" s="81">
        <v>0</v>
      </c>
      <c r="T2570" s="81" t="s">
        <v>140</v>
      </c>
      <c r="U2570" s="115">
        <v>0</v>
      </c>
      <c r="V2570" s="115">
        <v>0</v>
      </c>
      <c r="W2570" s="111">
        <v>0</v>
      </c>
    </row>
    <row r="2571" spans="2:23" x14ac:dyDescent="0.25">
      <c r="B2571" s="58" t="s">
        <v>119</v>
      </c>
      <c r="C2571" s="79" t="s">
        <v>143</v>
      </c>
      <c r="D2571" s="58" t="s">
        <v>70</v>
      </c>
      <c r="E2571" s="58" t="s">
        <v>168</v>
      </c>
      <c r="F2571" s="80">
        <v>65.45</v>
      </c>
      <c r="G2571" s="81">
        <v>50499</v>
      </c>
      <c r="H2571" s="81">
        <v>65.45</v>
      </c>
      <c r="I2571" s="81">
        <v>1</v>
      </c>
      <c r="J2571" s="81">
        <v>4.9631000000000002E-14</v>
      </c>
      <c r="K2571" s="81">
        <v>0</v>
      </c>
      <c r="L2571" s="81">
        <v>-2.0899999999999999E-13</v>
      </c>
      <c r="M2571" s="81">
        <v>0</v>
      </c>
      <c r="N2571" s="81">
        <v>2.58631E-13</v>
      </c>
      <c r="O2571" s="81">
        <v>0</v>
      </c>
      <c r="P2571" s="81">
        <v>1.3811399999999999E-13</v>
      </c>
      <c r="Q2571" s="81">
        <v>1.38112E-13</v>
      </c>
      <c r="R2571" s="81">
        <v>0</v>
      </c>
      <c r="S2571" s="81">
        <v>0</v>
      </c>
      <c r="T2571" s="81" t="s">
        <v>140</v>
      </c>
      <c r="U2571" s="115">
        <v>0</v>
      </c>
      <c r="V2571" s="115">
        <v>0</v>
      </c>
      <c r="W2571" s="111">
        <v>0</v>
      </c>
    </row>
    <row r="2572" spans="2:23" x14ac:dyDescent="0.25">
      <c r="B2572" s="58" t="s">
        <v>119</v>
      </c>
      <c r="C2572" s="79" t="s">
        <v>143</v>
      </c>
      <c r="D2572" s="58" t="s">
        <v>70</v>
      </c>
      <c r="E2572" s="58" t="s">
        <v>168</v>
      </c>
      <c r="F2572" s="80">
        <v>65.45</v>
      </c>
      <c r="G2572" s="81">
        <v>50554</v>
      </c>
      <c r="H2572" s="81">
        <v>65.45</v>
      </c>
      <c r="I2572" s="81">
        <v>1</v>
      </c>
      <c r="J2572" s="81">
        <v>6.2039999999999998E-15</v>
      </c>
      <c r="K2572" s="81">
        <v>0</v>
      </c>
      <c r="L2572" s="81">
        <v>-2.6124999999999999E-14</v>
      </c>
      <c r="M2572" s="81">
        <v>0</v>
      </c>
      <c r="N2572" s="81">
        <v>3.2329000000000003E-14</v>
      </c>
      <c r="O2572" s="81">
        <v>0</v>
      </c>
      <c r="P2572" s="81">
        <v>1.7264E-14</v>
      </c>
      <c r="Q2572" s="81">
        <v>1.7263E-14</v>
      </c>
      <c r="R2572" s="81">
        <v>0</v>
      </c>
      <c r="S2572" s="81">
        <v>0</v>
      </c>
      <c r="T2572" s="81" t="s">
        <v>140</v>
      </c>
      <c r="U2572" s="115">
        <v>0</v>
      </c>
      <c r="V2572" s="115">
        <v>0</v>
      </c>
      <c r="W2572" s="111">
        <v>0</v>
      </c>
    </row>
    <row r="2573" spans="2:23" x14ac:dyDescent="0.25">
      <c r="B2573" s="58" t="s">
        <v>119</v>
      </c>
      <c r="C2573" s="79" t="s">
        <v>143</v>
      </c>
      <c r="D2573" s="58" t="s">
        <v>70</v>
      </c>
      <c r="E2573" s="58" t="s">
        <v>169</v>
      </c>
      <c r="F2573" s="80">
        <v>65.45</v>
      </c>
      <c r="G2573" s="81">
        <v>50604</v>
      </c>
      <c r="H2573" s="81">
        <v>65.45</v>
      </c>
      <c r="I2573" s="81">
        <v>1</v>
      </c>
      <c r="J2573" s="81">
        <v>6.2039999999999998E-15</v>
      </c>
      <c r="K2573" s="81">
        <v>0</v>
      </c>
      <c r="L2573" s="81">
        <v>-2.6124999999999999E-14</v>
      </c>
      <c r="M2573" s="81">
        <v>0</v>
      </c>
      <c r="N2573" s="81">
        <v>3.2329000000000003E-14</v>
      </c>
      <c r="O2573" s="81">
        <v>0</v>
      </c>
      <c r="P2573" s="81">
        <v>1.7264E-14</v>
      </c>
      <c r="Q2573" s="81">
        <v>1.7263E-14</v>
      </c>
      <c r="R2573" s="81">
        <v>0</v>
      </c>
      <c r="S2573" s="81">
        <v>0</v>
      </c>
      <c r="T2573" s="81" t="s">
        <v>140</v>
      </c>
      <c r="U2573" s="115">
        <v>0</v>
      </c>
      <c r="V2573" s="115">
        <v>0</v>
      </c>
      <c r="W2573" s="111">
        <v>0</v>
      </c>
    </row>
    <row r="2574" spans="2:23" x14ac:dyDescent="0.25">
      <c r="B2574" s="58" t="s">
        <v>119</v>
      </c>
      <c r="C2574" s="79" t="s">
        <v>143</v>
      </c>
      <c r="D2574" s="58" t="s">
        <v>70</v>
      </c>
      <c r="E2574" s="58" t="s">
        <v>170</v>
      </c>
      <c r="F2574" s="80">
        <v>65.180000000000007</v>
      </c>
      <c r="G2574" s="81">
        <v>50750</v>
      </c>
      <c r="H2574" s="81">
        <v>65.23</v>
      </c>
      <c r="I2574" s="81">
        <v>1</v>
      </c>
      <c r="J2574" s="81">
        <v>15.745426399004799</v>
      </c>
      <c r="K2574" s="81">
        <v>5.9252510144268099E-3</v>
      </c>
      <c r="L2574" s="81">
        <v>62.616508771465</v>
      </c>
      <c r="M2574" s="81">
        <v>9.3707769380374201E-2</v>
      </c>
      <c r="N2574" s="81">
        <v>-46.871082372460201</v>
      </c>
      <c r="O2574" s="81">
        <v>-8.7782518365947401E-2</v>
      </c>
      <c r="P2574" s="81">
        <v>-18.651332162455301</v>
      </c>
      <c r="Q2574" s="81">
        <v>-18.651332162455301</v>
      </c>
      <c r="R2574" s="81">
        <v>0</v>
      </c>
      <c r="S2574" s="81">
        <v>8.3141453752783295E-3</v>
      </c>
      <c r="T2574" s="81" t="s">
        <v>159</v>
      </c>
      <c r="U2574" s="115">
        <v>-3.3803049914287202</v>
      </c>
      <c r="V2574" s="115">
        <v>-1.8054956180302</v>
      </c>
      <c r="W2574" s="111">
        <v>-1.5748087300183999</v>
      </c>
    </row>
    <row r="2575" spans="2:23" x14ac:dyDescent="0.25">
      <c r="B2575" s="58" t="s">
        <v>119</v>
      </c>
      <c r="C2575" s="79" t="s">
        <v>143</v>
      </c>
      <c r="D2575" s="58" t="s">
        <v>70</v>
      </c>
      <c r="E2575" s="58" t="s">
        <v>170</v>
      </c>
      <c r="F2575" s="80">
        <v>65.180000000000007</v>
      </c>
      <c r="G2575" s="81">
        <v>50800</v>
      </c>
      <c r="H2575" s="81">
        <v>65.17</v>
      </c>
      <c r="I2575" s="81">
        <v>1</v>
      </c>
      <c r="J2575" s="81">
        <v>-4.1357487968360198</v>
      </c>
      <c r="K2575" s="81">
        <v>3.1985261866692203E-4</v>
      </c>
      <c r="L2575" s="81">
        <v>-51.074953213218102</v>
      </c>
      <c r="M2575" s="81">
        <v>4.8781770815196301E-2</v>
      </c>
      <c r="N2575" s="81">
        <v>46.939204416382097</v>
      </c>
      <c r="O2575" s="81">
        <v>-4.8461918196529299E-2</v>
      </c>
      <c r="P2575" s="81">
        <v>18.6513321624554</v>
      </c>
      <c r="Q2575" s="81">
        <v>18.651332162455301</v>
      </c>
      <c r="R2575" s="81">
        <v>0</v>
      </c>
      <c r="S2575" s="81">
        <v>6.5052099798203504E-3</v>
      </c>
      <c r="T2575" s="81" t="s">
        <v>159</v>
      </c>
      <c r="U2575" s="115">
        <v>-2.68911347429473</v>
      </c>
      <c r="V2575" s="115">
        <v>-1.43631494984511</v>
      </c>
      <c r="W2575" s="111">
        <v>-1.25279801262535</v>
      </c>
    </row>
    <row r="2576" spans="2:23" x14ac:dyDescent="0.25">
      <c r="B2576" s="58" t="s">
        <v>119</v>
      </c>
      <c r="C2576" s="79" t="s">
        <v>143</v>
      </c>
      <c r="D2576" s="58" t="s">
        <v>70</v>
      </c>
      <c r="E2576" s="58" t="s">
        <v>171</v>
      </c>
      <c r="F2576" s="80">
        <v>65.25</v>
      </c>
      <c r="G2576" s="81">
        <v>50750</v>
      </c>
      <c r="H2576" s="81">
        <v>65.23</v>
      </c>
      <c r="I2576" s="81">
        <v>1</v>
      </c>
      <c r="J2576" s="81">
        <v>-19.092978606084401</v>
      </c>
      <c r="K2576" s="81">
        <v>2.7705179235982301E-3</v>
      </c>
      <c r="L2576" s="81">
        <v>-65.905049874708894</v>
      </c>
      <c r="M2576" s="81">
        <v>3.3010414552307799E-2</v>
      </c>
      <c r="N2576" s="81">
        <v>46.8120712686245</v>
      </c>
      <c r="O2576" s="81">
        <v>-3.02398966287096E-2</v>
      </c>
      <c r="P2576" s="81">
        <v>18.651332162455301</v>
      </c>
      <c r="Q2576" s="81">
        <v>18.651332162455301</v>
      </c>
      <c r="R2576" s="81">
        <v>0</v>
      </c>
      <c r="S2576" s="81">
        <v>2.64382865490022E-3</v>
      </c>
      <c r="T2576" s="81" t="s">
        <v>140</v>
      </c>
      <c r="U2576" s="115">
        <v>-1.03660943068471</v>
      </c>
      <c r="V2576" s="115">
        <v>-0.55367601132316302</v>
      </c>
      <c r="W2576" s="111">
        <v>-0.48293322206163197</v>
      </c>
    </row>
    <row r="2577" spans="2:23" x14ac:dyDescent="0.25">
      <c r="B2577" s="58" t="s">
        <v>119</v>
      </c>
      <c r="C2577" s="79" t="s">
        <v>143</v>
      </c>
      <c r="D2577" s="58" t="s">
        <v>70</v>
      </c>
      <c r="E2577" s="58" t="s">
        <v>171</v>
      </c>
      <c r="F2577" s="80">
        <v>65.25</v>
      </c>
      <c r="G2577" s="81">
        <v>50950</v>
      </c>
      <c r="H2577" s="81">
        <v>65.31</v>
      </c>
      <c r="I2577" s="81">
        <v>1</v>
      </c>
      <c r="J2577" s="81">
        <v>47.905295882633702</v>
      </c>
      <c r="K2577" s="81">
        <v>2.0195272887703598E-2</v>
      </c>
      <c r="L2577" s="81">
        <v>94.672908012244093</v>
      </c>
      <c r="M2577" s="81">
        <v>7.88740437011545E-2</v>
      </c>
      <c r="N2577" s="81">
        <v>-46.767612129610399</v>
      </c>
      <c r="O2577" s="81">
        <v>-5.8678770813450902E-2</v>
      </c>
      <c r="P2577" s="81">
        <v>-18.6513321624554</v>
      </c>
      <c r="Q2577" s="81">
        <v>-18.6513321624554</v>
      </c>
      <c r="R2577" s="81">
        <v>0</v>
      </c>
      <c r="S2577" s="81">
        <v>3.0612752846213499E-3</v>
      </c>
      <c r="T2577" s="81" t="s">
        <v>159</v>
      </c>
      <c r="U2577" s="115">
        <v>-1.02449343092534</v>
      </c>
      <c r="V2577" s="115">
        <v>-0.54720458802584004</v>
      </c>
      <c r="W2577" s="111">
        <v>-0.47728864790565201</v>
      </c>
    </row>
    <row r="2578" spans="2:23" x14ac:dyDescent="0.25">
      <c r="B2578" s="58" t="s">
        <v>119</v>
      </c>
      <c r="C2578" s="79" t="s">
        <v>143</v>
      </c>
      <c r="D2578" s="58" t="s">
        <v>70</v>
      </c>
      <c r="E2578" s="58" t="s">
        <v>172</v>
      </c>
      <c r="F2578" s="80">
        <v>65.17</v>
      </c>
      <c r="G2578" s="81">
        <v>51300</v>
      </c>
      <c r="H2578" s="81">
        <v>65.25</v>
      </c>
      <c r="I2578" s="81">
        <v>1</v>
      </c>
      <c r="J2578" s="81">
        <v>40.043448153472497</v>
      </c>
      <c r="K2578" s="81">
        <v>2.4549244199703699E-2</v>
      </c>
      <c r="L2578" s="81">
        <v>51.915445817807303</v>
      </c>
      <c r="M2578" s="81">
        <v>4.1263718906408502E-2</v>
      </c>
      <c r="N2578" s="81">
        <v>-11.8719976643349</v>
      </c>
      <c r="O2578" s="81">
        <v>-1.6714474706704702E-2</v>
      </c>
      <c r="P2578" s="81">
        <v>-4.2762575034492496</v>
      </c>
      <c r="Q2578" s="81">
        <v>-4.2762575034492496</v>
      </c>
      <c r="R2578" s="81">
        <v>0</v>
      </c>
      <c r="S2578" s="81">
        <v>2.7996445079019001E-4</v>
      </c>
      <c r="T2578" s="81" t="s">
        <v>159</v>
      </c>
      <c r="U2578" s="115">
        <v>-0.14019108247744699</v>
      </c>
      <c r="V2578" s="115">
        <v>-7.4879156094421501E-2</v>
      </c>
      <c r="W2578" s="111">
        <v>-6.5311899700181295E-2</v>
      </c>
    </row>
    <row r="2579" spans="2:23" x14ac:dyDescent="0.25">
      <c r="B2579" s="58" t="s">
        <v>119</v>
      </c>
      <c r="C2579" s="79" t="s">
        <v>143</v>
      </c>
      <c r="D2579" s="58" t="s">
        <v>70</v>
      </c>
      <c r="E2579" s="58" t="s">
        <v>173</v>
      </c>
      <c r="F2579" s="80">
        <v>65.650000000000006</v>
      </c>
      <c r="G2579" s="81">
        <v>54750</v>
      </c>
      <c r="H2579" s="81">
        <v>66.08</v>
      </c>
      <c r="I2579" s="81">
        <v>1</v>
      </c>
      <c r="J2579" s="81">
        <v>31.727617642141901</v>
      </c>
      <c r="K2579" s="81">
        <v>0.106995948551232</v>
      </c>
      <c r="L2579" s="81">
        <v>67.559521602367397</v>
      </c>
      <c r="M2579" s="81">
        <v>0.48513827346707</v>
      </c>
      <c r="N2579" s="81">
        <v>-35.831903960225503</v>
      </c>
      <c r="O2579" s="81">
        <v>-0.37814232491583799</v>
      </c>
      <c r="P2579" s="81">
        <v>-13.696270902644001</v>
      </c>
      <c r="Q2579" s="81">
        <v>-13.696270902643899</v>
      </c>
      <c r="R2579" s="81">
        <v>0</v>
      </c>
      <c r="S2579" s="81">
        <v>1.9938711156318002E-2</v>
      </c>
      <c r="T2579" s="81" t="s">
        <v>140</v>
      </c>
      <c r="U2579" s="115">
        <v>-9.4986255276849505</v>
      </c>
      <c r="V2579" s="115">
        <v>-5.0734258627640898</v>
      </c>
      <c r="W2579" s="111">
        <v>-4.4251978570287296</v>
      </c>
    </row>
    <row r="2580" spans="2:23" x14ac:dyDescent="0.25">
      <c r="B2580" s="58" t="s">
        <v>119</v>
      </c>
      <c r="C2580" s="79" t="s">
        <v>143</v>
      </c>
      <c r="D2580" s="58" t="s">
        <v>70</v>
      </c>
      <c r="E2580" s="58" t="s">
        <v>174</v>
      </c>
      <c r="F2580" s="80">
        <v>65.31</v>
      </c>
      <c r="G2580" s="81">
        <v>53150</v>
      </c>
      <c r="H2580" s="81">
        <v>65.739999999999995</v>
      </c>
      <c r="I2580" s="81">
        <v>1</v>
      </c>
      <c r="J2580" s="81">
        <v>71.540425027810102</v>
      </c>
      <c r="K2580" s="81">
        <v>0.22519342617902799</v>
      </c>
      <c r="L2580" s="81">
        <v>73.103768019507896</v>
      </c>
      <c r="M2580" s="81">
        <v>0.23514307954060101</v>
      </c>
      <c r="N2580" s="81">
        <v>-1.56334299169772</v>
      </c>
      <c r="O2580" s="81">
        <v>-9.9496533615730694E-3</v>
      </c>
      <c r="P2580" s="81">
        <v>0.119036928495924</v>
      </c>
      <c r="Q2580" s="81">
        <v>0.119036928495923</v>
      </c>
      <c r="R2580" s="81">
        <v>0</v>
      </c>
      <c r="S2580" s="81">
        <v>6.23470775213E-7</v>
      </c>
      <c r="T2580" s="81" t="s">
        <v>159</v>
      </c>
      <c r="U2580" s="115">
        <v>2.02864499129345E-2</v>
      </c>
      <c r="V2580" s="115">
        <v>-1.0835441333272E-2</v>
      </c>
      <c r="W2580" s="111">
        <v>3.11219039608919E-2</v>
      </c>
    </row>
    <row r="2581" spans="2:23" x14ac:dyDescent="0.25">
      <c r="B2581" s="58" t="s">
        <v>119</v>
      </c>
      <c r="C2581" s="79" t="s">
        <v>143</v>
      </c>
      <c r="D2581" s="58" t="s">
        <v>70</v>
      </c>
      <c r="E2581" s="58" t="s">
        <v>174</v>
      </c>
      <c r="F2581" s="80">
        <v>65.31</v>
      </c>
      <c r="G2581" s="81">
        <v>54500</v>
      </c>
      <c r="H2581" s="81">
        <v>65.06</v>
      </c>
      <c r="I2581" s="81">
        <v>1</v>
      </c>
      <c r="J2581" s="81">
        <v>-30.693204772438101</v>
      </c>
      <c r="K2581" s="81">
        <v>5.2162571999259902E-2</v>
      </c>
      <c r="L2581" s="81">
        <v>14.4970130753519</v>
      </c>
      <c r="M2581" s="81">
        <v>1.16367467994804E-2</v>
      </c>
      <c r="N2581" s="81">
        <v>-45.190217847790002</v>
      </c>
      <c r="O2581" s="81">
        <v>4.05258251997795E-2</v>
      </c>
      <c r="P2581" s="81">
        <v>-18.770369090951</v>
      </c>
      <c r="Q2581" s="81">
        <v>-18.770369090950901</v>
      </c>
      <c r="R2581" s="81">
        <v>0</v>
      </c>
      <c r="S2581" s="81">
        <v>1.9508332469228899E-2</v>
      </c>
      <c r="T2581" s="81" t="s">
        <v>159</v>
      </c>
      <c r="U2581" s="115">
        <v>-8.65587854629986</v>
      </c>
      <c r="V2581" s="115">
        <v>-4.6232960709680402</v>
      </c>
      <c r="W2581" s="111">
        <v>-4.0325808278413904</v>
      </c>
    </row>
    <row r="2582" spans="2:23" x14ac:dyDescent="0.25">
      <c r="B2582" s="58" t="s">
        <v>119</v>
      </c>
      <c r="C2582" s="79" t="s">
        <v>143</v>
      </c>
      <c r="D2582" s="58" t="s">
        <v>70</v>
      </c>
      <c r="E2582" s="58" t="s">
        <v>175</v>
      </c>
      <c r="F2582" s="80">
        <v>65.7</v>
      </c>
      <c r="G2582" s="81">
        <v>51250</v>
      </c>
      <c r="H2582" s="81">
        <v>65.7</v>
      </c>
      <c r="I2582" s="81">
        <v>1</v>
      </c>
      <c r="J2582" s="81">
        <v>0</v>
      </c>
      <c r="K2582" s="81">
        <v>0</v>
      </c>
      <c r="L2582" s="81">
        <v>0</v>
      </c>
      <c r="M2582" s="81">
        <v>0</v>
      </c>
      <c r="N2582" s="81">
        <v>0</v>
      </c>
      <c r="O2582" s="81">
        <v>0</v>
      </c>
      <c r="P2582" s="81">
        <v>0</v>
      </c>
      <c r="Q2582" s="81">
        <v>0</v>
      </c>
      <c r="R2582" s="81">
        <v>0</v>
      </c>
      <c r="S2582" s="81">
        <v>0</v>
      </c>
      <c r="T2582" s="81" t="s">
        <v>140</v>
      </c>
      <c r="U2582" s="115">
        <v>0</v>
      </c>
      <c r="V2582" s="115">
        <v>0</v>
      </c>
      <c r="W2582" s="111">
        <v>0</v>
      </c>
    </row>
    <row r="2583" spans="2:23" x14ac:dyDescent="0.25">
      <c r="B2583" s="58" t="s">
        <v>119</v>
      </c>
      <c r="C2583" s="79" t="s">
        <v>143</v>
      </c>
      <c r="D2583" s="58" t="s">
        <v>70</v>
      </c>
      <c r="E2583" s="58" t="s">
        <v>176</v>
      </c>
      <c r="F2583" s="80">
        <v>65.25</v>
      </c>
      <c r="G2583" s="81">
        <v>53200</v>
      </c>
      <c r="H2583" s="81">
        <v>65.709999999999994</v>
      </c>
      <c r="I2583" s="81">
        <v>1</v>
      </c>
      <c r="J2583" s="81">
        <v>65.545641261006693</v>
      </c>
      <c r="K2583" s="81">
        <v>0.21906482319326301</v>
      </c>
      <c r="L2583" s="81">
        <v>77.366213148265999</v>
      </c>
      <c r="M2583" s="81">
        <v>0.30520222247267997</v>
      </c>
      <c r="N2583" s="81">
        <v>-11.8205718872593</v>
      </c>
      <c r="O2583" s="81">
        <v>-8.6137399279417506E-2</v>
      </c>
      <c r="P2583" s="81">
        <v>-4.2762575034493198</v>
      </c>
      <c r="Q2583" s="81">
        <v>-4.2762575034493198</v>
      </c>
      <c r="R2583" s="81">
        <v>0</v>
      </c>
      <c r="S2583" s="81">
        <v>9.3242242624378096E-4</v>
      </c>
      <c r="T2583" s="81" t="s">
        <v>140</v>
      </c>
      <c r="U2583" s="115">
        <v>-0.20281383667705899</v>
      </c>
      <c r="V2583" s="115">
        <v>-0.108327353397053</v>
      </c>
      <c r="W2583" s="111">
        <v>-9.4486444678047996E-2</v>
      </c>
    </row>
    <row r="2584" spans="2:23" x14ac:dyDescent="0.25">
      <c r="B2584" s="58" t="s">
        <v>119</v>
      </c>
      <c r="C2584" s="79" t="s">
        <v>143</v>
      </c>
      <c r="D2584" s="58" t="s">
        <v>70</v>
      </c>
      <c r="E2584" s="58" t="s">
        <v>177</v>
      </c>
      <c r="F2584" s="80">
        <v>66.09</v>
      </c>
      <c r="G2584" s="81">
        <v>53050</v>
      </c>
      <c r="H2584" s="81">
        <v>65.86</v>
      </c>
      <c r="I2584" s="81">
        <v>1</v>
      </c>
      <c r="J2584" s="81">
        <v>-173.04046312398799</v>
      </c>
      <c r="K2584" s="81">
        <v>0.281464217654745</v>
      </c>
      <c r="L2584" s="81">
        <v>-172.479607993293</v>
      </c>
      <c r="M2584" s="81">
        <v>0.27964262263109002</v>
      </c>
      <c r="N2584" s="81">
        <v>-0.56085513069479298</v>
      </c>
      <c r="O2584" s="81">
        <v>1.8215950236550699E-3</v>
      </c>
      <c r="P2584" s="81">
        <v>-4.9117943936566304</v>
      </c>
      <c r="Q2584" s="81">
        <v>-4.9117943936566197</v>
      </c>
      <c r="R2584" s="81">
        <v>0</v>
      </c>
      <c r="S2584" s="81">
        <v>2.26781807156233E-4</v>
      </c>
      <c r="T2584" s="81" t="s">
        <v>159</v>
      </c>
      <c r="U2584" s="115">
        <v>-8.8169483741612608E-3</v>
      </c>
      <c r="V2584" s="115">
        <v>-4.7093270264995796E-3</v>
      </c>
      <c r="W2584" s="111">
        <v>-4.1076196695145201E-3</v>
      </c>
    </row>
    <row r="2585" spans="2:23" x14ac:dyDescent="0.25">
      <c r="B2585" s="58" t="s">
        <v>119</v>
      </c>
      <c r="C2585" s="79" t="s">
        <v>143</v>
      </c>
      <c r="D2585" s="58" t="s">
        <v>70</v>
      </c>
      <c r="E2585" s="58" t="s">
        <v>177</v>
      </c>
      <c r="F2585" s="80">
        <v>66.09</v>
      </c>
      <c r="G2585" s="81">
        <v>53100</v>
      </c>
      <c r="H2585" s="81">
        <v>66.09</v>
      </c>
      <c r="I2585" s="81">
        <v>1</v>
      </c>
      <c r="J2585" s="81">
        <v>0</v>
      </c>
      <c r="K2585" s="81">
        <v>0</v>
      </c>
      <c r="L2585" s="81">
        <v>0</v>
      </c>
      <c r="M2585" s="81">
        <v>0</v>
      </c>
      <c r="N2585" s="81">
        <v>0</v>
      </c>
      <c r="O2585" s="81">
        <v>0</v>
      </c>
      <c r="P2585" s="81">
        <v>0</v>
      </c>
      <c r="Q2585" s="81">
        <v>0</v>
      </c>
      <c r="R2585" s="81">
        <v>0</v>
      </c>
      <c r="S2585" s="81">
        <v>0</v>
      </c>
      <c r="T2585" s="81" t="s">
        <v>140</v>
      </c>
      <c r="U2585" s="115">
        <v>0</v>
      </c>
      <c r="V2585" s="115">
        <v>0</v>
      </c>
      <c r="W2585" s="111">
        <v>0</v>
      </c>
    </row>
    <row r="2586" spans="2:23" x14ac:dyDescent="0.25">
      <c r="B2586" s="58" t="s">
        <v>119</v>
      </c>
      <c r="C2586" s="79" t="s">
        <v>143</v>
      </c>
      <c r="D2586" s="58" t="s">
        <v>70</v>
      </c>
      <c r="E2586" s="58" t="s">
        <v>177</v>
      </c>
      <c r="F2586" s="80">
        <v>66.09</v>
      </c>
      <c r="G2586" s="81">
        <v>53100</v>
      </c>
      <c r="H2586" s="81">
        <v>66.09</v>
      </c>
      <c r="I2586" s="81">
        <v>2</v>
      </c>
      <c r="J2586" s="81">
        <v>0</v>
      </c>
      <c r="K2586" s="81">
        <v>0</v>
      </c>
      <c r="L2586" s="81">
        <v>0</v>
      </c>
      <c r="M2586" s="81">
        <v>0</v>
      </c>
      <c r="N2586" s="81">
        <v>0</v>
      </c>
      <c r="O2586" s="81">
        <v>0</v>
      </c>
      <c r="P2586" s="81">
        <v>0</v>
      </c>
      <c r="Q2586" s="81">
        <v>0</v>
      </c>
      <c r="R2586" s="81">
        <v>0</v>
      </c>
      <c r="S2586" s="81">
        <v>0</v>
      </c>
      <c r="T2586" s="81" t="s">
        <v>140</v>
      </c>
      <c r="U2586" s="115">
        <v>0</v>
      </c>
      <c r="V2586" s="115">
        <v>0</v>
      </c>
      <c r="W2586" s="111">
        <v>0</v>
      </c>
    </row>
    <row r="2587" spans="2:23" x14ac:dyDescent="0.25">
      <c r="B2587" s="58" t="s">
        <v>119</v>
      </c>
      <c r="C2587" s="79" t="s">
        <v>143</v>
      </c>
      <c r="D2587" s="58" t="s">
        <v>70</v>
      </c>
      <c r="E2587" s="58" t="s">
        <v>178</v>
      </c>
      <c r="F2587" s="80">
        <v>66.12</v>
      </c>
      <c r="G2587" s="81">
        <v>53000</v>
      </c>
      <c r="H2587" s="81">
        <v>66.09</v>
      </c>
      <c r="I2587" s="81">
        <v>1</v>
      </c>
      <c r="J2587" s="81">
        <v>-14.166050352733601</v>
      </c>
      <c r="K2587" s="81">
        <v>0</v>
      </c>
      <c r="L2587" s="81">
        <v>-23.546526370829</v>
      </c>
      <c r="M2587" s="81">
        <v>0</v>
      </c>
      <c r="N2587" s="81">
        <v>9.3804760180953899</v>
      </c>
      <c r="O2587" s="81">
        <v>0</v>
      </c>
      <c r="P2587" s="81">
        <v>2.3511927115775699</v>
      </c>
      <c r="Q2587" s="81">
        <v>2.3511927115775699</v>
      </c>
      <c r="R2587" s="81">
        <v>0</v>
      </c>
      <c r="S2587" s="81">
        <v>0</v>
      </c>
      <c r="T2587" s="81" t="s">
        <v>159</v>
      </c>
      <c r="U2587" s="115">
        <v>0.28141428054287199</v>
      </c>
      <c r="V2587" s="115">
        <v>-0.15030958793943799</v>
      </c>
      <c r="W2587" s="111">
        <v>0.43172404486083299</v>
      </c>
    </row>
    <row r="2588" spans="2:23" x14ac:dyDescent="0.25">
      <c r="B2588" s="58" t="s">
        <v>119</v>
      </c>
      <c r="C2588" s="79" t="s">
        <v>143</v>
      </c>
      <c r="D2588" s="58" t="s">
        <v>70</v>
      </c>
      <c r="E2588" s="58" t="s">
        <v>178</v>
      </c>
      <c r="F2588" s="80">
        <v>66.12</v>
      </c>
      <c r="G2588" s="81">
        <v>53000</v>
      </c>
      <c r="H2588" s="81">
        <v>66.09</v>
      </c>
      <c r="I2588" s="81">
        <v>2</v>
      </c>
      <c r="J2588" s="81">
        <v>-12.513344478248101</v>
      </c>
      <c r="K2588" s="81">
        <v>0</v>
      </c>
      <c r="L2588" s="81">
        <v>-20.7994316275656</v>
      </c>
      <c r="M2588" s="81">
        <v>0</v>
      </c>
      <c r="N2588" s="81">
        <v>8.2860871493175896</v>
      </c>
      <c r="O2588" s="81">
        <v>0</v>
      </c>
      <c r="P2588" s="81">
        <v>2.0768868952268602</v>
      </c>
      <c r="Q2588" s="81">
        <v>2.07688689522685</v>
      </c>
      <c r="R2588" s="81">
        <v>0</v>
      </c>
      <c r="S2588" s="81">
        <v>0</v>
      </c>
      <c r="T2588" s="81" t="s">
        <v>159</v>
      </c>
      <c r="U2588" s="115">
        <v>0.248582614479537</v>
      </c>
      <c r="V2588" s="115">
        <v>-0.132773469346504</v>
      </c>
      <c r="W2588" s="111">
        <v>0.38135623962706899</v>
      </c>
    </row>
    <row r="2589" spans="2:23" x14ac:dyDescent="0.25">
      <c r="B2589" s="58" t="s">
        <v>119</v>
      </c>
      <c r="C2589" s="79" t="s">
        <v>143</v>
      </c>
      <c r="D2589" s="58" t="s">
        <v>70</v>
      </c>
      <c r="E2589" s="58" t="s">
        <v>178</v>
      </c>
      <c r="F2589" s="80">
        <v>66.12</v>
      </c>
      <c r="G2589" s="81">
        <v>53000</v>
      </c>
      <c r="H2589" s="81">
        <v>66.09</v>
      </c>
      <c r="I2589" s="81">
        <v>3</v>
      </c>
      <c r="J2589" s="81">
        <v>-12.513344478248101</v>
      </c>
      <c r="K2589" s="81">
        <v>0</v>
      </c>
      <c r="L2589" s="81">
        <v>-20.7994316275656</v>
      </c>
      <c r="M2589" s="81">
        <v>0</v>
      </c>
      <c r="N2589" s="81">
        <v>8.2860871493175896</v>
      </c>
      <c r="O2589" s="81">
        <v>0</v>
      </c>
      <c r="P2589" s="81">
        <v>2.0768868952268602</v>
      </c>
      <c r="Q2589" s="81">
        <v>2.07688689522685</v>
      </c>
      <c r="R2589" s="81">
        <v>0</v>
      </c>
      <c r="S2589" s="81">
        <v>0</v>
      </c>
      <c r="T2589" s="81" t="s">
        <v>159</v>
      </c>
      <c r="U2589" s="115">
        <v>0.248582614479537</v>
      </c>
      <c r="V2589" s="115">
        <v>-0.132773469346504</v>
      </c>
      <c r="W2589" s="111">
        <v>0.38135623962706899</v>
      </c>
    </row>
    <row r="2590" spans="2:23" x14ac:dyDescent="0.25">
      <c r="B2590" s="58" t="s">
        <v>119</v>
      </c>
      <c r="C2590" s="79" t="s">
        <v>143</v>
      </c>
      <c r="D2590" s="58" t="s">
        <v>70</v>
      </c>
      <c r="E2590" s="58" t="s">
        <v>178</v>
      </c>
      <c r="F2590" s="80">
        <v>66.12</v>
      </c>
      <c r="G2590" s="81">
        <v>53000</v>
      </c>
      <c r="H2590" s="81">
        <v>66.09</v>
      </c>
      <c r="I2590" s="81">
        <v>4</v>
      </c>
      <c r="J2590" s="81">
        <v>-13.7341585736869</v>
      </c>
      <c r="K2590" s="81">
        <v>0</v>
      </c>
      <c r="L2590" s="81">
        <v>-22.8286444692794</v>
      </c>
      <c r="M2590" s="81">
        <v>0</v>
      </c>
      <c r="N2590" s="81">
        <v>9.0944858955925092</v>
      </c>
      <c r="O2590" s="81">
        <v>0</v>
      </c>
      <c r="P2590" s="81">
        <v>2.2795100069563099</v>
      </c>
      <c r="Q2590" s="81">
        <v>2.2795100069563099</v>
      </c>
      <c r="R2590" s="81">
        <v>0</v>
      </c>
      <c r="S2590" s="81">
        <v>0</v>
      </c>
      <c r="T2590" s="81" t="s">
        <v>159</v>
      </c>
      <c r="U2590" s="115">
        <v>0.27283457686778501</v>
      </c>
      <c r="V2590" s="115">
        <v>-0.145726978551041</v>
      </c>
      <c r="W2590" s="111">
        <v>0.41856172641995498</v>
      </c>
    </row>
    <row r="2591" spans="2:23" x14ac:dyDescent="0.25">
      <c r="B2591" s="58" t="s">
        <v>119</v>
      </c>
      <c r="C2591" s="79" t="s">
        <v>143</v>
      </c>
      <c r="D2591" s="58" t="s">
        <v>70</v>
      </c>
      <c r="E2591" s="58" t="s">
        <v>178</v>
      </c>
      <c r="F2591" s="80">
        <v>66.12</v>
      </c>
      <c r="G2591" s="81">
        <v>53204</v>
      </c>
      <c r="H2591" s="81">
        <v>65.81</v>
      </c>
      <c r="I2591" s="81">
        <v>1</v>
      </c>
      <c r="J2591" s="81">
        <v>-16.352924492563599</v>
      </c>
      <c r="K2591" s="81">
        <v>3.4176038222922603E-2</v>
      </c>
      <c r="L2591" s="81">
        <v>-23.717838395609299</v>
      </c>
      <c r="M2591" s="81">
        <v>7.1892082672878804E-2</v>
      </c>
      <c r="N2591" s="81">
        <v>7.3649139030457</v>
      </c>
      <c r="O2591" s="81">
        <v>-3.7716044449956201E-2</v>
      </c>
      <c r="P2591" s="81">
        <v>2.3548764779850799</v>
      </c>
      <c r="Q2591" s="81">
        <v>2.3548764779850702</v>
      </c>
      <c r="R2591" s="81">
        <v>0</v>
      </c>
      <c r="S2591" s="81">
        <v>7.0870764435531503E-4</v>
      </c>
      <c r="T2591" s="81" t="s">
        <v>159</v>
      </c>
      <c r="U2591" s="115">
        <v>-0.204815562197178</v>
      </c>
      <c r="V2591" s="115">
        <v>-0.109396519245768</v>
      </c>
      <c r="W2591" s="111">
        <v>-9.5419003968460703E-2</v>
      </c>
    </row>
    <row r="2592" spans="2:23" x14ac:dyDescent="0.25">
      <c r="B2592" s="58" t="s">
        <v>119</v>
      </c>
      <c r="C2592" s="79" t="s">
        <v>143</v>
      </c>
      <c r="D2592" s="58" t="s">
        <v>70</v>
      </c>
      <c r="E2592" s="58" t="s">
        <v>178</v>
      </c>
      <c r="F2592" s="80">
        <v>66.12</v>
      </c>
      <c r="G2592" s="81">
        <v>53304</v>
      </c>
      <c r="H2592" s="81">
        <v>66.22</v>
      </c>
      <c r="I2592" s="81">
        <v>1</v>
      </c>
      <c r="J2592" s="81">
        <v>9.1469063885778592</v>
      </c>
      <c r="K2592" s="81">
        <v>7.7558286038263797E-3</v>
      </c>
      <c r="L2592" s="81">
        <v>4.4485241789679097</v>
      </c>
      <c r="M2592" s="81">
        <v>1.83447435527892E-3</v>
      </c>
      <c r="N2592" s="81">
        <v>4.6983822096099503</v>
      </c>
      <c r="O2592" s="81">
        <v>5.9213542485474701E-3</v>
      </c>
      <c r="P2592" s="81">
        <v>1.50441949431532</v>
      </c>
      <c r="Q2592" s="81">
        <v>1.50441949431532</v>
      </c>
      <c r="R2592" s="81">
        <v>0</v>
      </c>
      <c r="S2592" s="81">
        <v>2.09805871979002E-4</v>
      </c>
      <c r="T2592" s="81" t="s">
        <v>159</v>
      </c>
      <c r="U2592" s="115">
        <v>-7.8022210334582801E-2</v>
      </c>
      <c r="V2592" s="115">
        <v>-4.1673387231422797E-2</v>
      </c>
      <c r="W2592" s="111">
        <v>-3.6348808253038899E-2</v>
      </c>
    </row>
    <row r="2593" spans="2:23" x14ac:dyDescent="0.25">
      <c r="B2593" s="58" t="s">
        <v>119</v>
      </c>
      <c r="C2593" s="79" t="s">
        <v>143</v>
      </c>
      <c r="D2593" s="58" t="s">
        <v>70</v>
      </c>
      <c r="E2593" s="58" t="s">
        <v>178</v>
      </c>
      <c r="F2593" s="80">
        <v>66.12</v>
      </c>
      <c r="G2593" s="81">
        <v>53354</v>
      </c>
      <c r="H2593" s="81">
        <v>66.22</v>
      </c>
      <c r="I2593" s="81">
        <v>1</v>
      </c>
      <c r="J2593" s="81">
        <v>31.7830897326774</v>
      </c>
      <c r="K2593" s="81">
        <v>2.1213460652063899E-2</v>
      </c>
      <c r="L2593" s="81">
        <v>45.742375218061902</v>
      </c>
      <c r="M2593" s="81">
        <v>4.3939662702389297E-2</v>
      </c>
      <c r="N2593" s="81">
        <v>-13.9592854853845</v>
      </c>
      <c r="O2593" s="81">
        <v>-2.2726202050325401E-2</v>
      </c>
      <c r="P2593" s="81">
        <v>-3.8808801037538401</v>
      </c>
      <c r="Q2593" s="81">
        <v>-3.8808801037538401</v>
      </c>
      <c r="R2593" s="81">
        <v>0</v>
      </c>
      <c r="S2593" s="81">
        <v>3.1628583797396103E-4</v>
      </c>
      <c r="T2593" s="81" t="s">
        <v>140</v>
      </c>
      <c r="U2593" s="115">
        <v>-0.107864241131658</v>
      </c>
      <c r="V2593" s="115">
        <v>-5.7612675542348002E-2</v>
      </c>
      <c r="W2593" s="111">
        <v>-5.0251545059296597E-2</v>
      </c>
    </row>
    <row r="2594" spans="2:23" x14ac:dyDescent="0.25">
      <c r="B2594" s="58" t="s">
        <v>119</v>
      </c>
      <c r="C2594" s="79" t="s">
        <v>143</v>
      </c>
      <c r="D2594" s="58" t="s">
        <v>70</v>
      </c>
      <c r="E2594" s="58" t="s">
        <v>178</v>
      </c>
      <c r="F2594" s="80">
        <v>66.12</v>
      </c>
      <c r="G2594" s="81">
        <v>53454</v>
      </c>
      <c r="H2594" s="81">
        <v>66.3</v>
      </c>
      <c r="I2594" s="81">
        <v>1</v>
      </c>
      <c r="J2594" s="81">
        <v>21.655467854418902</v>
      </c>
      <c r="K2594" s="81">
        <v>3.1983023441175103E-2</v>
      </c>
      <c r="L2594" s="81">
        <v>37.679920764289697</v>
      </c>
      <c r="M2594" s="81">
        <v>9.6828752444374999E-2</v>
      </c>
      <c r="N2594" s="81">
        <v>-16.024452909870799</v>
      </c>
      <c r="O2594" s="81">
        <v>-6.4845729003199806E-2</v>
      </c>
      <c r="P2594" s="81">
        <v>-3.7680832982993002</v>
      </c>
      <c r="Q2594" s="81">
        <v>-3.76808329829929</v>
      </c>
      <c r="R2594" s="81">
        <v>0</v>
      </c>
      <c r="S2594" s="81">
        <v>9.6833440886728904E-4</v>
      </c>
      <c r="T2594" s="81" t="s">
        <v>140</v>
      </c>
      <c r="U2594" s="115">
        <v>-1.40903419352523</v>
      </c>
      <c r="V2594" s="115">
        <v>-0.75259630965704005</v>
      </c>
      <c r="W2594" s="111">
        <v>-0.65643761568393499</v>
      </c>
    </row>
    <row r="2595" spans="2:23" x14ac:dyDescent="0.25">
      <c r="B2595" s="58" t="s">
        <v>119</v>
      </c>
      <c r="C2595" s="79" t="s">
        <v>143</v>
      </c>
      <c r="D2595" s="58" t="s">
        <v>70</v>
      </c>
      <c r="E2595" s="58" t="s">
        <v>178</v>
      </c>
      <c r="F2595" s="80">
        <v>66.12</v>
      </c>
      <c r="G2595" s="81">
        <v>53604</v>
      </c>
      <c r="H2595" s="81">
        <v>66.28</v>
      </c>
      <c r="I2595" s="81">
        <v>1</v>
      </c>
      <c r="J2595" s="81">
        <v>23.310726502897399</v>
      </c>
      <c r="K2595" s="81">
        <v>2.3637463699040399E-2</v>
      </c>
      <c r="L2595" s="81">
        <v>29.978648047535199</v>
      </c>
      <c r="M2595" s="81">
        <v>3.9094291235972398E-2</v>
      </c>
      <c r="N2595" s="81">
        <v>-6.66792154463778</v>
      </c>
      <c r="O2595" s="81">
        <v>-1.5456827536931899E-2</v>
      </c>
      <c r="P2595" s="81">
        <v>-1.9519555021200701</v>
      </c>
      <c r="Q2595" s="81">
        <v>-1.9519555021200701</v>
      </c>
      <c r="R2595" s="81">
        <v>0</v>
      </c>
      <c r="S2595" s="81">
        <v>1.65740667278172E-4</v>
      </c>
      <c r="T2595" s="81" t="s">
        <v>140</v>
      </c>
      <c r="U2595" s="115">
        <v>4.3625464197128497E-2</v>
      </c>
      <c r="V2595" s="115">
        <v>-2.33013247745903E-2</v>
      </c>
      <c r="W2595" s="111">
        <v>6.69268163143074E-2</v>
      </c>
    </row>
    <row r="2596" spans="2:23" x14ac:dyDescent="0.25">
      <c r="B2596" s="58" t="s">
        <v>119</v>
      </c>
      <c r="C2596" s="79" t="s">
        <v>143</v>
      </c>
      <c r="D2596" s="58" t="s">
        <v>70</v>
      </c>
      <c r="E2596" s="58" t="s">
        <v>178</v>
      </c>
      <c r="F2596" s="80">
        <v>66.12</v>
      </c>
      <c r="G2596" s="81">
        <v>53654</v>
      </c>
      <c r="H2596" s="81">
        <v>66.05</v>
      </c>
      <c r="I2596" s="81">
        <v>1</v>
      </c>
      <c r="J2596" s="81">
        <v>-16.682537528019299</v>
      </c>
      <c r="K2596" s="81">
        <v>1.3573035236888799E-2</v>
      </c>
      <c r="L2596" s="81">
        <v>-6.2853536955009703</v>
      </c>
      <c r="M2596" s="81">
        <v>1.926691578452E-3</v>
      </c>
      <c r="N2596" s="81">
        <v>-10.3971838325183</v>
      </c>
      <c r="O2596" s="81">
        <v>1.16463436584368E-2</v>
      </c>
      <c r="P2596" s="81">
        <v>-3.0428535771145402</v>
      </c>
      <c r="Q2596" s="81">
        <v>-3.0428535771145402</v>
      </c>
      <c r="R2596" s="81">
        <v>0</v>
      </c>
      <c r="S2596" s="81">
        <v>4.5155937638107499E-4</v>
      </c>
      <c r="T2596" s="81" t="s">
        <v>140</v>
      </c>
      <c r="U2596" s="115">
        <v>4.1845752391440498E-2</v>
      </c>
      <c r="V2596" s="115">
        <v>-2.2350741358397298E-2</v>
      </c>
      <c r="W2596" s="111">
        <v>6.41965199769787E-2</v>
      </c>
    </row>
    <row r="2597" spans="2:23" x14ac:dyDescent="0.25">
      <c r="B2597" s="58" t="s">
        <v>119</v>
      </c>
      <c r="C2597" s="79" t="s">
        <v>143</v>
      </c>
      <c r="D2597" s="58" t="s">
        <v>70</v>
      </c>
      <c r="E2597" s="58" t="s">
        <v>179</v>
      </c>
      <c r="F2597" s="80">
        <v>65.86</v>
      </c>
      <c r="G2597" s="81">
        <v>53150</v>
      </c>
      <c r="H2597" s="81">
        <v>65.739999999999995</v>
      </c>
      <c r="I2597" s="81">
        <v>1</v>
      </c>
      <c r="J2597" s="81">
        <v>-25.9121305932014</v>
      </c>
      <c r="K2597" s="81">
        <v>1.83705576850129E-2</v>
      </c>
      <c r="L2597" s="81">
        <v>4.69695481461026</v>
      </c>
      <c r="M2597" s="81">
        <v>6.0359948075421998E-4</v>
      </c>
      <c r="N2597" s="81">
        <v>-30.609085407811701</v>
      </c>
      <c r="O2597" s="81">
        <v>1.77669582042587E-2</v>
      </c>
      <c r="P2597" s="81">
        <v>-11.9170839110114</v>
      </c>
      <c r="Q2597" s="81">
        <v>-11.9170839110114</v>
      </c>
      <c r="R2597" s="81">
        <v>0</v>
      </c>
      <c r="S2597" s="81">
        <v>3.8855820814555301E-3</v>
      </c>
      <c r="T2597" s="81" t="s">
        <v>159</v>
      </c>
      <c r="U2597" s="115">
        <v>-2.5040243990973199</v>
      </c>
      <c r="V2597" s="115">
        <v>-1.33745478336263</v>
      </c>
      <c r="W2597" s="111">
        <v>-1.16656913913878</v>
      </c>
    </row>
    <row r="2598" spans="2:23" x14ac:dyDescent="0.25">
      <c r="B2598" s="58" t="s">
        <v>119</v>
      </c>
      <c r="C2598" s="79" t="s">
        <v>143</v>
      </c>
      <c r="D2598" s="58" t="s">
        <v>70</v>
      </c>
      <c r="E2598" s="58" t="s">
        <v>179</v>
      </c>
      <c r="F2598" s="80">
        <v>65.86</v>
      </c>
      <c r="G2598" s="81">
        <v>53150</v>
      </c>
      <c r="H2598" s="81">
        <v>65.739999999999995</v>
      </c>
      <c r="I2598" s="81">
        <v>2</v>
      </c>
      <c r="J2598" s="81">
        <v>-25.836049327817801</v>
      </c>
      <c r="K2598" s="81">
        <v>1.8282864574973901E-2</v>
      </c>
      <c r="L2598" s="81">
        <v>4.6831639661710298</v>
      </c>
      <c r="M2598" s="81">
        <v>6.0071815746542999E-4</v>
      </c>
      <c r="N2598" s="81">
        <v>-30.519213293988901</v>
      </c>
      <c r="O2598" s="81">
        <v>1.7682146417508399E-2</v>
      </c>
      <c r="P2598" s="81">
        <v>-11.8820938579792</v>
      </c>
      <c r="Q2598" s="81">
        <v>-11.8820938579792</v>
      </c>
      <c r="R2598" s="81">
        <v>0</v>
      </c>
      <c r="S2598" s="81">
        <v>3.8670339903807802E-3</v>
      </c>
      <c r="T2598" s="81" t="s">
        <v>159</v>
      </c>
      <c r="U2598" s="115">
        <v>-2.4988203610067399</v>
      </c>
      <c r="V2598" s="115">
        <v>-1.3346751915824799</v>
      </c>
      <c r="W2598" s="111">
        <v>-1.16414469381886</v>
      </c>
    </row>
    <row r="2599" spans="2:23" x14ac:dyDescent="0.25">
      <c r="B2599" s="58" t="s">
        <v>119</v>
      </c>
      <c r="C2599" s="79" t="s">
        <v>143</v>
      </c>
      <c r="D2599" s="58" t="s">
        <v>70</v>
      </c>
      <c r="E2599" s="58" t="s">
        <v>179</v>
      </c>
      <c r="F2599" s="80">
        <v>65.86</v>
      </c>
      <c r="G2599" s="81">
        <v>53900</v>
      </c>
      <c r="H2599" s="81">
        <v>65.67</v>
      </c>
      <c r="I2599" s="81">
        <v>1</v>
      </c>
      <c r="J2599" s="81">
        <v>-27.821492230001098</v>
      </c>
      <c r="K2599" s="81">
        <v>3.6302261662498302E-2</v>
      </c>
      <c r="L2599" s="81">
        <v>-12.892821538218699</v>
      </c>
      <c r="M2599" s="81">
        <v>7.7959453344470901E-3</v>
      </c>
      <c r="N2599" s="81">
        <v>-14.9286706917825</v>
      </c>
      <c r="O2599" s="81">
        <v>2.8506316328051201E-2</v>
      </c>
      <c r="P2599" s="81">
        <v>-8.4904469118119898</v>
      </c>
      <c r="Q2599" s="81">
        <v>-8.4904469118119898</v>
      </c>
      <c r="R2599" s="81">
        <v>0</v>
      </c>
      <c r="S2599" s="81">
        <v>3.3809126029517699E-3</v>
      </c>
      <c r="T2599" s="81" t="s">
        <v>159</v>
      </c>
      <c r="U2599" s="115">
        <v>-0.96172953812434603</v>
      </c>
      <c r="V2599" s="115">
        <v>-0.51368100547631801</v>
      </c>
      <c r="W2599" s="111">
        <v>-0.44804834960015</v>
      </c>
    </row>
    <row r="2600" spans="2:23" x14ac:dyDescent="0.25">
      <c r="B2600" s="58" t="s">
        <v>119</v>
      </c>
      <c r="C2600" s="79" t="s">
        <v>143</v>
      </c>
      <c r="D2600" s="58" t="s">
        <v>70</v>
      </c>
      <c r="E2600" s="58" t="s">
        <v>179</v>
      </c>
      <c r="F2600" s="80">
        <v>65.86</v>
      </c>
      <c r="G2600" s="81">
        <v>53900</v>
      </c>
      <c r="H2600" s="81">
        <v>65.67</v>
      </c>
      <c r="I2600" s="81">
        <v>2</v>
      </c>
      <c r="J2600" s="81">
        <v>-27.851538021263</v>
      </c>
      <c r="K2600" s="81">
        <v>3.6349684853222403E-2</v>
      </c>
      <c r="L2600" s="81">
        <v>-12.906745127273901</v>
      </c>
      <c r="M2600" s="81">
        <v>7.80612950990992E-3</v>
      </c>
      <c r="N2600" s="81">
        <v>-14.944792893989099</v>
      </c>
      <c r="O2600" s="81">
        <v>2.8543555343312502E-2</v>
      </c>
      <c r="P2600" s="81">
        <v>-8.4996161610213399</v>
      </c>
      <c r="Q2600" s="81">
        <v>-8.4996161610213399</v>
      </c>
      <c r="R2600" s="81">
        <v>0</v>
      </c>
      <c r="S2600" s="81">
        <v>3.3853292330968199E-3</v>
      </c>
      <c r="T2600" s="81" t="s">
        <v>159</v>
      </c>
      <c r="U2600" s="115">
        <v>-0.96234373270495599</v>
      </c>
      <c r="V2600" s="115">
        <v>-0.514009060378678</v>
      </c>
      <c r="W2600" s="111">
        <v>-0.44833448916149898</v>
      </c>
    </row>
    <row r="2601" spans="2:23" x14ac:dyDescent="0.25">
      <c r="B2601" s="58" t="s">
        <v>119</v>
      </c>
      <c r="C2601" s="79" t="s">
        <v>143</v>
      </c>
      <c r="D2601" s="58" t="s">
        <v>70</v>
      </c>
      <c r="E2601" s="58" t="s">
        <v>180</v>
      </c>
      <c r="F2601" s="80">
        <v>65.739999999999995</v>
      </c>
      <c r="G2601" s="81">
        <v>53550</v>
      </c>
      <c r="H2601" s="81">
        <v>65.599999999999994</v>
      </c>
      <c r="I2601" s="81">
        <v>1</v>
      </c>
      <c r="J2601" s="81">
        <v>-29.278228480183699</v>
      </c>
      <c r="K2601" s="81">
        <v>2.1061764268382702E-2</v>
      </c>
      <c r="L2601" s="81">
        <v>-7.5443151638308104</v>
      </c>
      <c r="M2601" s="81">
        <v>1.3984431050249699E-3</v>
      </c>
      <c r="N2601" s="81">
        <v>-21.733913316352901</v>
      </c>
      <c r="O2601" s="81">
        <v>1.96633211633578E-2</v>
      </c>
      <c r="P2601" s="81">
        <v>-11.419100124650001</v>
      </c>
      <c r="Q2601" s="81">
        <v>-11.4191001246499</v>
      </c>
      <c r="R2601" s="81">
        <v>0</v>
      </c>
      <c r="S2601" s="81">
        <v>3.2038259769271199E-3</v>
      </c>
      <c r="T2601" s="81" t="s">
        <v>140</v>
      </c>
      <c r="U2601" s="115">
        <v>-1.75145756349171</v>
      </c>
      <c r="V2601" s="115">
        <v>-0.93549220087196705</v>
      </c>
      <c r="W2601" s="111">
        <v>-0.81596502926137604</v>
      </c>
    </row>
    <row r="2602" spans="2:23" x14ac:dyDescent="0.25">
      <c r="B2602" s="58" t="s">
        <v>119</v>
      </c>
      <c r="C2602" s="79" t="s">
        <v>143</v>
      </c>
      <c r="D2602" s="58" t="s">
        <v>70</v>
      </c>
      <c r="E2602" s="58" t="s">
        <v>180</v>
      </c>
      <c r="F2602" s="80">
        <v>65.739999999999995</v>
      </c>
      <c r="G2602" s="81">
        <v>54200</v>
      </c>
      <c r="H2602" s="81">
        <v>65.709999999999994</v>
      </c>
      <c r="I2602" s="81">
        <v>1</v>
      </c>
      <c r="J2602" s="81">
        <v>-23.286306602403702</v>
      </c>
      <c r="K2602" s="81">
        <v>3.5788636961955802E-3</v>
      </c>
      <c r="L2602" s="81">
        <v>-1.18362862576165</v>
      </c>
      <c r="M2602" s="81">
        <v>9.2464463765679997E-6</v>
      </c>
      <c r="N2602" s="81">
        <v>-22.102677976641999</v>
      </c>
      <c r="O2602" s="81">
        <v>3.5696172498190099E-3</v>
      </c>
      <c r="P2602" s="81">
        <v>-11.616703849932801</v>
      </c>
      <c r="Q2602" s="81">
        <v>-11.616703849932801</v>
      </c>
      <c r="R2602" s="81">
        <v>0</v>
      </c>
      <c r="S2602" s="81">
        <v>8.9065553502449505E-4</v>
      </c>
      <c r="T2602" s="81" t="s">
        <v>140</v>
      </c>
      <c r="U2602" s="115">
        <v>-0.42846724555492999</v>
      </c>
      <c r="V2602" s="115">
        <v>-0.22885382717845601</v>
      </c>
      <c r="W2602" s="111">
        <v>-0.19961333682545901</v>
      </c>
    </row>
    <row r="2603" spans="2:23" x14ac:dyDescent="0.25">
      <c r="B2603" s="58" t="s">
        <v>119</v>
      </c>
      <c r="C2603" s="79" t="s">
        <v>143</v>
      </c>
      <c r="D2603" s="58" t="s">
        <v>70</v>
      </c>
      <c r="E2603" s="58" t="s">
        <v>181</v>
      </c>
      <c r="F2603" s="80">
        <v>65.81</v>
      </c>
      <c r="G2603" s="81">
        <v>53150</v>
      </c>
      <c r="H2603" s="81">
        <v>65.739999999999995</v>
      </c>
      <c r="I2603" s="81">
        <v>1</v>
      </c>
      <c r="J2603" s="81">
        <v>-16.802334932523099</v>
      </c>
      <c r="K2603" s="81">
        <v>0</v>
      </c>
      <c r="L2603" s="81">
        <v>-23.387611509295599</v>
      </c>
      <c r="M2603" s="81">
        <v>0</v>
      </c>
      <c r="N2603" s="81">
        <v>6.5852765767724701</v>
      </c>
      <c r="O2603" s="81">
        <v>0</v>
      </c>
      <c r="P2603" s="81">
        <v>0.22474934271413399</v>
      </c>
      <c r="Q2603" s="81">
        <v>0.22474934271413399</v>
      </c>
      <c r="R2603" s="81">
        <v>0</v>
      </c>
      <c r="S2603" s="81">
        <v>0</v>
      </c>
      <c r="T2603" s="81" t="s">
        <v>140</v>
      </c>
      <c r="U2603" s="115">
        <v>0.46096936037412101</v>
      </c>
      <c r="V2603" s="115">
        <v>-0.24621392516711699</v>
      </c>
      <c r="W2603" s="111">
        <v>0.70718357445726099</v>
      </c>
    </row>
    <row r="2604" spans="2:23" x14ac:dyDescent="0.25">
      <c r="B2604" s="58" t="s">
        <v>119</v>
      </c>
      <c r="C2604" s="79" t="s">
        <v>143</v>
      </c>
      <c r="D2604" s="58" t="s">
        <v>70</v>
      </c>
      <c r="E2604" s="58" t="s">
        <v>181</v>
      </c>
      <c r="F2604" s="80">
        <v>65.81</v>
      </c>
      <c r="G2604" s="81">
        <v>53150</v>
      </c>
      <c r="H2604" s="81">
        <v>65.739999999999995</v>
      </c>
      <c r="I2604" s="81">
        <v>2</v>
      </c>
      <c r="J2604" s="81">
        <v>-14.107399762034699</v>
      </c>
      <c r="K2604" s="81">
        <v>0</v>
      </c>
      <c r="L2604" s="81">
        <v>-19.636460430398799</v>
      </c>
      <c r="M2604" s="81">
        <v>0</v>
      </c>
      <c r="N2604" s="81">
        <v>5.5290606683640497</v>
      </c>
      <c r="O2604" s="81">
        <v>0</v>
      </c>
      <c r="P2604" s="81">
        <v>0.18870167965676601</v>
      </c>
      <c r="Q2604" s="81">
        <v>0.18870167965676499</v>
      </c>
      <c r="R2604" s="81">
        <v>0</v>
      </c>
      <c r="S2604" s="81">
        <v>0</v>
      </c>
      <c r="T2604" s="81" t="s">
        <v>140</v>
      </c>
      <c r="U2604" s="115">
        <v>0.38703424678552401</v>
      </c>
      <c r="V2604" s="115">
        <v>-0.20672354665356199</v>
      </c>
      <c r="W2604" s="111">
        <v>0.59375803601571897</v>
      </c>
    </row>
    <row r="2605" spans="2:23" x14ac:dyDescent="0.25">
      <c r="B2605" s="58" t="s">
        <v>119</v>
      </c>
      <c r="C2605" s="79" t="s">
        <v>143</v>
      </c>
      <c r="D2605" s="58" t="s">
        <v>70</v>
      </c>
      <c r="E2605" s="58" t="s">
        <v>181</v>
      </c>
      <c r="F2605" s="80">
        <v>65.81</v>
      </c>
      <c r="G2605" s="81">
        <v>53150</v>
      </c>
      <c r="H2605" s="81">
        <v>65.739999999999995</v>
      </c>
      <c r="I2605" s="81">
        <v>3</v>
      </c>
      <c r="J2605" s="81">
        <v>-17.261101756619301</v>
      </c>
      <c r="K2605" s="81">
        <v>0</v>
      </c>
      <c r="L2605" s="81">
        <v>-24.026181106818999</v>
      </c>
      <c r="M2605" s="81">
        <v>0</v>
      </c>
      <c r="N2605" s="81">
        <v>6.76507935019972</v>
      </c>
      <c r="O2605" s="81">
        <v>0</v>
      </c>
      <c r="P2605" s="81">
        <v>0.23088584353909999</v>
      </c>
      <c r="Q2605" s="81">
        <v>0.23088584353909899</v>
      </c>
      <c r="R2605" s="81">
        <v>0</v>
      </c>
      <c r="S2605" s="81">
        <v>0</v>
      </c>
      <c r="T2605" s="81" t="s">
        <v>140</v>
      </c>
      <c r="U2605" s="115">
        <v>0.47355555451402997</v>
      </c>
      <c r="V2605" s="115">
        <v>-0.25293648967679999</v>
      </c>
      <c r="W2605" s="111">
        <v>0.72649234099534399</v>
      </c>
    </row>
    <row r="2606" spans="2:23" x14ac:dyDescent="0.25">
      <c r="B2606" s="58" t="s">
        <v>119</v>
      </c>
      <c r="C2606" s="79" t="s">
        <v>143</v>
      </c>
      <c r="D2606" s="58" t="s">
        <v>70</v>
      </c>
      <c r="E2606" s="58" t="s">
        <v>181</v>
      </c>
      <c r="F2606" s="80">
        <v>65.81</v>
      </c>
      <c r="G2606" s="81">
        <v>53654</v>
      </c>
      <c r="H2606" s="81">
        <v>66.05</v>
      </c>
      <c r="I2606" s="81">
        <v>1</v>
      </c>
      <c r="J2606" s="81">
        <v>63.983041287077903</v>
      </c>
      <c r="K2606" s="81">
        <v>0.12854624857159899</v>
      </c>
      <c r="L2606" s="81">
        <v>55.424076508053503</v>
      </c>
      <c r="M2606" s="81">
        <v>9.6455407262595702E-2</v>
      </c>
      <c r="N2606" s="81">
        <v>8.5589647790244694</v>
      </c>
      <c r="O2606" s="81">
        <v>3.2090841309003401E-2</v>
      </c>
      <c r="P2606" s="81">
        <v>2.4974045396174702</v>
      </c>
      <c r="Q2606" s="81">
        <v>2.4974045396174702</v>
      </c>
      <c r="R2606" s="81">
        <v>0</v>
      </c>
      <c r="S2606" s="81">
        <v>1.9584272424336201E-4</v>
      </c>
      <c r="T2606" s="81" t="s">
        <v>140</v>
      </c>
      <c r="U2606" s="115">
        <v>6.1597620536762897E-2</v>
      </c>
      <c r="V2606" s="115">
        <v>-3.2900650752583999E-2</v>
      </c>
      <c r="W2606" s="111">
        <v>9.4498309896120097E-2</v>
      </c>
    </row>
    <row r="2607" spans="2:23" x14ac:dyDescent="0.25">
      <c r="B2607" s="58" t="s">
        <v>119</v>
      </c>
      <c r="C2607" s="79" t="s">
        <v>143</v>
      </c>
      <c r="D2607" s="58" t="s">
        <v>70</v>
      </c>
      <c r="E2607" s="58" t="s">
        <v>181</v>
      </c>
      <c r="F2607" s="80">
        <v>65.81</v>
      </c>
      <c r="G2607" s="81">
        <v>53654</v>
      </c>
      <c r="H2607" s="81">
        <v>66.05</v>
      </c>
      <c r="I2607" s="81">
        <v>2</v>
      </c>
      <c r="J2607" s="81">
        <v>63.983041287077903</v>
      </c>
      <c r="K2607" s="81">
        <v>0.12854624857159899</v>
      </c>
      <c r="L2607" s="81">
        <v>55.424076508053503</v>
      </c>
      <c r="M2607" s="81">
        <v>9.6455407262595702E-2</v>
      </c>
      <c r="N2607" s="81">
        <v>8.5589647790244694</v>
      </c>
      <c r="O2607" s="81">
        <v>3.2090841309003401E-2</v>
      </c>
      <c r="P2607" s="81">
        <v>2.4974045396174702</v>
      </c>
      <c r="Q2607" s="81">
        <v>2.4974045396174702</v>
      </c>
      <c r="R2607" s="81">
        <v>0</v>
      </c>
      <c r="S2607" s="81">
        <v>1.9584272424336201E-4</v>
      </c>
      <c r="T2607" s="81" t="s">
        <v>140</v>
      </c>
      <c r="U2607" s="115">
        <v>6.1597620536762897E-2</v>
      </c>
      <c r="V2607" s="115">
        <v>-3.2900650752583999E-2</v>
      </c>
      <c r="W2607" s="111">
        <v>9.4498309896120097E-2</v>
      </c>
    </row>
    <row r="2608" spans="2:23" x14ac:dyDescent="0.25">
      <c r="B2608" s="58" t="s">
        <v>119</v>
      </c>
      <c r="C2608" s="79" t="s">
        <v>143</v>
      </c>
      <c r="D2608" s="58" t="s">
        <v>70</v>
      </c>
      <c r="E2608" s="58" t="s">
        <v>181</v>
      </c>
      <c r="F2608" s="80">
        <v>65.81</v>
      </c>
      <c r="G2608" s="81">
        <v>53704</v>
      </c>
      <c r="H2608" s="81">
        <v>65.75</v>
      </c>
      <c r="I2608" s="81">
        <v>1</v>
      </c>
      <c r="J2608" s="81">
        <v>-19.117298616481701</v>
      </c>
      <c r="K2608" s="81">
        <v>1.52766922471744E-2</v>
      </c>
      <c r="L2608" s="81">
        <v>-2.4929523878267199</v>
      </c>
      <c r="M2608" s="81">
        <v>2.59779125213185E-4</v>
      </c>
      <c r="N2608" s="81">
        <v>-16.624346228655</v>
      </c>
      <c r="O2608" s="81">
        <v>1.50169131219613E-2</v>
      </c>
      <c r="P2608" s="81">
        <v>-2.5988425957501802</v>
      </c>
      <c r="Q2608" s="81">
        <v>-2.5988425957501802</v>
      </c>
      <c r="R2608" s="81">
        <v>0</v>
      </c>
      <c r="S2608" s="81">
        <v>2.8231648260689597E-4</v>
      </c>
      <c r="T2608" s="81" t="s">
        <v>140</v>
      </c>
      <c r="U2608" s="115">
        <v>-9.6482285567250498E-3</v>
      </c>
      <c r="V2608" s="115">
        <v>-5.1533321475700101E-3</v>
      </c>
      <c r="W2608" s="111">
        <v>-4.4948945727886899E-3</v>
      </c>
    </row>
    <row r="2609" spans="2:23" x14ac:dyDescent="0.25">
      <c r="B2609" s="58" t="s">
        <v>119</v>
      </c>
      <c r="C2609" s="79" t="s">
        <v>143</v>
      </c>
      <c r="D2609" s="58" t="s">
        <v>70</v>
      </c>
      <c r="E2609" s="58" t="s">
        <v>181</v>
      </c>
      <c r="F2609" s="80">
        <v>65.81</v>
      </c>
      <c r="G2609" s="81">
        <v>58004</v>
      </c>
      <c r="H2609" s="81">
        <v>64.39</v>
      </c>
      <c r="I2609" s="81">
        <v>1</v>
      </c>
      <c r="J2609" s="81">
        <v>-61.210915700871901</v>
      </c>
      <c r="K2609" s="81">
        <v>0.79356719935893205</v>
      </c>
      <c r="L2609" s="81">
        <v>-41.584664084587502</v>
      </c>
      <c r="M2609" s="81">
        <v>0.36626241199252701</v>
      </c>
      <c r="N2609" s="81">
        <v>-19.626251616284399</v>
      </c>
      <c r="O2609" s="81">
        <v>0.42730478736640598</v>
      </c>
      <c r="P2609" s="81">
        <v>-3.0403033493952201</v>
      </c>
      <c r="Q2609" s="81">
        <v>-3.0403033493952099</v>
      </c>
      <c r="R2609" s="81">
        <v>0</v>
      </c>
      <c r="S2609" s="81">
        <v>1.9577615358536099E-3</v>
      </c>
      <c r="T2609" s="81" t="s">
        <v>140</v>
      </c>
      <c r="U2609" s="115">
        <v>-5.1735637570865502E-2</v>
      </c>
      <c r="V2609" s="115">
        <v>-2.7633147650004301E-2</v>
      </c>
      <c r="W2609" s="111">
        <v>-2.4102480073915199E-2</v>
      </c>
    </row>
    <row r="2610" spans="2:23" x14ac:dyDescent="0.25">
      <c r="B2610" s="58" t="s">
        <v>119</v>
      </c>
      <c r="C2610" s="79" t="s">
        <v>143</v>
      </c>
      <c r="D2610" s="58" t="s">
        <v>70</v>
      </c>
      <c r="E2610" s="58" t="s">
        <v>182</v>
      </c>
      <c r="F2610" s="80">
        <v>65.709999999999994</v>
      </c>
      <c r="G2610" s="81">
        <v>53050</v>
      </c>
      <c r="H2610" s="81">
        <v>65.86</v>
      </c>
      <c r="I2610" s="81">
        <v>1</v>
      </c>
      <c r="J2610" s="81">
        <v>47.406944971090098</v>
      </c>
      <c r="K2610" s="81">
        <v>5.4162784198956301E-2</v>
      </c>
      <c r="L2610" s="81">
        <v>101.101852912816</v>
      </c>
      <c r="M2610" s="81">
        <v>0.24634019036395</v>
      </c>
      <c r="N2610" s="81">
        <v>-53.694907941725397</v>
      </c>
      <c r="O2610" s="81">
        <v>-0.19217740616499401</v>
      </c>
      <c r="P2610" s="81">
        <v>-21.474037825958099</v>
      </c>
      <c r="Q2610" s="81">
        <v>-21.474037825958099</v>
      </c>
      <c r="R2610" s="81">
        <v>0</v>
      </c>
      <c r="S2610" s="81">
        <v>1.1113336643271399E-2</v>
      </c>
      <c r="T2610" s="81" t="s">
        <v>140</v>
      </c>
      <c r="U2610" s="115">
        <v>-4.5881544733050097</v>
      </c>
      <c r="V2610" s="115">
        <v>-2.4506347259797501</v>
      </c>
      <c r="W2610" s="111">
        <v>-2.13751887405278</v>
      </c>
    </row>
    <row r="2611" spans="2:23" x14ac:dyDescent="0.25">
      <c r="B2611" s="58" t="s">
        <v>119</v>
      </c>
      <c r="C2611" s="79" t="s">
        <v>143</v>
      </c>
      <c r="D2611" s="58" t="s">
        <v>70</v>
      </c>
      <c r="E2611" s="58" t="s">
        <v>182</v>
      </c>
      <c r="F2611" s="80">
        <v>65.709999999999994</v>
      </c>
      <c r="G2611" s="81">
        <v>53204</v>
      </c>
      <c r="H2611" s="81">
        <v>65.81</v>
      </c>
      <c r="I2611" s="81">
        <v>1</v>
      </c>
      <c r="J2611" s="81">
        <v>9.73049064771355</v>
      </c>
      <c r="K2611" s="81">
        <v>0</v>
      </c>
      <c r="L2611" s="81">
        <v>15.785323692347401</v>
      </c>
      <c r="M2611" s="81">
        <v>0</v>
      </c>
      <c r="N2611" s="81">
        <v>-6.0548330446338197</v>
      </c>
      <c r="O2611" s="81">
        <v>0</v>
      </c>
      <c r="P2611" s="81">
        <v>-1.9296479861500599</v>
      </c>
      <c r="Q2611" s="81">
        <v>-1.92964798615005</v>
      </c>
      <c r="R2611" s="81">
        <v>0</v>
      </c>
      <c r="S2611" s="81">
        <v>0</v>
      </c>
      <c r="T2611" s="81" t="s">
        <v>140</v>
      </c>
      <c r="U2611" s="115">
        <v>0.60548330446343301</v>
      </c>
      <c r="V2611" s="115">
        <v>-0.32340201720588702</v>
      </c>
      <c r="W2611" s="111">
        <v>0.92888570116054703</v>
      </c>
    </row>
    <row r="2612" spans="2:23" x14ac:dyDescent="0.25">
      <c r="B2612" s="58" t="s">
        <v>119</v>
      </c>
      <c r="C2612" s="79" t="s">
        <v>143</v>
      </c>
      <c r="D2612" s="58" t="s">
        <v>70</v>
      </c>
      <c r="E2612" s="58" t="s">
        <v>182</v>
      </c>
      <c r="F2612" s="80">
        <v>65.709999999999994</v>
      </c>
      <c r="G2612" s="81">
        <v>53204</v>
      </c>
      <c r="H2612" s="81">
        <v>65.81</v>
      </c>
      <c r="I2612" s="81">
        <v>2</v>
      </c>
      <c r="J2612" s="81">
        <v>9.73049064771355</v>
      </c>
      <c r="K2612" s="81">
        <v>0</v>
      </c>
      <c r="L2612" s="81">
        <v>15.785323692347401</v>
      </c>
      <c r="M2612" s="81">
        <v>0</v>
      </c>
      <c r="N2612" s="81">
        <v>-6.0548330446338197</v>
      </c>
      <c r="O2612" s="81">
        <v>0</v>
      </c>
      <c r="P2612" s="81">
        <v>-1.9296479861500599</v>
      </c>
      <c r="Q2612" s="81">
        <v>-1.92964798615005</v>
      </c>
      <c r="R2612" s="81">
        <v>0</v>
      </c>
      <c r="S2612" s="81">
        <v>0</v>
      </c>
      <c r="T2612" s="81" t="s">
        <v>140</v>
      </c>
      <c r="U2612" s="115">
        <v>0.60548330446343301</v>
      </c>
      <c r="V2612" s="115">
        <v>-0.32340201720588702</v>
      </c>
      <c r="W2612" s="111">
        <v>0.92888570116054703</v>
      </c>
    </row>
    <row r="2613" spans="2:23" x14ac:dyDescent="0.25">
      <c r="B2613" s="58" t="s">
        <v>119</v>
      </c>
      <c r="C2613" s="79" t="s">
        <v>143</v>
      </c>
      <c r="D2613" s="58" t="s">
        <v>70</v>
      </c>
      <c r="E2613" s="58" t="s">
        <v>183</v>
      </c>
      <c r="F2613" s="80">
        <v>65.81</v>
      </c>
      <c r="G2613" s="81">
        <v>53254</v>
      </c>
      <c r="H2613" s="81">
        <v>66.14</v>
      </c>
      <c r="I2613" s="81">
        <v>1</v>
      </c>
      <c r="J2613" s="81">
        <v>23.371749610180601</v>
      </c>
      <c r="K2613" s="81">
        <v>5.7573556855238898E-2</v>
      </c>
      <c r="L2613" s="81">
        <v>23.371749598965199</v>
      </c>
      <c r="M2613" s="81">
        <v>5.7573556799983099E-2</v>
      </c>
      <c r="N2613" s="81">
        <v>1.121542581E-8</v>
      </c>
      <c r="O2613" s="81">
        <v>5.5255766999999998E-11</v>
      </c>
      <c r="P2613" s="81">
        <v>2.0754999999999999E-14</v>
      </c>
      <c r="Q2613" s="81">
        <v>2.0753999999999999E-14</v>
      </c>
      <c r="R2613" s="81">
        <v>0</v>
      </c>
      <c r="S2613" s="81">
        <v>0</v>
      </c>
      <c r="T2613" s="81" t="s">
        <v>140</v>
      </c>
      <c r="U2613" s="115">
        <v>-5.5591262999999998E-11</v>
      </c>
      <c r="V2613" s="115">
        <v>0</v>
      </c>
      <c r="W2613" s="111">
        <v>-5.5591240290000001E-11</v>
      </c>
    </row>
    <row r="2614" spans="2:23" x14ac:dyDescent="0.25">
      <c r="B2614" s="58" t="s">
        <v>119</v>
      </c>
      <c r="C2614" s="79" t="s">
        <v>143</v>
      </c>
      <c r="D2614" s="58" t="s">
        <v>70</v>
      </c>
      <c r="E2614" s="58" t="s">
        <v>183</v>
      </c>
      <c r="F2614" s="80">
        <v>65.81</v>
      </c>
      <c r="G2614" s="81">
        <v>53304</v>
      </c>
      <c r="H2614" s="81">
        <v>66.22</v>
      </c>
      <c r="I2614" s="81">
        <v>1</v>
      </c>
      <c r="J2614" s="81">
        <v>26.6796188830379</v>
      </c>
      <c r="K2614" s="81">
        <v>7.9294749901098402E-2</v>
      </c>
      <c r="L2614" s="81">
        <v>31.390276987158298</v>
      </c>
      <c r="M2614" s="81">
        <v>0.10976793311142</v>
      </c>
      <c r="N2614" s="81">
        <v>-4.7106581041203999</v>
      </c>
      <c r="O2614" s="81">
        <v>-3.0473183210321299E-2</v>
      </c>
      <c r="P2614" s="81">
        <v>-1.50441949431525</v>
      </c>
      <c r="Q2614" s="81">
        <v>-1.50441949431525</v>
      </c>
      <c r="R2614" s="81">
        <v>0</v>
      </c>
      <c r="S2614" s="81">
        <v>2.5212917085715999E-4</v>
      </c>
      <c r="T2614" s="81" t="s">
        <v>140</v>
      </c>
      <c r="U2614" s="115">
        <v>-8.0317366940012194E-2</v>
      </c>
      <c r="V2614" s="115">
        <v>-4.2899281109136003E-2</v>
      </c>
      <c r="W2614" s="111">
        <v>-3.7418070543913502E-2</v>
      </c>
    </row>
    <row r="2615" spans="2:23" x14ac:dyDescent="0.25">
      <c r="B2615" s="58" t="s">
        <v>119</v>
      </c>
      <c r="C2615" s="79" t="s">
        <v>143</v>
      </c>
      <c r="D2615" s="58" t="s">
        <v>70</v>
      </c>
      <c r="E2615" s="58" t="s">
        <v>183</v>
      </c>
      <c r="F2615" s="80">
        <v>65.81</v>
      </c>
      <c r="G2615" s="81">
        <v>54104</v>
      </c>
      <c r="H2615" s="81">
        <v>66.099999999999994</v>
      </c>
      <c r="I2615" s="81">
        <v>1</v>
      </c>
      <c r="J2615" s="81">
        <v>22.058462120383499</v>
      </c>
      <c r="K2615" s="81">
        <v>4.8608917536527602E-2</v>
      </c>
      <c r="L2615" s="81">
        <v>22.0584621004209</v>
      </c>
      <c r="M2615" s="81">
        <v>4.8608917448546798E-2</v>
      </c>
      <c r="N2615" s="81">
        <v>1.9962620446E-8</v>
      </c>
      <c r="O2615" s="81">
        <v>8.7980870000000001E-11</v>
      </c>
      <c r="P2615" s="81">
        <v>0</v>
      </c>
      <c r="Q2615" s="81">
        <v>0</v>
      </c>
      <c r="R2615" s="81">
        <v>0</v>
      </c>
      <c r="S2615" s="81">
        <v>0</v>
      </c>
      <c r="T2615" s="81" t="s">
        <v>140</v>
      </c>
      <c r="U2615" s="115">
        <v>1.3618379E-11</v>
      </c>
      <c r="V2615" s="115">
        <v>0</v>
      </c>
      <c r="W2615" s="111">
        <v>1.361838456E-11</v>
      </c>
    </row>
    <row r="2616" spans="2:23" x14ac:dyDescent="0.25">
      <c r="B2616" s="58" t="s">
        <v>119</v>
      </c>
      <c r="C2616" s="79" t="s">
        <v>143</v>
      </c>
      <c r="D2616" s="58" t="s">
        <v>70</v>
      </c>
      <c r="E2616" s="58" t="s">
        <v>184</v>
      </c>
      <c r="F2616" s="80">
        <v>66.14</v>
      </c>
      <c r="G2616" s="81">
        <v>54104</v>
      </c>
      <c r="H2616" s="81">
        <v>66.099999999999994</v>
      </c>
      <c r="I2616" s="81">
        <v>1</v>
      </c>
      <c r="J2616" s="81">
        <v>-3.5764974270711098</v>
      </c>
      <c r="K2616" s="81">
        <v>1.1205208448961299E-3</v>
      </c>
      <c r="L2616" s="81">
        <v>-3.5764974364519002</v>
      </c>
      <c r="M2616" s="81">
        <v>1.12052085077416E-3</v>
      </c>
      <c r="N2616" s="81">
        <v>9.3807912830000002E-9</v>
      </c>
      <c r="O2616" s="81">
        <v>-5.8780260000000003E-12</v>
      </c>
      <c r="P2616" s="81">
        <v>-2.0754999999999999E-14</v>
      </c>
      <c r="Q2616" s="81">
        <v>-2.0753999999999999E-14</v>
      </c>
      <c r="R2616" s="81">
        <v>0</v>
      </c>
      <c r="S2616" s="81">
        <v>0</v>
      </c>
      <c r="T2616" s="81" t="s">
        <v>140</v>
      </c>
      <c r="U2616" s="115">
        <v>-1.3423414E-11</v>
      </c>
      <c r="V2616" s="115">
        <v>0</v>
      </c>
      <c r="W2616" s="111">
        <v>-1.342340852E-11</v>
      </c>
    </row>
    <row r="2617" spans="2:23" x14ac:dyDescent="0.25">
      <c r="B2617" s="58" t="s">
        <v>119</v>
      </c>
      <c r="C2617" s="79" t="s">
        <v>143</v>
      </c>
      <c r="D2617" s="58" t="s">
        <v>70</v>
      </c>
      <c r="E2617" s="58" t="s">
        <v>185</v>
      </c>
      <c r="F2617" s="80">
        <v>66.22</v>
      </c>
      <c r="G2617" s="81">
        <v>53404</v>
      </c>
      <c r="H2617" s="81">
        <v>66.27</v>
      </c>
      <c r="I2617" s="81">
        <v>1</v>
      </c>
      <c r="J2617" s="81">
        <v>-1.3107004878933499</v>
      </c>
      <c r="K2617" s="81">
        <v>1.6698335674328801E-4</v>
      </c>
      <c r="L2617" s="81">
        <v>12.6295534166593</v>
      </c>
      <c r="M2617" s="81">
        <v>1.5503946215813301E-2</v>
      </c>
      <c r="N2617" s="81">
        <v>-13.9402539045527</v>
      </c>
      <c r="O2617" s="81">
        <v>-1.533696285907E-2</v>
      </c>
      <c r="P2617" s="81">
        <v>-3.88088010375367</v>
      </c>
      <c r="Q2617" s="81">
        <v>-3.88088010375367</v>
      </c>
      <c r="R2617" s="81">
        <v>0</v>
      </c>
      <c r="S2617" s="81">
        <v>1.46395159290792E-3</v>
      </c>
      <c r="T2617" s="81" t="s">
        <v>140</v>
      </c>
      <c r="U2617" s="115">
        <v>-0.31898440937149503</v>
      </c>
      <c r="V2617" s="115">
        <v>-0.170376624239687</v>
      </c>
      <c r="W2617" s="111">
        <v>-0.14860772441887701</v>
      </c>
    </row>
    <row r="2618" spans="2:23" x14ac:dyDescent="0.25">
      <c r="B2618" s="58" t="s">
        <v>119</v>
      </c>
      <c r="C2618" s="79" t="s">
        <v>143</v>
      </c>
      <c r="D2618" s="58" t="s">
        <v>70</v>
      </c>
      <c r="E2618" s="58" t="s">
        <v>186</v>
      </c>
      <c r="F2618" s="80">
        <v>66.27</v>
      </c>
      <c r="G2618" s="81">
        <v>53854</v>
      </c>
      <c r="H2618" s="81">
        <v>64.760000000000005</v>
      </c>
      <c r="I2618" s="81">
        <v>1</v>
      </c>
      <c r="J2618" s="81">
        <v>-62.946620152503797</v>
      </c>
      <c r="K2618" s="81">
        <v>0.782272345863957</v>
      </c>
      <c r="L2618" s="81">
        <v>-48.858546818658901</v>
      </c>
      <c r="M2618" s="81">
        <v>0.47129652442133302</v>
      </c>
      <c r="N2618" s="81">
        <v>-14.0880733338449</v>
      </c>
      <c r="O2618" s="81">
        <v>0.31097582144262398</v>
      </c>
      <c r="P2618" s="81">
        <v>-3.8808801037537899</v>
      </c>
      <c r="Q2618" s="81">
        <v>-3.8808801037537801</v>
      </c>
      <c r="R2618" s="81">
        <v>0</v>
      </c>
      <c r="S2618" s="81">
        <v>2.9735387138665401E-3</v>
      </c>
      <c r="T2618" s="81" t="s">
        <v>140</v>
      </c>
      <c r="U2618" s="115">
        <v>-0.89940979229214602</v>
      </c>
      <c r="V2618" s="115">
        <v>-0.480394651640762</v>
      </c>
      <c r="W2618" s="111">
        <v>-0.41901496946494599</v>
      </c>
    </row>
    <row r="2619" spans="2:23" x14ac:dyDescent="0.25">
      <c r="B2619" s="58" t="s">
        <v>119</v>
      </c>
      <c r="C2619" s="79" t="s">
        <v>143</v>
      </c>
      <c r="D2619" s="58" t="s">
        <v>70</v>
      </c>
      <c r="E2619" s="58" t="s">
        <v>187</v>
      </c>
      <c r="F2619" s="80">
        <v>66.3</v>
      </c>
      <c r="G2619" s="81">
        <v>53754</v>
      </c>
      <c r="H2619" s="81">
        <v>65.17</v>
      </c>
      <c r="I2619" s="81">
        <v>1</v>
      </c>
      <c r="J2619" s="81">
        <v>-50.2981992649799</v>
      </c>
      <c r="K2619" s="81">
        <v>0.41035121535639901</v>
      </c>
      <c r="L2619" s="81">
        <v>-34.1958282757885</v>
      </c>
      <c r="M2619" s="81">
        <v>0.189669327711983</v>
      </c>
      <c r="N2619" s="81">
        <v>-16.1023709891914</v>
      </c>
      <c r="O2619" s="81">
        <v>0.22068188764441601</v>
      </c>
      <c r="P2619" s="81">
        <v>-3.7680832982992301</v>
      </c>
      <c r="Q2619" s="81">
        <v>-3.7680832982992301</v>
      </c>
      <c r="R2619" s="81">
        <v>0</v>
      </c>
      <c r="S2619" s="81">
        <v>2.3029888727018901E-3</v>
      </c>
      <c r="T2619" s="81" t="s">
        <v>140</v>
      </c>
      <c r="U2619" s="115">
        <v>-3.6891553334804801</v>
      </c>
      <c r="V2619" s="115">
        <v>-1.9704594128994599</v>
      </c>
      <c r="W2619" s="111">
        <v>-1.7186952184168001</v>
      </c>
    </row>
    <row r="2620" spans="2:23" x14ac:dyDescent="0.25">
      <c r="B2620" s="58" t="s">
        <v>119</v>
      </c>
      <c r="C2620" s="79" t="s">
        <v>143</v>
      </c>
      <c r="D2620" s="58" t="s">
        <v>70</v>
      </c>
      <c r="E2620" s="58" t="s">
        <v>188</v>
      </c>
      <c r="F2620" s="80">
        <v>65.599999999999994</v>
      </c>
      <c r="G2620" s="81">
        <v>54050</v>
      </c>
      <c r="H2620" s="81">
        <v>65.36</v>
      </c>
      <c r="I2620" s="81">
        <v>1</v>
      </c>
      <c r="J2620" s="81">
        <v>-88.552262866036699</v>
      </c>
      <c r="K2620" s="81">
        <v>0.109310555426218</v>
      </c>
      <c r="L2620" s="81">
        <v>-29.085667486991401</v>
      </c>
      <c r="M2620" s="81">
        <v>1.17929061811037E-2</v>
      </c>
      <c r="N2620" s="81">
        <v>-59.466595379045401</v>
      </c>
      <c r="O2620" s="81">
        <v>9.7517649245113899E-2</v>
      </c>
      <c r="P2620" s="81">
        <v>-28.351230845964601</v>
      </c>
      <c r="Q2620" s="81">
        <v>-28.351230845964601</v>
      </c>
      <c r="R2620" s="81">
        <v>0</v>
      </c>
      <c r="S2620" s="81">
        <v>1.12048645293076E-2</v>
      </c>
      <c r="T2620" s="81" t="s">
        <v>140</v>
      </c>
      <c r="U2620" s="115">
        <v>-7.8865272184005297</v>
      </c>
      <c r="V2620" s="115">
        <v>-4.2123685201197798</v>
      </c>
      <c r="W2620" s="111">
        <v>-3.6741571972224798</v>
      </c>
    </row>
    <row r="2621" spans="2:23" x14ac:dyDescent="0.25">
      <c r="B2621" s="58" t="s">
        <v>119</v>
      </c>
      <c r="C2621" s="79" t="s">
        <v>143</v>
      </c>
      <c r="D2621" s="58" t="s">
        <v>70</v>
      </c>
      <c r="E2621" s="58" t="s">
        <v>188</v>
      </c>
      <c r="F2621" s="80">
        <v>65.599999999999994</v>
      </c>
      <c r="G2621" s="81">
        <v>54850</v>
      </c>
      <c r="H2621" s="81">
        <v>65.650000000000006</v>
      </c>
      <c r="I2621" s="81">
        <v>1</v>
      </c>
      <c r="J2621" s="81">
        <v>5.5270009066135897</v>
      </c>
      <c r="K2621" s="81">
        <v>7.9393573717417701E-4</v>
      </c>
      <c r="L2621" s="81">
        <v>-10.026984853110701</v>
      </c>
      <c r="M2621" s="81">
        <v>2.6130456521048602E-3</v>
      </c>
      <c r="N2621" s="81">
        <v>15.5539857597243</v>
      </c>
      <c r="O2621" s="81">
        <v>-1.81910991493069E-3</v>
      </c>
      <c r="P2621" s="81">
        <v>5.3154268713823303</v>
      </c>
      <c r="Q2621" s="81">
        <v>5.3154268713823196</v>
      </c>
      <c r="R2621" s="81">
        <v>0</v>
      </c>
      <c r="S2621" s="81">
        <v>7.3431529582209602E-4</v>
      </c>
      <c r="T2621" s="81" t="s">
        <v>140</v>
      </c>
      <c r="U2621" s="115">
        <v>-0.89707837615371799</v>
      </c>
      <c r="V2621" s="115">
        <v>-0.479149390744952</v>
      </c>
      <c r="W2621" s="111">
        <v>-0.41792881466607101</v>
      </c>
    </row>
    <row r="2622" spans="2:23" x14ac:dyDescent="0.25">
      <c r="B2622" s="58" t="s">
        <v>119</v>
      </c>
      <c r="C2622" s="79" t="s">
        <v>143</v>
      </c>
      <c r="D2622" s="58" t="s">
        <v>70</v>
      </c>
      <c r="E2622" s="58" t="s">
        <v>189</v>
      </c>
      <c r="F2622" s="80">
        <v>66.28</v>
      </c>
      <c r="G2622" s="81">
        <v>53654</v>
      </c>
      <c r="H2622" s="81">
        <v>66.05</v>
      </c>
      <c r="I2622" s="81">
        <v>1</v>
      </c>
      <c r="J2622" s="81">
        <v>-46.398202254449302</v>
      </c>
      <c r="K2622" s="81">
        <v>8.4820050994324506E-2</v>
      </c>
      <c r="L2622" s="81">
        <v>-39.726689832818401</v>
      </c>
      <c r="M2622" s="81">
        <v>6.2181469471874598E-2</v>
      </c>
      <c r="N2622" s="81">
        <v>-6.6715124216308501</v>
      </c>
      <c r="O2622" s="81">
        <v>2.26385815224498E-2</v>
      </c>
      <c r="P2622" s="81">
        <v>-1.9519555021202299</v>
      </c>
      <c r="Q2622" s="81">
        <v>-1.95195550212022</v>
      </c>
      <c r="R2622" s="81">
        <v>0</v>
      </c>
      <c r="S2622" s="81">
        <v>1.50119133120943E-4</v>
      </c>
      <c r="T2622" s="81" t="s">
        <v>140</v>
      </c>
      <c r="U2622" s="115">
        <v>-3.6566110542229302E-2</v>
      </c>
      <c r="V2622" s="115">
        <v>-1.9530767939522301E-2</v>
      </c>
      <c r="W2622" s="111">
        <v>-1.7035335643007101E-2</v>
      </c>
    </row>
    <row r="2623" spans="2:23" x14ac:dyDescent="0.25">
      <c r="B2623" s="58" t="s">
        <v>119</v>
      </c>
      <c r="C2623" s="79" t="s">
        <v>143</v>
      </c>
      <c r="D2623" s="58" t="s">
        <v>70</v>
      </c>
      <c r="E2623" s="58" t="s">
        <v>190</v>
      </c>
      <c r="F2623" s="80">
        <v>65.75</v>
      </c>
      <c r="G2623" s="81">
        <v>58004</v>
      </c>
      <c r="H2623" s="81">
        <v>64.39</v>
      </c>
      <c r="I2623" s="81">
        <v>1</v>
      </c>
      <c r="J2623" s="81">
        <v>-59.0608948702668</v>
      </c>
      <c r="K2623" s="81">
        <v>0.71891581532288995</v>
      </c>
      <c r="L2623" s="81">
        <v>-42.253564003687003</v>
      </c>
      <c r="M2623" s="81">
        <v>0.36796345259591901</v>
      </c>
      <c r="N2623" s="81">
        <v>-16.8073308665798</v>
      </c>
      <c r="O2623" s="81">
        <v>0.350952362726971</v>
      </c>
      <c r="P2623" s="81">
        <v>-2.5988425957503498</v>
      </c>
      <c r="Q2623" s="81">
        <v>-2.5988425957503498</v>
      </c>
      <c r="R2623" s="81">
        <v>0</v>
      </c>
      <c r="S2623" s="81">
        <v>1.39199586280595E-3</v>
      </c>
      <c r="T2623" s="81" t="s">
        <v>140</v>
      </c>
      <c r="U2623" s="115">
        <v>-2.1499735904484299E-2</v>
      </c>
      <c r="V2623" s="115">
        <v>-1.1483484201213E-2</v>
      </c>
      <c r="W2623" s="111">
        <v>-1.0016247611184199E-2</v>
      </c>
    </row>
    <row r="2624" spans="2:23" x14ac:dyDescent="0.25">
      <c r="B2624" s="58" t="s">
        <v>119</v>
      </c>
      <c r="C2624" s="79" t="s">
        <v>143</v>
      </c>
      <c r="D2624" s="58" t="s">
        <v>70</v>
      </c>
      <c r="E2624" s="58" t="s">
        <v>191</v>
      </c>
      <c r="F2624" s="80">
        <v>65.17</v>
      </c>
      <c r="G2624" s="81">
        <v>53756</v>
      </c>
      <c r="H2624" s="81">
        <v>65.17</v>
      </c>
      <c r="I2624" s="81">
        <v>1</v>
      </c>
      <c r="J2624" s="81">
        <v>3.46883E-13</v>
      </c>
      <c r="K2624" s="81">
        <v>0</v>
      </c>
      <c r="L2624" s="81">
        <v>-1.113098E-12</v>
      </c>
      <c r="M2624" s="81">
        <v>0</v>
      </c>
      <c r="N2624" s="81">
        <v>1.459981E-12</v>
      </c>
      <c r="O2624" s="81">
        <v>0</v>
      </c>
      <c r="P2624" s="81">
        <v>6.9568899999999997E-13</v>
      </c>
      <c r="Q2624" s="81">
        <v>6.9568799999999999E-13</v>
      </c>
      <c r="R2624" s="81">
        <v>0</v>
      </c>
      <c r="S2624" s="81">
        <v>0</v>
      </c>
      <c r="T2624" s="81" t="s">
        <v>140</v>
      </c>
      <c r="U2624" s="115">
        <v>0</v>
      </c>
      <c r="V2624" s="115">
        <v>0</v>
      </c>
      <c r="W2624" s="111">
        <v>0</v>
      </c>
    </row>
    <row r="2625" spans="2:23" x14ac:dyDescent="0.25">
      <c r="B2625" s="58" t="s">
        <v>119</v>
      </c>
      <c r="C2625" s="79" t="s">
        <v>143</v>
      </c>
      <c r="D2625" s="58" t="s">
        <v>70</v>
      </c>
      <c r="E2625" s="58" t="s">
        <v>191</v>
      </c>
      <c r="F2625" s="80">
        <v>65.17</v>
      </c>
      <c r="G2625" s="81">
        <v>53854</v>
      </c>
      <c r="H2625" s="81">
        <v>64.760000000000005</v>
      </c>
      <c r="I2625" s="81">
        <v>1</v>
      </c>
      <c r="J2625" s="81">
        <v>-69.136096237978094</v>
      </c>
      <c r="K2625" s="81">
        <v>0.236600090249835</v>
      </c>
      <c r="L2625" s="81">
        <v>-66.967120651142295</v>
      </c>
      <c r="M2625" s="81">
        <v>0.22198746479108</v>
      </c>
      <c r="N2625" s="81">
        <v>-2.16897558683582</v>
      </c>
      <c r="O2625" s="81">
        <v>1.4612625458755E-2</v>
      </c>
      <c r="P2625" s="81">
        <v>-4.2808779370982899</v>
      </c>
      <c r="Q2625" s="81">
        <v>-4.2808779370982801</v>
      </c>
      <c r="R2625" s="81">
        <v>0</v>
      </c>
      <c r="S2625" s="81">
        <v>9.0713283766057703E-4</v>
      </c>
      <c r="T2625" s="81" t="s">
        <v>159</v>
      </c>
      <c r="U2625" s="115">
        <v>6.00292223253409E-2</v>
      </c>
      <c r="V2625" s="115">
        <v>-3.2062934598204702E-2</v>
      </c>
      <c r="W2625" s="111">
        <v>9.2092194547313294E-2</v>
      </c>
    </row>
    <row r="2626" spans="2:23" x14ac:dyDescent="0.25">
      <c r="B2626" s="58" t="s">
        <v>119</v>
      </c>
      <c r="C2626" s="79" t="s">
        <v>143</v>
      </c>
      <c r="D2626" s="58" t="s">
        <v>70</v>
      </c>
      <c r="E2626" s="58" t="s">
        <v>191</v>
      </c>
      <c r="F2626" s="80">
        <v>65.17</v>
      </c>
      <c r="G2626" s="81">
        <v>58104</v>
      </c>
      <c r="H2626" s="81">
        <v>64.14</v>
      </c>
      <c r="I2626" s="81">
        <v>1</v>
      </c>
      <c r="J2626" s="81">
        <v>-50.661251983528402</v>
      </c>
      <c r="K2626" s="81">
        <v>0.32954661890595199</v>
      </c>
      <c r="L2626" s="81">
        <v>-36.531112331877303</v>
      </c>
      <c r="M2626" s="81">
        <v>0.17135264639742401</v>
      </c>
      <c r="N2626" s="81">
        <v>-14.1301396516512</v>
      </c>
      <c r="O2626" s="81">
        <v>0.15819397250852801</v>
      </c>
      <c r="P2626" s="81">
        <v>0.512794638798306</v>
      </c>
      <c r="Q2626" s="81">
        <v>0.512794638798305</v>
      </c>
      <c r="R2626" s="81">
        <v>0</v>
      </c>
      <c r="S2626" s="81">
        <v>3.3763851058909003E-5</v>
      </c>
      <c r="T2626" s="81" t="s">
        <v>140</v>
      </c>
      <c r="U2626" s="115">
        <v>-4.3260125486618497</v>
      </c>
      <c r="V2626" s="115">
        <v>-2.3106189293444301</v>
      </c>
      <c r="W2626" s="111">
        <v>-2.0153927959389302</v>
      </c>
    </row>
    <row r="2627" spans="2:23" x14ac:dyDescent="0.25">
      <c r="B2627" s="58" t="s">
        <v>119</v>
      </c>
      <c r="C2627" s="79" t="s">
        <v>143</v>
      </c>
      <c r="D2627" s="58" t="s">
        <v>70</v>
      </c>
      <c r="E2627" s="58" t="s">
        <v>192</v>
      </c>
      <c r="F2627" s="80">
        <v>65.05</v>
      </c>
      <c r="G2627" s="81">
        <v>54050</v>
      </c>
      <c r="H2627" s="81">
        <v>65.36</v>
      </c>
      <c r="I2627" s="81">
        <v>1</v>
      </c>
      <c r="J2627" s="81">
        <v>83.506954673036006</v>
      </c>
      <c r="K2627" s="81">
        <v>0.147069248087143</v>
      </c>
      <c r="L2627" s="81">
        <v>10.366023600210299</v>
      </c>
      <c r="M2627" s="81">
        <v>2.2662142509576599E-3</v>
      </c>
      <c r="N2627" s="81">
        <v>73.140931072825794</v>
      </c>
      <c r="O2627" s="81">
        <v>0.14480303383618601</v>
      </c>
      <c r="P2627" s="81">
        <v>30.375747617102601</v>
      </c>
      <c r="Q2627" s="81">
        <v>30.375747617102501</v>
      </c>
      <c r="R2627" s="81">
        <v>0</v>
      </c>
      <c r="S2627" s="81">
        <v>1.9459448653153001E-2</v>
      </c>
      <c r="T2627" s="81" t="s">
        <v>159</v>
      </c>
      <c r="U2627" s="115">
        <v>-13.2318068112876</v>
      </c>
      <c r="V2627" s="115">
        <v>-7.0674005088235496</v>
      </c>
      <c r="W2627" s="111">
        <v>-6.1644037840282504</v>
      </c>
    </row>
    <row r="2628" spans="2:23" x14ac:dyDescent="0.25">
      <c r="B2628" s="58" t="s">
        <v>119</v>
      </c>
      <c r="C2628" s="79" t="s">
        <v>143</v>
      </c>
      <c r="D2628" s="58" t="s">
        <v>70</v>
      </c>
      <c r="E2628" s="58" t="s">
        <v>192</v>
      </c>
      <c r="F2628" s="80">
        <v>65.05</v>
      </c>
      <c r="G2628" s="81">
        <v>56000</v>
      </c>
      <c r="H2628" s="81">
        <v>65.180000000000007</v>
      </c>
      <c r="I2628" s="81">
        <v>1</v>
      </c>
      <c r="J2628" s="81">
        <v>7.0727328717407598</v>
      </c>
      <c r="K2628" s="81">
        <v>4.8307742500569703E-3</v>
      </c>
      <c r="L2628" s="81">
        <v>31.8336506583166</v>
      </c>
      <c r="M2628" s="81">
        <v>9.7862233515745703E-2</v>
      </c>
      <c r="N2628" s="81">
        <v>-24.760917786575899</v>
      </c>
      <c r="O2628" s="81">
        <v>-9.3031459265688801E-2</v>
      </c>
      <c r="P2628" s="81">
        <v>-24.012455401823601</v>
      </c>
      <c r="Q2628" s="81">
        <v>-24.012455401823601</v>
      </c>
      <c r="R2628" s="81">
        <v>0</v>
      </c>
      <c r="S2628" s="81">
        <v>5.5682070252980699E-2</v>
      </c>
      <c r="T2628" s="81" t="s">
        <v>159</v>
      </c>
      <c r="U2628" s="115">
        <v>-2.8388241578302198</v>
      </c>
      <c r="V2628" s="115">
        <v>-1.51627873529672</v>
      </c>
      <c r="W2628" s="111">
        <v>-1.3225448822144901</v>
      </c>
    </row>
    <row r="2629" spans="2:23" x14ac:dyDescent="0.25">
      <c r="B2629" s="58" t="s">
        <v>119</v>
      </c>
      <c r="C2629" s="79" t="s">
        <v>143</v>
      </c>
      <c r="D2629" s="58" t="s">
        <v>70</v>
      </c>
      <c r="E2629" s="58" t="s">
        <v>192</v>
      </c>
      <c r="F2629" s="80">
        <v>65.05</v>
      </c>
      <c r="G2629" s="81">
        <v>58450</v>
      </c>
      <c r="H2629" s="81">
        <v>64.739999999999995</v>
      </c>
      <c r="I2629" s="81">
        <v>1</v>
      </c>
      <c r="J2629" s="81">
        <v>-94.578595606980798</v>
      </c>
      <c r="K2629" s="81">
        <v>0.228815932907974</v>
      </c>
      <c r="L2629" s="81">
        <v>-38.470754811929801</v>
      </c>
      <c r="M2629" s="81">
        <v>3.7858373800954297E-2</v>
      </c>
      <c r="N2629" s="81">
        <v>-56.107840795050997</v>
      </c>
      <c r="O2629" s="81">
        <v>0.190957559107019</v>
      </c>
      <c r="P2629" s="81">
        <v>-19.651401562478</v>
      </c>
      <c r="Q2629" s="81">
        <v>-19.651401562478</v>
      </c>
      <c r="R2629" s="81">
        <v>0</v>
      </c>
      <c r="S2629" s="81">
        <v>9.8784225825985401E-3</v>
      </c>
      <c r="T2629" s="81" t="s">
        <v>159</v>
      </c>
      <c r="U2629" s="115">
        <v>-5.0012398482159099</v>
      </c>
      <c r="V2629" s="115">
        <v>-2.6712727560288498</v>
      </c>
      <c r="W2629" s="111">
        <v>-2.3299661402912202</v>
      </c>
    </row>
    <row r="2630" spans="2:23" x14ac:dyDescent="0.25">
      <c r="B2630" s="58" t="s">
        <v>119</v>
      </c>
      <c r="C2630" s="79" t="s">
        <v>143</v>
      </c>
      <c r="D2630" s="58" t="s">
        <v>70</v>
      </c>
      <c r="E2630" s="58" t="s">
        <v>193</v>
      </c>
      <c r="F2630" s="80">
        <v>64.760000000000005</v>
      </c>
      <c r="G2630" s="81">
        <v>53850</v>
      </c>
      <c r="H2630" s="81">
        <v>65.05</v>
      </c>
      <c r="I2630" s="81">
        <v>1</v>
      </c>
      <c r="J2630" s="81">
        <v>-1.1495853941938701</v>
      </c>
      <c r="K2630" s="81">
        <v>0</v>
      </c>
      <c r="L2630" s="81">
        <v>1.14637461824173</v>
      </c>
      <c r="M2630" s="81">
        <v>0</v>
      </c>
      <c r="N2630" s="81">
        <v>-2.2959600124356001</v>
      </c>
      <c r="O2630" s="81">
        <v>0</v>
      </c>
      <c r="P2630" s="81">
        <v>-4.0109270149378604</v>
      </c>
      <c r="Q2630" s="81">
        <v>-4.0109270149378604</v>
      </c>
      <c r="R2630" s="81">
        <v>0</v>
      </c>
      <c r="S2630" s="81">
        <v>0</v>
      </c>
      <c r="T2630" s="81" t="s">
        <v>159</v>
      </c>
      <c r="U2630" s="115">
        <v>0.66582840360630402</v>
      </c>
      <c r="V2630" s="115">
        <v>-0.35563366859483497</v>
      </c>
      <c r="W2630" s="111">
        <v>1.02146248951411</v>
      </c>
    </row>
    <row r="2631" spans="2:23" x14ac:dyDescent="0.25">
      <c r="B2631" s="58" t="s">
        <v>119</v>
      </c>
      <c r="C2631" s="79" t="s">
        <v>143</v>
      </c>
      <c r="D2631" s="58" t="s">
        <v>70</v>
      </c>
      <c r="E2631" s="58" t="s">
        <v>193</v>
      </c>
      <c r="F2631" s="80">
        <v>64.760000000000005</v>
      </c>
      <c r="G2631" s="81">
        <v>53850</v>
      </c>
      <c r="H2631" s="81">
        <v>65.05</v>
      </c>
      <c r="I2631" s="81">
        <v>2</v>
      </c>
      <c r="J2631" s="81">
        <v>-2.6589646903873998</v>
      </c>
      <c r="K2631" s="81">
        <v>0</v>
      </c>
      <c r="L2631" s="81">
        <v>2.6515382391392301</v>
      </c>
      <c r="M2631" s="81">
        <v>0</v>
      </c>
      <c r="N2631" s="81">
        <v>-5.3105029295266402</v>
      </c>
      <c r="O2631" s="81">
        <v>0</v>
      </c>
      <c r="P2631" s="81">
        <v>-9.2771823322608604</v>
      </c>
      <c r="Q2631" s="81">
        <v>-9.2771823322608604</v>
      </c>
      <c r="R2631" s="81">
        <v>0</v>
      </c>
      <c r="S2631" s="81">
        <v>0</v>
      </c>
      <c r="T2631" s="81" t="s">
        <v>159</v>
      </c>
      <c r="U2631" s="115">
        <v>1.5400458495626801</v>
      </c>
      <c r="V2631" s="115">
        <v>-0.82257253117737295</v>
      </c>
      <c r="W2631" s="111">
        <v>2.3626193459753999</v>
      </c>
    </row>
    <row r="2632" spans="2:23" x14ac:dyDescent="0.25">
      <c r="B2632" s="58" t="s">
        <v>119</v>
      </c>
      <c r="C2632" s="79" t="s">
        <v>143</v>
      </c>
      <c r="D2632" s="58" t="s">
        <v>70</v>
      </c>
      <c r="E2632" s="58" t="s">
        <v>193</v>
      </c>
      <c r="F2632" s="80">
        <v>64.760000000000005</v>
      </c>
      <c r="G2632" s="81">
        <v>58004</v>
      </c>
      <c r="H2632" s="81">
        <v>64.39</v>
      </c>
      <c r="I2632" s="81">
        <v>1</v>
      </c>
      <c r="J2632" s="81">
        <v>-61.671760013426699</v>
      </c>
      <c r="K2632" s="81">
        <v>0.12931580342722601</v>
      </c>
      <c r="L2632" s="81">
        <v>-52.841188693537298</v>
      </c>
      <c r="M2632" s="81">
        <v>9.4934501566564605E-2</v>
      </c>
      <c r="N2632" s="81">
        <v>-8.8305713198893603</v>
      </c>
      <c r="O2632" s="81">
        <v>3.4381301860661101E-2</v>
      </c>
      <c r="P2632" s="81">
        <v>5.12635130634684</v>
      </c>
      <c r="Q2632" s="81">
        <v>5.12635130634684</v>
      </c>
      <c r="R2632" s="81">
        <v>0</v>
      </c>
      <c r="S2632" s="81">
        <v>8.9350224234685603E-4</v>
      </c>
      <c r="T2632" s="81" t="s">
        <v>159</v>
      </c>
      <c r="U2632" s="115">
        <v>-1.0471388207069099</v>
      </c>
      <c r="V2632" s="115">
        <v>-0.55929999128764096</v>
      </c>
      <c r="W2632" s="111">
        <v>-0.487838630115278</v>
      </c>
    </row>
    <row r="2633" spans="2:23" x14ac:dyDescent="0.25">
      <c r="B2633" s="58" t="s">
        <v>119</v>
      </c>
      <c r="C2633" s="79" t="s">
        <v>143</v>
      </c>
      <c r="D2633" s="58" t="s">
        <v>70</v>
      </c>
      <c r="E2633" s="58" t="s">
        <v>194</v>
      </c>
      <c r="F2633" s="80">
        <v>65.67</v>
      </c>
      <c r="G2633" s="81">
        <v>54000</v>
      </c>
      <c r="H2633" s="81">
        <v>65.23</v>
      </c>
      <c r="I2633" s="81">
        <v>1</v>
      </c>
      <c r="J2633" s="81">
        <v>-55.7188614692489</v>
      </c>
      <c r="K2633" s="81">
        <v>0.18813824631981901</v>
      </c>
      <c r="L2633" s="81">
        <v>-41.330007130386797</v>
      </c>
      <c r="M2633" s="81">
        <v>0.103515071057508</v>
      </c>
      <c r="N2633" s="81">
        <v>-14.3888543388621</v>
      </c>
      <c r="O2633" s="81">
        <v>8.4623175262310404E-2</v>
      </c>
      <c r="P2633" s="81">
        <v>-11.6746362014512</v>
      </c>
      <c r="Q2633" s="81">
        <v>-11.6746362014512</v>
      </c>
      <c r="R2633" s="81">
        <v>0</v>
      </c>
      <c r="S2633" s="81">
        <v>8.2596061044358498E-3</v>
      </c>
      <c r="T2633" s="81" t="s">
        <v>159</v>
      </c>
      <c r="U2633" s="115">
        <v>-0.79250908818106602</v>
      </c>
      <c r="V2633" s="115">
        <v>-0.42329662252022299</v>
      </c>
      <c r="W2633" s="111">
        <v>-0.36921231482102601</v>
      </c>
    </row>
    <row r="2634" spans="2:23" x14ac:dyDescent="0.25">
      <c r="B2634" s="58" t="s">
        <v>119</v>
      </c>
      <c r="C2634" s="79" t="s">
        <v>143</v>
      </c>
      <c r="D2634" s="58" t="s">
        <v>70</v>
      </c>
      <c r="E2634" s="58" t="s">
        <v>194</v>
      </c>
      <c r="F2634" s="80">
        <v>65.67</v>
      </c>
      <c r="G2634" s="81">
        <v>54850</v>
      </c>
      <c r="H2634" s="81">
        <v>65.650000000000006</v>
      </c>
      <c r="I2634" s="81">
        <v>1</v>
      </c>
      <c r="J2634" s="81">
        <v>-5.5264839085890198</v>
      </c>
      <c r="K2634" s="81">
        <v>2.4006031172028199E-4</v>
      </c>
      <c r="L2634" s="81">
        <v>10.0286866339399</v>
      </c>
      <c r="M2634" s="81">
        <v>7.9051600702987105E-4</v>
      </c>
      <c r="N2634" s="81">
        <v>-15.5551705425289</v>
      </c>
      <c r="O2634" s="81">
        <v>-5.5045569530958903E-4</v>
      </c>
      <c r="P2634" s="81">
        <v>-5.31542687138207</v>
      </c>
      <c r="Q2634" s="81">
        <v>-5.3154268713820603</v>
      </c>
      <c r="R2634" s="81">
        <v>0</v>
      </c>
      <c r="S2634" s="81">
        <v>2.22074575804583E-4</v>
      </c>
      <c r="T2634" s="81" t="s">
        <v>140</v>
      </c>
      <c r="U2634" s="115">
        <v>-0.34724633180454401</v>
      </c>
      <c r="V2634" s="115">
        <v>-0.185471941744871</v>
      </c>
      <c r="W2634" s="111">
        <v>-0.161774323967593</v>
      </c>
    </row>
    <row r="2635" spans="2:23" x14ac:dyDescent="0.25">
      <c r="B2635" s="58" t="s">
        <v>119</v>
      </c>
      <c r="C2635" s="79" t="s">
        <v>143</v>
      </c>
      <c r="D2635" s="58" t="s">
        <v>70</v>
      </c>
      <c r="E2635" s="58" t="s">
        <v>141</v>
      </c>
      <c r="F2635" s="80">
        <v>65.23</v>
      </c>
      <c r="G2635" s="81">
        <v>54250</v>
      </c>
      <c r="H2635" s="81">
        <v>65.09</v>
      </c>
      <c r="I2635" s="81">
        <v>1</v>
      </c>
      <c r="J2635" s="81">
        <v>-85.459084431257693</v>
      </c>
      <c r="K2635" s="81">
        <v>9.9324269520872199E-2</v>
      </c>
      <c r="L2635" s="81">
        <v>-71.859683217842004</v>
      </c>
      <c r="M2635" s="81">
        <v>7.0227871381493001E-2</v>
      </c>
      <c r="N2635" s="81">
        <v>-13.5994012134157</v>
      </c>
      <c r="O2635" s="81">
        <v>2.9096398139379101E-2</v>
      </c>
      <c r="P2635" s="81">
        <v>-2.0245167711384799</v>
      </c>
      <c r="Q2635" s="81">
        <v>-2.0245167711384799</v>
      </c>
      <c r="R2635" s="81">
        <v>0</v>
      </c>
      <c r="S2635" s="81">
        <v>5.5741886930044999E-5</v>
      </c>
      <c r="T2635" s="81" t="s">
        <v>159</v>
      </c>
      <c r="U2635" s="115">
        <v>-7.9948671162618293E-3</v>
      </c>
      <c r="V2635" s="115">
        <v>-4.2702352544358897E-3</v>
      </c>
      <c r="W2635" s="111">
        <v>-3.7246303401471301E-3</v>
      </c>
    </row>
    <row r="2636" spans="2:23" x14ac:dyDescent="0.25">
      <c r="B2636" s="58" t="s">
        <v>119</v>
      </c>
      <c r="C2636" s="79" t="s">
        <v>143</v>
      </c>
      <c r="D2636" s="58" t="s">
        <v>70</v>
      </c>
      <c r="E2636" s="58" t="s">
        <v>195</v>
      </c>
      <c r="F2636" s="80">
        <v>65.36</v>
      </c>
      <c r="G2636" s="81">
        <v>54250</v>
      </c>
      <c r="H2636" s="81">
        <v>65.09</v>
      </c>
      <c r="I2636" s="81">
        <v>1</v>
      </c>
      <c r="J2636" s="81">
        <v>-31.124676085870099</v>
      </c>
      <c r="K2636" s="81">
        <v>5.7155982225569897E-2</v>
      </c>
      <c r="L2636" s="81">
        <v>-44.7082388322725</v>
      </c>
      <c r="M2636" s="81">
        <v>0.117930770549528</v>
      </c>
      <c r="N2636" s="81">
        <v>13.5835627464024</v>
      </c>
      <c r="O2636" s="81">
        <v>-6.0774788323957697E-2</v>
      </c>
      <c r="P2636" s="81">
        <v>2.0245167711384799</v>
      </c>
      <c r="Q2636" s="81">
        <v>2.0245167711384799</v>
      </c>
      <c r="R2636" s="81">
        <v>0</v>
      </c>
      <c r="S2636" s="81">
        <v>2.4182142124063799E-4</v>
      </c>
      <c r="T2636" s="81" t="s">
        <v>140</v>
      </c>
      <c r="U2636" s="115">
        <v>-0.29647362690155998</v>
      </c>
      <c r="V2636" s="115">
        <v>-0.15835311771854199</v>
      </c>
      <c r="W2636" s="111">
        <v>-0.13812045275460799</v>
      </c>
    </row>
    <row r="2637" spans="2:23" x14ac:dyDescent="0.25">
      <c r="B2637" s="58" t="s">
        <v>119</v>
      </c>
      <c r="C2637" s="79" t="s">
        <v>143</v>
      </c>
      <c r="D2637" s="58" t="s">
        <v>70</v>
      </c>
      <c r="E2637" s="58" t="s">
        <v>196</v>
      </c>
      <c r="F2637" s="80">
        <v>64.39</v>
      </c>
      <c r="G2637" s="81">
        <v>58004</v>
      </c>
      <c r="H2637" s="81">
        <v>64.39</v>
      </c>
      <c r="I2637" s="81">
        <v>1</v>
      </c>
      <c r="J2637" s="81">
        <v>6.5682999999999994E-14</v>
      </c>
      <c r="K2637" s="81">
        <v>0</v>
      </c>
      <c r="L2637" s="81">
        <v>-1.18862E-13</v>
      </c>
      <c r="M2637" s="81">
        <v>0</v>
      </c>
      <c r="N2637" s="81">
        <v>1.84545E-13</v>
      </c>
      <c r="O2637" s="81">
        <v>0</v>
      </c>
      <c r="P2637" s="81">
        <v>8.6594999999999996E-14</v>
      </c>
      <c r="Q2637" s="81">
        <v>8.6593000000000003E-14</v>
      </c>
      <c r="R2637" s="81">
        <v>0</v>
      </c>
      <c r="S2637" s="81">
        <v>0</v>
      </c>
      <c r="T2637" s="81" t="s">
        <v>140</v>
      </c>
      <c r="U2637" s="115">
        <v>0</v>
      </c>
      <c r="V2637" s="115">
        <v>0</v>
      </c>
      <c r="W2637" s="111">
        <v>0</v>
      </c>
    </row>
    <row r="2638" spans="2:23" x14ac:dyDescent="0.25">
      <c r="B2638" s="58" t="s">
        <v>119</v>
      </c>
      <c r="C2638" s="79" t="s">
        <v>143</v>
      </c>
      <c r="D2638" s="58" t="s">
        <v>70</v>
      </c>
      <c r="E2638" s="58" t="s">
        <v>197</v>
      </c>
      <c r="F2638" s="80">
        <v>65.709999999999994</v>
      </c>
      <c r="G2638" s="81">
        <v>53550</v>
      </c>
      <c r="H2638" s="81">
        <v>65.599999999999994</v>
      </c>
      <c r="I2638" s="81">
        <v>1</v>
      </c>
      <c r="J2638" s="81">
        <v>-32.2019731928876</v>
      </c>
      <c r="K2638" s="81">
        <v>1.8354317272023499E-2</v>
      </c>
      <c r="L2638" s="81">
        <v>-10.089234113893999</v>
      </c>
      <c r="M2638" s="81">
        <v>1.8017298165878401E-3</v>
      </c>
      <c r="N2638" s="81">
        <v>-22.112739078993599</v>
      </c>
      <c r="O2638" s="81">
        <v>1.65525874554357E-2</v>
      </c>
      <c r="P2638" s="81">
        <v>-11.6167038499323</v>
      </c>
      <c r="Q2638" s="81">
        <v>-11.6167038499322</v>
      </c>
      <c r="R2638" s="81">
        <v>0</v>
      </c>
      <c r="S2638" s="81">
        <v>2.3885762075654599E-3</v>
      </c>
      <c r="T2638" s="81" t="s">
        <v>140</v>
      </c>
      <c r="U2638" s="115">
        <v>-1.34564116930265</v>
      </c>
      <c r="V2638" s="115">
        <v>-0.71873669410821805</v>
      </c>
      <c r="W2638" s="111">
        <v>-0.62690421907590099</v>
      </c>
    </row>
    <row r="2639" spans="2:23" x14ac:dyDescent="0.25">
      <c r="B2639" s="58" t="s">
        <v>119</v>
      </c>
      <c r="C2639" s="79" t="s">
        <v>143</v>
      </c>
      <c r="D2639" s="58" t="s">
        <v>70</v>
      </c>
      <c r="E2639" s="58" t="s">
        <v>198</v>
      </c>
      <c r="F2639" s="80">
        <v>65.06</v>
      </c>
      <c r="G2639" s="81">
        <v>58200</v>
      </c>
      <c r="H2639" s="81">
        <v>64.989999999999995</v>
      </c>
      <c r="I2639" s="81">
        <v>1</v>
      </c>
      <c r="J2639" s="81">
        <v>-29.865252905667699</v>
      </c>
      <c r="K2639" s="81">
        <v>1.5733703960947899E-2</v>
      </c>
      <c r="L2639" s="81">
        <v>15.3510162464493</v>
      </c>
      <c r="M2639" s="81">
        <v>4.1569312644499697E-3</v>
      </c>
      <c r="N2639" s="81">
        <v>-45.216269152117</v>
      </c>
      <c r="O2639" s="81">
        <v>1.15767726964979E-2</v>
      </c>
      <c r="P2639" s="81">
        <v>-18.770369090950901</v>
      </c>
      <c r="Q2639" s="81">
        <v>-18.770369090950901</v>
      </c>
      <c r="R2639" s="81">
        <v>0</v>
      </c>
      <c r="S2639" s="81">
        <v>6.21504397249769E-3</v>
      </c>
      <c r="T2639" s="81" t="s">
        <v>140</v>
      </c>
      <c r="U2639" s="115">
        <v>-2.4123591960587398</v>
      </c>
      <c r="V2639" s="115">
        <v>-1.28849437214777</v>
      </c>
      <c r="W2639" s="111">
        <v>-1.12386436476189</v>
      </c>
    </row>
    <row r="2640" spans="2:23" x14ac:dyDescent="0.25">
      <c r="B2640" s="58" t="s">
        <v>119</v>
      </c>
      <c r="C2640" s="79" t="s">
        <v>143</v>
      </c>
      <c r="D2640" s="58" t="s">
        <v>70</v>
      </c>
      <c r="E2640" s="58" t="s">
        <v>199</v>
      </c>
      <c r="F2640" s="80">
        <v>66.08</v>
      </c>
      <c r="G2640" s="81">
        <v>53000</v>
      </c>
      <c r="H2640" s="81">
        <v>66.09</v>
      </c>
      <c r="I2640" s="81">
        <v>1</v>
      </c>
      <c r="J2640" s="81">
        <v>2.4863432595477102</v>
      </c>
      <c r="K2640" s="81">
        <v>1.5281663732225501E-4</v>
      </c>
      <c r="L2640" s="81">
        <v>38.111299921827303</v>
      </c>
      <c r="M2640" s="81">
        <v>3.5905087612401999E-2</v>
      </c>
      <c r="N2640" s="81">
        <v>-35.624956662279601</v>
      </c>
      <c r="O2640" s="81">
        <v>-3.5752270975079797E-2</v>
      </c>
      <c r="P2640" s="81">
        <v>-13.696270902643899</v>
      </c>
      <c r="Q2640" s="81">
        <v>-13.696270902643899</v>
      </c>
      <c r="R2640" s="81">
        <v>0</v>
      </c>
      <c r="S2640" s="81">
        <v>4.6371713217064504E-3</v>
      </c>
      <c r="T2640" s="81" t="s">
        <v>140</v>
      </c>
      <c r="U2640" s="115">
        <v>-2.00643926076516</v>
      </c>
      <c r="V2640" s="115">
        <v>-1.0716835617913101</v>
      </c>
      <c r="W2640" s="111">
        <v>-0.93475531708431903</v>
      </c>
    </row>
    <row r="2641" spans="2:23" x14ac:dyDescent="0.25">
      <c r="B2641" s="58" t="s">
        <v>119</v>
      </c>
      <c r="C2641" s="79" t="s">
        <v>143</v>
      </c>
      <c r="D2641" s="58" t="s">
        <v>70</v>
      </c>
      <c r="E2641" s="58" t="s">
        <v>200</v>
      </c>
      <c r="F2641" s="80">
        <v>65.180000000000007</v>
      </c>
      <c r="G2641" s="81">
        <v>56100</v>
      </c>
      <c r="H2641" s="81">
        <v>65</v>
      </c>
      <c r="I2641" s="81">
        <v>1</v>
      </c>
      <c r="J2641" s="81">
        <v>-17.5805008179046</v>
      </c>
      <c r="K2641" s="81">
        <v>2.8836605040478601E-2</v>
      </c>
      <c r="L2641" s="81">
        <v>7.1459373863124904</v>
      </c>
      <c r="M2641" s="81">
        <v>4.7643104913449004E-3</v>
      </c>
      <c r="N2641" s="81">
        <v>-24.7264382042171</v>
      </c>
      <c r="O2641" s="81">
        <v>2.4072294549133701E-2</v>
      </c>
      <c r="P2641" s="81">
        <v>-24.012455401823701</v>
      </c>
      <c r="Q2641" s="81">
        <v>-24.012455401823701</v>
      </c>
      <c r="R2641" s="81">
        <v>0</v>
      </c>
      <c r="S2641" s="81">
        <v>5.3796594745812602E-2</v>
      </c>
      <c r="T2641" s="81" t="s">
        <v>159</v>
      </c>
      <c r="U2641" s="115">
        <v>-2.8838932245561302</v>
      </c>
      <c r="V2641" s="115">
        <v>-1.54035112009297</v>
      </c>
      <c r="W2641" s="111">
        <v>-1.3435415555660699</v>
      </c>
    </row>
    <row r="2642" spans="2:23" x14ac:dyDescent="0.25">
      <c r="B2642" s="58" t="s">
        <v>119</v>
      </c>
      <c r="C2642" s="79" t="s">
        <v>143</v>
      </c>
      <c r="D2642" s="58" t="s">
        <v>70</v>
      </c>
      <c r="E2642" s="58" t="s">
        <v>142</v>
      </c>
      <c r="F2642" s="80">
        <v>64.849999999999994</v>
      </c>
      <c r="G2642" s="81">
        <v>56100</v>
      </c>
      <c r="H2642" s="81">
        <v>65</v>
      </c>
      <c r="I2642" s="81">
        <v>1</v>
      </c>
      <c r="J2642" s="81">
        <v>15.618905372453201</v>
      </c>
      <c r="K2642" s="81">
        <v>2.0150286935779201E-2</v>
      </c>
      <c r="L2642" s="81">
        <v>-15.6365137887906</v>
      </c>
      <c r="M2642" s="81">
        <v>2.01957465423774E-2</v>
      </c>
      <c r="N2642" s="81">
        <v>31.2554191612438</v>
      </c>
      <c r="O2642" s="81">
        <v>-4.5459606598240001E-5</v>
      </c>
      <c r="P2642" s="81">
        <v>25.184225016308499</v>
      </c>
      <c r="Q2642" s="81">
        <v>25.1842250163084</v>
      </c>
      <c r="R2642" s="81">
        <v>0</v>
      </c>
      <c r="S2642" s="81">
        <v>5.2388652666911999E-2</v>
      </c>
      <c r="T2642" s="81" t="s">
        <v>140</v>
      </c>
      <c r="U2642" s="115">
        <v>-4.6912643391451301</v>
      </c>
      <c r="V2642" s="115">
        <v>-2.5057079845827599</v>
      </c>
      <c r="W2642" s="111">
        <v>-2.1855554616647801</v>
      </c>
    </row>
    <row r="2643" spans="2:23" x14ac:dyDescent="0.25">
      <c r="B2643" s="58" t="s">
        <v>119</v>
      </c>
      <c r="C2643" s="79" t="s">
        <v>143</v>
      </c>
      <c r="D2643" s="58" t="s">
        <v>70</v>
      </c>
      <c r="E2643" s="58" t="s">
        <v>201</v>
      </c>
      <c r="F2643" s="80">
        <v>64.39</v>
      </c>
      <c r="G2643" s="81">
        <v>58054</v>
      </c>
      <c r="H2643" s="81">
        <v>64.239999999999995</v>
      </c>
      <c r="I2643" s="81">
        <v>1</v>
      </c>
      <c r="J2643" s="81">
        <v>-24.694170367430701</v>
      </c>
      <c r="K2643" s="81">
        <v>3.4270875217625903E-2</v>
      </c>
      <c r="L2643" s="81">
        <v>-1.8289089679477</v>
      </c>
      <c r="M2643" s="81">
        <v>1.87983830332822E-4</v>
      </c>
      <c r="N2643" s="81">
        <v>-22.865261399483</v>
      </c>
      <c r="O2643" s="81">
        <v>3.4082891387293097E-2</v>
      </c>
      <c r="P2643" s="81">
        <v>-0.256533159038697</v>
      </c>
      <c r="Q2643" s="81">
        <v>-0.256533159038696</v>
      </c>
      <c r="R2643" s="81">
        <v>0</v>
      </c>
      <c r="S2643" s="81">
        <v>3.6984805067740001E-6</v>
      </c>
      <c r="T2643" s="81" t="s">
        <v>159</v>
      </c>
      <c r="U2643" s="115">
        <v>-1.2377480503488201</v>
      </c>
      <c r="V2643" s="115">
        <v>-0.66110859428269897</v>
      </c>
      <c r="W2643" s="111">
        <v>-0.57663922048309901</v>
      </c>
    </row>
    <row r="2644" spans="2:23" x14ac:dyDescent="0.25">
      <c r="B2644" s="58" t="s">
        <v>119</v>
      </c>
      <c r="C2644" s="79" t="s">
        <v>143</v>
      </c>
      <c r="D2644" s="58" t="s">
        <v>70</v>
      </c>
      <c r="E2644" s="58" t="s">
        <v>201</v>
      </c>
      <c r="F2644" s="80">
        <v>64.39</v>
      </c>
      <c r="G2644" s="81">
        <v>58104</v>
      </c>
      <c r="H2644" s="81">
        <v>64.14</v>
      </c>
      <c r="I2644" s="81">
        <v>1</v>
      </c>
      <c r="J2644" s="81">
        <v>-26.112513606368601</v>
      </c>
      <c r="K2644" s="81">
        <v>6.0958584995745101E-2</v>
      </c>
      <c r="L2644" s="81">
        <v>-3.26025551796931</v>
      </c>
      <c r="M2644" s="81">
        <v>9.5025638419496904E-4</v>
      </c>
      <c r="N2644" s="81">
        <v>-22.852258088399299</v>
      </c>
      <c r="O2644" s="81">
        <v>6.0008328611550102E-2</v>
      </c>
      <c r="P2644" s="81">
        <v>-0.25626147975977598</v>
      </c>
      <c r="Q2644" s="81">
        <v>-0.25626147975977598</v>
      </c>
      <c r="R2644" s="81">
        <v>0</v>
      </c>
      <c r="S2644" s="81">
        <v>5.8708931731750001E-6</v>
      </c>
      <c r="T2644" s="81" t="s">
        <v>159</v>
      </c>
      <c r="U2644" s="115">
        <v>-1.8566292838785501</v>
      </c>
      <c r="V2644" s="115">
        <v>-0.99166674156596901</v>
      </c>
      <c r="W2644" s="111">
        <v>-0.86496218893667998</v>
      </c>
    </row>
    <row r="2645" spans="2:23" x14ac:dyDescent="0.25">
      <c r="B2645" s="58" t="s">
        <v>119</v>
      </c>
      <c r="C2645" s="79" t="s">
        <v>143</v>
      </c>
      <c r="D2645" s="58" t="s">
        <v>70</v>
      </c>
      <c r="E2645" s="58" t="s">
        <v>202</v>
      </c>
      <c r="F2645" s="80">
        <v>64.239999999999995</v>
      </c>
      <c r="G2645" s="81">
        <v>58104</v>
      </c>
      <c r="H2645" s="81">
        <v>64.14</v>
      </c>
      <c r="I2645" s="81">
        <v>1</v>
      </c>
      <c r="J2645" s="81">
        <v>-28.577344100482801</v>
      </c>
      <c r="K2645" s="81">
        <v>2.72765975009692E-2</v>
      </c>
      <c r="L2645" s="81">
        <v>-5.6819421033949196</v>
      </c>
      <c r="M2645" s="81">
        <v>1.0783011666154799E-3</v>
      </c>
      <c r="N2645" s="81">
        <v>-22.895401997087902</v>
      </c>
      <c r="O2645" s="81">
        <v>2.61982963343537E-2</v>
      </c>
      <c r="P2645" s="81">
        <v>-0.256533159038489</v>
      </c>
      <c r="Q2645" s="81">
        <v>-0.256533159038488</v>
      </c>
      <c r="R2645" s="81">
        <v>0</v>
      </c>
      <c r="S2645" s="81">
        <v>2.1980293403210002E-6</v>
      </c>
      <c r="T2645" s="81" t="s">
        <v>159</v>
      </c>
      <c r="U2645" s="115">
        <v>-0.60787155800649695</v>
      </c>
      <c r="V2645" s="115">
        <v>-0.324677636215911</v>
      </c>
      <c r="W2645" s="111">
        <v>-0.283193806093193</v>
      </c>
    </row>
    <row r="2646" spans="2:23" x14ac:dyDescent="0.25">
      <c r="B2646" s="58" t="s">
        <v>119</v>
      </c>
      <c r="C2646" s="79" t="s">
        <v>143</v>
      </c>
      <c r="D2646" s="58" t="s">
        <v>70</v>
      </c>
      <c r="E2646" s="58" t="s">
        <v>203</v>
      </c>
      <c r="F2646" s="80">
        <v>64.650000000000006</v>
      </c>
      <c r="G2646" s="81">
        <v>58200</v>
      </c>
      <c r="H2646" s="81">
        <v>64.989999999999995</v>
      </c>
      <c r="I2646" s="81">
        <v>1</v>
      </c>
      <c r="J2646" s="81">
        <v>61.4778053928489</v>
      </c>
      <c r="K2646" s="81">
        <v>0.154771366764965</v>
      </c>
      <c r="L2646" s="81">
        <v>16.183724784052099</v>
      </c>
      <c r="M2646" s="81">
        <v>1.07253352159293E-2</v>
      </c>
      <c r="N2646" s="81">
        <v>45.294080608796797</v>
      </c>
      <c r="O2646" s="81">
        <v>0.144046031549036</v>
      </c>
      <c r="P2646" s="81">
        <v>18.770369090950901</v>
      </c>
      <c r="Q2646" s="81">
        <v>18.770369090950901</v>
      </c>
      <c r="R2646" s="81">
        <v>0</v>
      </c>
      <c r="S2646" s="81">
        <v>1.44277806504411E-2</v>
      </c>
      <c r="T2646" s="81" t="s">
        <v>159</v>
      </c>
      <c r="U2646" s="115">
        <v>-6.0629236419819303</v>
      </c>
      <c r="V2646" s="115">
        <v>-3.238341538946</v>
      </c>
      <c r="W2646" s="111">
        <v>-2.8245809490677298</v>
      </c>
    </row>
    <row r="2647" spans="2:23" x14ac:dyDescent="0.25">
      <c r="B2647" s="58" t="s">
        <v>119</v>
      </c>
      <c r="C2647" s="79" t="s">
        <v>143</v>
      </c>
      <c r="D2647" s="58" t="s">
        <v>70</v>
      </c>
      <c r="E2647" s="58" t="s">
        <v>203</v>
      </c>
      <c r="F2647" s="80">
        <v>64.650000000000006</v>
      </c>
      <c r="G2647" s="81">
        <v>58300</v>
      </c>
      <c r="H2647" s="81">
        <v>64.59</v>
      </c>
      <c r="I2647" s="81">
        <v>1</v>
      </c>
      <c r="J2647" s="81">
        <v>-9.1375285900050205</v>
      </c>
      <c r="K2647" s="81">
        <v>3.20869089621531E-3</v>
      </c>
      <c r="L2647" s="81">
        <v>10.6783421270336</v>
      </c>
      <c r="M2647" s="81">
        <v>4.3820572480654796E-3</v>
      </c>
      <c r="N2647" s="81">
        <v>-19.815870717038599</v>
      </c>
      <c r="O2647" s="81">
        <v>-1.17336635185017E-3</v>
      </c>
      <c r="P2647" s="81">
        <v>-21.487111360606601</v>
      </c>
      <c r="Q2647" s="81">
        <v>-21.487111360606502</v>
      </c>
      <c r="R2647" s="81">
        <v>0</v>
      </c>
      <c r="S2647" s="81">
        <v>1.7742975536166002E-2</v>
      </c>
      <c r="T2647" s="81" t="s">
        <v>159</v>
      </c>
      <c r="U2647" s="115">
        <v>-1.2647751766789099</v>
      </c>
      <c r="V2647" s="115">
        <v>-0.67554437989395799</v>
      </c>
      <c r="W2647" s="111">
        <v>-0.58923055605780805</v>
      </c>
    </row>
    <row r="2648" spans="2:23" x14ac:dyDescent="0.25">
      <c r="B2648" s="58" t="s">
        <v>119</v>
      </c>
      <c r="C2648" s="79" t="s">
        <v>143</v>
      </c>
      <c r="D2648" s="58" t="s">
        <v>70</v>
      </c>
      <c r="E2648" s="58" t="s">
        <v>203</v>
      </c>
      <c r="F2648" s="80">
        <v>64.650000000000006</v>
      </c>
      <c r="G2648" s="81">
        <v>58500</v>
      </c>
      <c r="H2648" s="81">
        <v>64.599999999999994</v>
      </c>
      <c r="I2648" s="81">
        <v>1</v>
      </c>
      <c r="J2648" s="81">
        <v>-70.340555834510894</v>
      </c>
      <c r="K2648" s="81">
        <v>2.57780056725124E-2</v>
      </c>
      <c r="L2648" s="81">
        <v>-44.783245036506102</v>
      </c>
      <c r="M2648" s="81">
        <v>1.04488583775587E-2</v>
      </c>
      <c r="N2648" s="81">
        <v>-25.557310798004799</v>
      </c>
      <c r="O2648" s="81">
        <v>1.53291472949537E-2</v>
      </c>
      <c r="P2648" s="81">
        <v>2.7167422696553598</v>
      </c>
      <c r="Q2648" s="81">
        <v>2.71674226965535</v>
      </c>
      <c r="R2648" s="81">
        <v>0</v>
      </c>
      <c r="S2648" s="81">
        <v>3.8453387396204999E-5</v>
      </c>
      <c r="T2648" s="81" t="s">
        <v>159</v>
      </c>
      <c r="U2648" s="115">
        <v>-0.28721939596414803</v>
      </c>
      <c r="V2648" s="115">
        <v>-0.15341022840881899</v>
      </c>
      <c r="W2648" s="111">
        <v>-0.133809112888295</v>
      </c>
    </row>
    <row r="2649" spans="2:23" x14ac:dyDescent="0.25">
      <c r="B2649" s="58" t="s">
        <v>119</v>
      </c>
      <c r="C2649" s="79" t="s">
        <v>143</v>
      </c>
      <c r="D2649" s="58" t="s">
        <v>70</v>
      </c>
      <c r="E2649" s="58" t="s">
        <v>204</v>
      </c>
      <c r="F2649" s="80">
        <v>64.59</v>
      </c>
      <c r="G2649" s="81">
        <v>58304</v>
      </c>
      <c r="H2649" s="81">
        <v>64.59</v>
      </c>
      <c r="I2649" s="81">
        <v>1</v>
      </c>
      <c r="J2649" s="81">
        <v>17.997302700523999</v>
      </c>
      <c r="K2649" s="81">
        <v>0</v>
      </c>
      <c r="L2649" s="81">
        <v>17.997302700523999</v>
      </c>
      <c r="M2649" s="81">
        <v>0</v>
      </c>
      <c r="N2649" s="81">
        <v>0</v>
      </c>
      <c r="O2649" s="81">
        <v>0</v>
      </c>
      <c r="P2649" s="81">
        <v>0</v>
      </c>
      <c r="Q2649" s="81">
        <v>0</v>
      </c>
      <c r="R2649" s="81">
        <v>0</v>
      </c>
      <c r="S2649" s="81">
        <v>0</v>
      </c>
      <c r="T2649" s="81" t="s">
        <v>140</v>
      </c>
      <c r="U2649" s="115">
        <v>0</v>
      </c>
      <c r="V2649" s="115">
        <v>0</v>
      </c>
      <c r="W2649" s="111">
        <v>0</v>
      </c>
    </row>
    <row r="2650" spans="2:23" x14ac:dyDescent="0.25">
      <c r="B2650" s="58" t="s">
        <v>119</v>
      </c>
      <c r="C2650" s="79" t="s">
        <v>143</v>
      </c>
      <c r="D2650" s="58" t="s">
        <v>70</v>
      </c>
      <c r="E2650" s="58" t="s">
        <v>204</v>
      </c>
      <c r="F2650" s="80">
        <v>64.59</v>
      </c>
      <c r="G2650" s="81">
        <v>58350</v>
      </c>
      <c r="H2650" s="81">
        <v>64.23</v>
      </c>
      <c r="I2650" s="81">
        <v>1</v>
      </c>
      <c r="J2650" s="81">
        <v>-38.078270866479997</v>
      </c>
      <c r="K2650" s="81">
        <v>0.10483172569068799</v>
      </c>
      <c r="L2650" s="81">
        <v>-5.5043054374659102</v>
      </c>
      <c r="M2650" s="81">
        <v>2.1905004546266798E-3</v>
      </c>
      <c r="N2650" s="81">
        <v>-32.573965429014102</v>
      </c>
      <c r="O2650" s="81">
        <v>0.10264122523606101</v>
      </c>
      <c r="P2650" s="81">
        <v>-38.421770653429697</v>
      </c>
      <c r="Q2650" s="81">
        <v>-38.421770653429597</v>
      </c>
      <c r="R2650" s="81">
        <v>0</v>
      </c>
      <c r="S2650" s="81">
        <v>0.106731606868465</v>
      </c>
      <c r="T2650" s="81" t="s">
        <v>159</v>
      </c>
      <c r="U2650" s="115">
        <v>-5.1155062369903597</v>
      </c>
      <c r="V2650" s="115">
        <v>-2.73230496014757</v>
      </c>
      <c r="W2650" s="111">
        <v>-2.3832003031984001</v>
      </c>
    </row>
    <row r="2651" spans="2:23" x14ac:dyDescent="0.25">
      <c r="B2651" s="58" t="s">
        <v>119</v>
      </c>
      <c r="C2651" s="79" t="s">
        <v>143</v>
      </c>
      <c r="D2651" s="58" t="s">
        <v>70</v>
      </c>
      <c r="E2651" s="58" t="s">
        <v>204</v>
      </c>
      <c r="F2651" s="80">
        <v>64.59</v>
      </c>
      <c r="G2651" s="81">
        <v>58600</v>
      </c>
      <c r="H2651" s="81">
        <v>64.59</v>
      </c>
      <c r="I2651" s="81">
        <v>1</v>
      </c>
      <c r="J2651" s="81">
        <v>-0.20207801022312</v>
      </c>
      <c r="K2651" s="81">
        <v>1.56808405308E-7</v>
      </c>
      <c r="L2651" s="81">
        <v>-12.9097587051413</v>
      </c>
      <c r="M2651" s="81">
        <v>6.39981580127896E-4</v>
      </c>
      <c r="N2651" s="81">
        <v>12.707680694918199</v>
      </c>
      <c r="O2651" s="81">
        <v>-6.3982477172258698E-4</v>
      </c>
      <c r="P2651" s="81">
        <v>16.934659292822701</v>
      </c>
      <c r="Q2651" s="81">
        <v>16.934659292822701</v>
      </c>
      <c r="R2651" s="81">
        <v>0</v>
      </c>
      <c r="S2651" s="81">
        <v>1.1012455117977099E-3</v>
      </c>
      <c r="T2651" s="81" t="s">
        <v>140</v>
      </c>
      <c r="U2651" s="115">
        <v>-4.1326282005561897E-2</v>
      </c>
      <c r="V2651" s="115">
        <v>-2.2073280742335E-2</v>
      </c>
      <c r="W2651" s="111">
        <v>-1.9252993397514101E-2</v>
      </c>
    </row>
    <row r="2652" spans="2:23" x14ac:dyDescent="0.25">
      <c r="B2652" s="58" t="s">
        <v>119</v>
      </c>
      <c r="C2652" s="79" t="s">
        <v>143</v>
      </c>
      <c r="D2652" s="58" t="s">
        <v>70</v>
      </c>
      <c r="E2652" s="58" t="s">
        <v>205</v>
      </c>
      <c r="F2652" s="80">
        <v>64.59</v>
      </c>
      <c r="G2652" s="81">
        <v>58300</v>
      </c>
      <c r="H2652" s="81">
        <v>64.59</v>
      </c>
      <c r="I2652" s="81">
        <v>2</v>
      </c>
      <c r="J2652" s="81">
        <v>-11.091497299476</v>
      </c>
      <c r="K2652" s="81">
        <v>0</v>
      </c>
      <c r="L2652" s="81">
        <v>-11.091497299476</v>
      </c>
      <c r="M2652" s="81">
        <v>0</v>
      </c>
      <c r="N2652" s="81">
        <v>0</v>
      </c>
      <c r="O2652" s="81">
        <v>0</v>
      </c>
      <c r="P2652" s="81">
        <v>0</v>
      </c>
      <c r="Q2652" s="81">
        <v>0</v>
      </c>
      <c r="R2652" s="81">
        <v>0</v>
      </c>
      <c r="S2652" s="81">
        <v>0</v>
      </c>
      <c r="T2652" s="81" t="s">
        <v>140</v>
      </c>
      <c r="U2652" s="115">
        <v>0</v>
      </c>
      <c r="V2652" s="115">
        <v>0</v>
      </c>
      <c r="W2652" s="111">
        <v>0</v>
      </c>
    </row>
    <row r="2653" spans="2:23" x14ac:dyDescent="0.25">
      <c r="B2653" s="58" t="s">
        <v>119</v>
      </c>
      <c r="C2653" s="79" t="s">
        <v>143</v>
      </c>
      <c r="D2653" s="58" t="s">
        <v>70</v>
      </c>
      <c r="E2653" s="58" t="s">
        <v>206</v>
      </c>
      <c r="F2653" s="80">
        <v>64.739999999999995</v>
      </c>
      <c r="G2653" s="81">
        <v>58500</v>
      </c>
      <c r="H2653" s="81">
        <v>64.599999999999994</v>
      </c>
      <c r="I2653" s="81">
        <v>1</v>
      </c>
      <c r="J2653" s="81">
        <v>-78.763739758637598</v>
      </c>
      <c r="K2653" s="81">
        <v>8.7472546480806004E-2</v>
      </c>
      <c r="L2653" s="81">
        <v>-22.520259303763801</v>
      </c>
      <c r="M2653" s="81">
        <v>7.1509853154334904E-3</v>
      </c>
      <c r="N2653" s="81">
        <v>-56.243480454873797</v>
      </c>
      <c r="O2653" s="81">
        <v>8.0321561165372493E-2</v>
      </c>
      <c r="P2653" s="81">
        <v>-19.651401562478</v>
      </c>
      <c r="Q2653" s="81">
        <v>-19.651401562478</v>
      </c>
      <c r="R2653" s="81">
        <v>0</v>
      </c>
      <c r="S2653" s="81">
        <v>5.4451039255136802E-3</v>
      </c>
      <c r="T2653" s="81" t="s">
        <v>159</v>
      </c>
      <c r="U2653" s="115">
        <v>-2.6796919031177202</v>
      </c>
      <c r="V2653" s="115">
        <v>-1.4312826804143399</v>
      </c>
      <c r="W2653" s="111">
        <v>-1.24840871267234</v>
      </c>
    </row>
    <row r="2654" spans="2:23" x14ac:dyDescent="0.25">
      <c r="B2654" s="58" t="s">
        <v>119</v>
      </c>
      <c r="C2654" s="79" t="s">
        <v>143</v>
      </c>
      <c r="D2654" s="58" t="s">
        <v>70</v>
      </c>
      <c r="E2654" s="58" t="s">
        <v>95</v>
      </c>
      <c r="F2654" s="80">
        <v>64.599999999999994</v>
      </c>
      <c r="G2654" s="81">
        <v>58600</v>
      </c>
      <c r="H2654" s="81">
        <v>64.59</v>
      </c>
      <c r="I2654" s="81">
        <v>1</v>
      </c>
      <c r="J2654" s="81">
        <v>0.20207902131991001</v>
      </c>
      <c r="K2654" s="81">
        <v>1.865385321576E-6</v>
      </c>
      <c r="L2654" s="81">
        <v>12.9138876883628</v>
      </c>
      <c r="M2654" s="81">
        <v>7.6179848619989197E-3</v>
      </c>
      <c r="N2654" s="81">
        <v>-12.711808667042799</v>
      </c>
      <c r="O2654" s="81">
        <v>-7.6161194766773497E-3</v>
      </c>
      <c r="P2654" s="81">
        <v>-16.9346592928229</v>
      </c>
      <c r="Q2654" s="81">
        <v>-16.934659292822801</v>
      </c>
      <c r="R2654" s="81">
        <v>0</v>
      </c>
      <c r="S2654" s="81">
        <v>1.31002330674272E-2</v>
      </c>
      <c r="T2654" s="81" t="s">
        <v>140</v>
      </c>
      <c r="U2654" s="115">
        <v>-0.61908132426628604</v>
      </c>
      <c r="V2654" s="115">
        <v>-0.33066502016869398</v>
      </c>
      <c r="W2654" s="111">
        <v>-0.28841618626662302</v>
      </c>
    </row>
    <row r="2655" spans="2:23" x14ac:dyDescent="0.25">
      <c r="B2655" s="58" t="s">
        <v>119</v>
      </c>
      <c r="C2655" s="79" t="s">
        <v>120</v>
      </c>
      <c r="D2655" s="58" t="s">
        <v>71</v>
      </c>
      <c r="E2655" s="58" t="s">
        <v>121</v>
      </c>
      <c r="F2655" s="80">
        <v>63.66</v>
      </c>
      <c r="G2655" s="81">
        <v>50050</v>
      </c>
      <c r="H2655" s="81">
        <v>62.12</v>
      </c>
      <c r="I2655" s="81">
        <v>1</v>
      </c>
      <c r="J2655" s="81">
        <v>-65.221895892791494</v>
      </c>
      <c r="K2655" s="81">
        <v>0.778462913804574</v>
      </c>
      <c r="L2655" s="81">
        <v>9.4031270714986697</v>
      </c>
      <c r="M2655" s="81">
        <v>1.6180640166263499E-2</v>
      </c>
      <c r="N2655" s="81">
        <v>-74.625022964290096</v>
      </c>
      <c r="O2655" s="81">
        <v>0.76228227363831003</v>
      </c>
      <c r="P2655" s="81">
        <v>-32.083123460683503</v>
      </c>
      <c r="Q2655" s="81">
        <v>-32.083123460683503</v>
      </c>
      <c r="R2655" s="81">
        <v>0</v>
      </c>
      <c r="S2655" s="81">
        <v>0.18836680641180301</v>
      </c>
      <c r="T2655" s="81" t="s">
        <v>136</v>
      </c>
      <c r="U2655" s="115">
        <v>-597.45920112820204</v>
      </c>
      <c r="V2655" s="115">
        <v>-325.07383943865</v>
      </c>
      <c r="W2655" s="111">
        <v>-272.38532881770698</v>
      </c>
    </row>
    <row r="2656" spans="2:23" x14ac:dyDescent="0.25">
      <c r="B2656" s="58" t="s">
        <v>119</v>
      </c>
      <c r="C2656" s="79" t="s">
        <v>120</v>
      </c>
      <c r="D2656" s="58" t="s">
        <v>71</v>
      </c>
      <c r="E2656" s="58" t="s">
        <v>137</v>
      </c>
      <c r="F2656" s="80">
        <v>61.39</v>
      </c>
      <c r="G2656" s="81">
        <v>56050</v>
      </c>
      <c r="H2656" s="81">
        <v>61.28</v>
      </c>
      <c r="I2656" s="81">
        <v>1</v>
      </c>
      <c r="J2656" s="81">
        <v>-20.296078772462899</v>
      </c>
      <c r="K2656" s="81">
        <v>1.3181786033216601E-2</v>
      </c>
      <c r="L2656" s="81">
        <v>-43.652839365301098</v>
      </c>
      <c r="M2656" s="81">
        <v>6.0978252308889001E-2</v>
      </c>
      <c r="N2656" s="81">
        <v>23.356760592838199</v>
      </c>
      <c r="O2656" s="81">
        <v>-4.7796466275672501E-2</v>
      </c>
      <c r="P2656" s="81">
        <v>17.569814404686401</v>
      </c>
      <c r="Q2656" s="81">
        <v>17.569814404686401</v>
      </c>
      <c r="R2656" s="81">
        <v>0</v>
      </c>
      <c r="S2656" s="81">
        <v>9.8783481028840592E-3</v>
      </c>
      <c r="T2656" s="81" t="s">
        <v>136</v>
      </c>
      <c r="U2656" s="115">
        <v>-0.39730431002677302</v>
      </c>
      <c r="V2656" s="115">
        <v>-0.21617080671289801</v>
      </c>
      <c r="W2656" s="111">
        <v>-0.18113348145443101</v>
      </c>
    </row>
    <row r="2657" spans="2:23" x14ac:dyDescent="0.25">
      <c r="B2657" s="58" t="s">
        <v>119</v>
      </c>
      <c r="C2657" s="79" t="s">
        <v>120</v>
      </c>
      <c r="D2657" s="58" t="s">
        <v>71</v>
      </c>
      <c r="E2657" s="58" t="s">
        <v>123</v>
      </c>
      <c r="F2657" s="80">
        <v>62.12</v>
      </c>
      <c r="G2657" s="81">
        <v>51450</v>
      </c>
      <c r="H2657" s="81">
        <v>61.81</v>
      </c>
      <c r="I2657" s="81">
        <v>10</v>
      </c>
      <c r="J2657" s="81">
        <v>-13.278896327495399</v>
      </c>
      <c r="K2657" s="81">
        <v>3.0744739727252099E-2</v>
      </c>
      <c r="L2657" s="81">
        <v>22.739131568610699</v>
      </c>
      <c r="M2657" s="81">
        <v>9.01559946996765E-2</v>
      </c>
      <c r="N2657" s="81">
        <v>-36.018027896106197</v>
      </c>
      <c r="O2657" s="81">
        <v>-5.9411254972424402E-2</v>
      </c>
      <c r="P2657" s="81">
        <v>-15.9156545143901</v>
      </c>
      <c r="Q2657" s="81">
        <v>-15.9156545143901</v>
      </c>
      <c r="R2657" s="81">
        <v>0</v>
      </c>
      <c r="S2657" s="81">
        <v>4.4166793101232102E-2</v>
      </c>
      <c r="T2657" s="81" t="s">
        <v>138</v>
      </c>
      <c r="U2657" s="115">
        <v>-14.847007062158999</v>
      </c>
      <c r="V2657" s="115">
        <v>-8.0781643010183402</v>
      </c>
      <c r="W2657" s="111">
        <v>-6.7688419442672796</v>
      </c>
    </row>
    <row r="2658" spans="2:23" x14ac:dyDescent="0.25">
      <c r="B2658" s="58" t="s">
        <v>119</v>
      </c>
      <c r="C2658" s="79" t="s">
        <v>120</v>
      </c>
      <c r="D2658" s="58" t="s">
        <v>71</v>
      </c>
      <c r="E2658" s="58" t="s">
        <v>139</v>
      </c>
      <c r="F2658" s="80">
        <v>61.81</v>
      </c>
      <c r="G2658" s="81">
        <v>54000</v>
      </c>
      <c r="H2658" s="81">
        <v>61.64</v>
      </c>
      <c r="I2658" s="81">
        <v>10</v>
      </c>
      <c r="J2658" s="81">
        <v>-27.163718490404399</v>
      </c>
      <c r="K2658" s="81">
        <v>3.5299586090488798E-2</v>
      </c>
      <c r="L2658" s="81">
        <v>8.8403841660391809</v>
      </c>
      <c r="M2658" s="81">
        <v>3.7388104429989899E-3</v>
      </c>
      <c r="N2658" s="81">
        <v>-36.0041026564436</v>
      </c>
      <c r="O2658" s="81">
        <v>3.1560775647489797E-2</v>
      </c>
      <c r="P2658" s="81">
        <v>-15.9156545143902</v>
      </c>
      <c r="Q2658" s="81">
        <v>-15.9156545143901</v>
      </c>
      <c r="R2658" s="81">
        <v>0</v>
      </c>
      <c r="S2658" s="81">
        <v>1.2118257524449101E-2</v>
      </c>
      <c r="T2658" s="81" t="s">
        <v>140</v>
      </c>
      <c r="U2658" s="115">
        <v>-4.1726085747541504</v>
      </c>
      <c r="V2658" s="115">
        <v>-2.2702904019364301</v>
      </c>
      <c r="W2658" s="111">
        <v>-1.9023179432433099</v>
      </c>
    </row>
    <row r="2659" spans="2:23" x14ac:dyDescent="0.25">
      <c r="B2659" s="58" t="s">
        <v>119</v>
      </c>
      <c r="C2659" s="79" t="s">
        <v>120</v>
      </c>
      <c r="D2659" s="58" t="s">
        <v>71</v>
      </c>
      <c r="E2659" s="58" t="s">
        <v>141</v>
      </c>
      <c r="F2659" s="80">
        <v>61.64</v>
      </c>
      <c r="G2659" s="81">
        <v>56100</v>
      </c>
      <c r="H2659" s="81">
        <v>61.41</v>
      </c>
      <c r="I2659" s="81">
        <v>10</v>
      </c>
      <c r="J2659" s="81">
        <v>-8.8112198736479197</v>
      </c>
      <c r="K2659" s="81">
        <v>1.4192152486971201E-2</v>
      </c>
      <c r="L2659" s="81">
        <v>26.4060015842546</v>
      </c>
      <c r="M2659" s="81">
        <v>0.127462220915247</v>
      </c>
      <c r="N2659" s="81">
        <v>-35.217221457902497</v>
      </c>
      <c r="O2659" s="81">
        <v>-0.113270068428276</v>
      </c>
      <c r="P2659" s="81">
        <v>-25.5657739447024</v>
      </c>
      <c r="Q2659" s="81">
        <v>-25.5657739447023</v>
      </c>
      <c r="R2659" s="81">
        <v>0</v>
      </c>
      <c r="S2659" s="81">
        <v>0.119479688163189</v>
      </c>
      <c r="T2659" s="81" t="s">
        <v>138</v>
      </c>
      <c r="U2659" s="115">
        <v>-15.0689018953674</v>
      </c>
      <c r="V2659" s="115">
        <v>-8.1988959011785596</v>
      </c>
      <c r="W2659" s="111">
        <v>-6.8700051651069396</v>
      </c>
    </row>
    <row r="2660" spans="2:23" x14ac:dyDescent="0.25">
      <c r="B2660" s="58" t="s">
        <v>119</v>
      </c>
      <c r="C2660" s="79" t="s">
        <v>120</v>
      </c>
      <c r="D2660" s="58" t="s">
        <v>71</v>
      </c>
      <c r="E2660" s="58" t="s">
        <v>142</v>
      </c>
      <c r="F2660" s="80">
        <v>61.28</v>
      </c>
      <c r="G2660" s="81">
        <v>56100</v>
      </c>
      <c r="H2660" s="81">
        <v>61.41</v>
      </c>
      <c r="I2660" s="81">
        <v>10</v>
      </c>
      <c r="J2660" s="81">
        <v>13.967912287638599</v>
      </c>
      <c r="K2660" s="81">
        <v>1.3988854532509301E-2</v>
      </c>
      <c r="L2660" s="81">
        <v>-14.279866882849699</v>
      </c>
      <c r="M2660" s="81">
        <v>1.46206766903598E-2</v>
      </c>
      <c r="N2660" s="81">
        <v>28.2477791704883</v>
      </c>
      <c r="O2660" s="81">
        <v>-6.3182215785050001E-4</v>
      </c>
      <c r="P2660" s="81">
        <v>24.394004330217498</v>
      </c>
      <c r="Q2660" s="81">
        <v>24.394004330217498</v>
      </c>
      <c r="R2660" s="81">
        <v>0</v>
      </c>
      <c r="S2660" s="81">
        <v>4.2666335968733503E-2</v>
      </c>
      <c r="T2660" s="81" t="s">
        <v>138</v>
      </c>
      <c r="U2660" s="115">
        <v>-3.71097042243668</v>
      </c>
      <c r="V2660" s="115">
        <v>-2.0191159513265302</v>
      </c>
      <c r="W2660" s="111">
        <v>-1.69185426693479</v>
      </c>
    </row>
    <row r="2661" spans="2:23" x14ac:dyDescent="0.25">
      <c r="B2661" s="58" t="s">
        <v>119</v>
      </c>
      <c r="C2661" s="79" t="s">
        <v>143</v>
      </c>
      <c r="D2661" s="58" t="s">
        <v>71</v>
      </c>
      <c r="E2661" s="58" t="s">
        <v>144</v>
      </c>
      <c r="F2661" s="80">
        <v>64.239999999999995</v>
      </c>
      <c r="G2661" s="81">
        <v>50000</v>
      </c>
      <c r="H2661" s="81">
        <v>62.36</v>
      </c>
      <c r="I2661" s="81">
        <v>1</v>
      </c>
      <c r="J2661" s="81">
        <v>-157.059588411047</v>
      </c>
      <c r="K2661" s="81">
        <v>2.35083317391907</v>
      </c>
      <c r="L2661" s="81">
        <v>-9.4731375177969603</v>
      </c>
      <c r="M2661" s="81">
        <v>8.5522538712831005E-3</v>
      </c>
      <c r="N2661" s="81">
        <v>-147.58645089325</v>
      </c>
      <c r="O2661" s="81">
        <v>2.3422809200477799</v>
      </c>
      <c r="P2661" s="81">
        <v>-55.9168765392712</v>
      </c>
      <c r="Q2661" s="81">
        <v>-55.916876539271101</v>
      </c>
      <c r="R2661" s="81">
        <v>0</v>
      </c>
      <c r="S2661" s="81">
        <v>0.29797423190584199</v>
      </c>
      <c r="T2661" s="81" t="s">
        <v>145</v>
      </c>
      <c r="U2661" s="115">
        <v>-1720.9241284166901</v>
      </c>
      <c r="V2661" s="115">
        <v>-936.34412651213904</v>
      </c>
      <c r="W2661" s="111">
        <v>-784.57990722034504</v>
      </c>
    </row>
    <row r="2662" spans="2:23" x14ac:dyDescent="0.25">
      <c r="B2662" s="58" t="s">
        <v>119</v>
      </c>
      <c r="C2662" s="79" t="s">
        <v>143</v>
      </c>
      <c r="D2662" s="58" t="s">
        <v>71</v>
      </c>
      <c r="E2662" s="58" t="s">
        <v>146</v>
      </c>
      <c r="F2662" s="80">
        <v>60.78</v>
      </c>
      <c r="G2662" s="81">
        <v>56050</v>
      </c>
      <c r="H2662" s="81">
        <v>61.28</v>
      </c>
      <c r="I2662" s="81">
        <v>1</v>
      </c>
      <c r="J2662" s="81">
        <v>67.040294075477206</v>
      </c>
      <c r="K2662" s="81">
        <v>0.25707973890035402</v>
      </c>
      <c r="L2662" s="81">
        <v>32.9134807244996</v>
      </c>
      <c r="M2662" s="81">
        <v>6.1964600606594998E-2</v>
      </c>
      <c r="N2662" s="81">
        <v>34.1268133509775</v>
      </c>
      <c r="O2662" s="81">
        <v>0.19511513829375901</v>
      </c>
      <c r="P2662" s="81">
        <v>32.008414941839199</v>
      </c>
      <c r="Q2662" s="81">
        <v>32.008414941839199</v>
      </c>
      <c r="R2662" s="81">
        <v>0</v>
      </c>
      <c r="S2662" s="81">
        <v>5.8603609469488199E-2</v>
      </c>
      <c r="T2662" s="81" t="s">
        <v>145</v>
      </c>
      <c r="U2662" s="115">
        <v>-4.9758386269991703</v>
      </c>
      <c r="V2662" s="115">
        <v>-2.7073228830543599</v>
      </c>
      <c r="W2662" s="111">
        <v>-2.2685154701771602</v>
      </c>
    </row>
    <row r="2663" spans="2:23" x14ac:dyDescent="0.25">
      <c r="B2663" s="58" t="s">
        <v>119</v>
      </c>
      <c r="C2663" s="79" t="s">
        <v>143</v>
      </c>
      <c r="D2663" s="58" t="s">
        <v>71</v>
      </c>
      <c r="E2663" s="58" t="s">
        <v>157</v>
      </c>
      <c r="F2663" s="80">
        <v>60.3</v>
      </c>
      <c r="G2663" s="81">
        <v>58350</v>
      </c>
      <c r="H2663" s="81">
        <v>60.66</v>
      </c>
      <c r="I2663" s="81">
        <v>1</v>
      </c>
      <c r="J2663" s="81">
        <v>39.647008370944199</v>
      </c>
      <c r="K2663" s="81">
        <v>0.111918231420919</v>
      </c>
      <c r="L2663" s="81">
        <v>10.8910872507518</v>
      </c>
      <c r="M2663" s="81">
        <v>8.4454436430483198E-3</v>
      </c>
      <c r="N2663" s="81">
        <v>28.7559211201925</v>
      </c>
      <c r="O2663" s="81">
        <v>0.103472787777871</v>
      </c>
      <c r="P2663" s="81">
        <v>38.421770653429697</v>
      </c>
      <c r="Q2663" s="81">
        <v>38.421770653429697</v>
      </c>
      <c r="R2663" s="81">
        <v>0</v>
      </c>
      <c r="S2663" s="81">
        <v>0.105107751162306</v>
      </c>
      <c r="T2663" s="81" t="s">
        <v>145</v>
      </c>
      <c r="U2663" s="115">
        <v>-4.0899310408159302</v>
      </c>
      <c r="V2663" s="115">
        <v>-2.22530606937972</v>
      </c>
      <c r="W2663" s="111">
        <v>-1.86462474641066</v>
      </c>
    </row>
    <row r="2664" spans="2:23" x14ac:dyDescent="0.25">
      <c r="B2664" s="58" t="s">
        <v>119</v>
      </c>
      <c r="C2664" s="79" t="s">
        <v>143</v>
      </c>
      <c r="D2664" s="58" t="s">
        <v>71</v>
      </c>
      <c r="E2664" s="58" t="s">
        <v>158</v>
      </c>
      <c r="F2664" s="80">
        <v>62.36</v>
      </c>
      <c r="G2664" s="81">
        <v>50050</v>
      </c>
      <c r="H2664" s="81">
        <v>62.12</v>
      </c>
      <c r="I2664" s="81">
        <v>1</v>
      </c>
      <c r="J2664" s="81">
        <v>-28.087208646175799</v>
      </c>
      <c r="K2664" s="81">
        <v>4.5676805664007801E-2</v>
      </c>
      <c r="L2664" s="81">
        <v>62.999817706095897</v>
      </c>
      <c r="M2664" s="81">
        <v>0.22980377009497599</v>
      </c>
      <c r="N2664" s="81">
        <v>-91.087026352271707</v>
      </c>
      <c r="O2664" s="81">
        <v>-0.18412696443096899</v>
      </c>
      <c r="P2664" s="81">
        <v>-34.026307144069001</v>
      </c>
      <c r="Q2664" s="81">
        <v>-34.026307144069001</v>
      </c>
      <c r="R2664" s="81">
        <v>0</v>
      </c>
      <c r="S2664" s="81">
        <v>6.7036016558240097E-2</v>
      </c>
      <c r="T2664" s="81" t="s">
        <v>140</v>
      </c>
      <c r="U2664" s="115">
        <v>-33.320948590728797</v>
      </c>
      <c r="V2664" s="115">
        <v>-18.1297211117882</v>
      </c>
      <c r="W2664" s="111">
        <v>-15.191225645642101</v>
      </c>
    </row>
    <row r="2665" spans="2:23" x14ac:dyDescent="0.25">
      <c r="B2665" s="58" t="s">
        <v>119</v>
      </c>
      <c r="C2665" s="79" t="s">
        <v>143</v>
      </c>
      <c r="D2665" s="58" t="s">
        <v>71</v>
      </c>
      <c r="E2665" s="58" t="s">
        <v>158</v>
      </c>
      <c r="F2665" s="80">
        <v>62.36</v>
      </c>
      <c r="G2665" s="81">
        <v>51150</v>
      </c>
      <c r="H2665" s="81">
        <v>61.67</v>
      </c>
      <c r="I2665" s="81">
        <v>1</v>
      </c>
      <c r="J2665" s="81">
        <v>-164.58155882098399</v>
      </c>
      <c r="K2665" s="81">
        <v>0.94804813263807397</v>
      </c>
      <c r="L2665" s="81">
        <v>-106.728374790621</v>
      </c>
      <c r="M2665" s="81">
        <v>0.39868310949065699</v>
      </c>
      <c r="N2665" s="81">
        <v>-57.853184030362598</v>
      </c>
      <c r="O2665" s="81">
        <v>0.54936502314741698</v>
      </c>
      <c r="P2665" s="81">
        <v>-21.890569395202299</v>
      </c>
      <c r="Q2665" s="81">
        <v>-21.890569395202299</v>
      </c>
      <c r="R2665" s="81">
        <v>0</v>
      </c>
      <c r="S2665" s="81">
        <v>1.6771895995615901E-2</v>
      </c>
      <c r="T2665" s="81" t="s">
        <v>159</v>
      </c>
      <c r="U2665" s="115">
        <v>-5.8498250704629404</v>
      </c>
      <c r="V2665" s="115">
        <v>-3.1828534770390302</v>
      </c>
      <c r="W2665" s="111">
        <v>-2.66697127157006</v>
      </c>
    </row>
    <row r="2666" spans="2:23" x14ac:dyDescent="0.25">
      <c r="B2666" s="58" t="s">
        <v>119</v>
      </c>
      <c r="C2666" s="79" t="s">
        <v>143</v>
      </c>
      <c r="D2666" s="58" t="s">
        <v>71</v>
      </c>
      <c r="E2666" s="58" t="s">
        <v>158</v>
      </c>
      <c r="F2666" s="80">
        <v>62.36</v>
      </c>
      <c r="G2666" s="81">
        <v>51200</v>
      </c>
      <c r="H2666" s="81">
        <v>62.36</v>
      </c>
      <c r="I2666" s="81">
        <v>1</v>
      </c>
      <c r="J2666" s="81">
        <v>0</v>
      </c>
      <c r="K2666" s="81">
        <v>0</v>
      </c>
      <c r="L2666" s="81">
        <v>0</v>
      </c>
      <c r="M2666" s="81">
        <v>0</v>
      </c>
      <c r="N2666" s="81">
        <v>0</v>
      </c>
      <c r="O2666" s="81">
        <v>0</v>
      </c>
      <c r="P2666" s="81">
        <v>0</v>
      </c>
      <c r="Q2666" s="81">
        <v>0</v>
      </c>
      <c r="R2666" s="81">
        <v>0</v>
      </c>
      <c r="S2666" s="81">
        <v>0</v>
      </c>
      <c r="T2666" s="81" t="s">
        <v>140</v>
      </c>
      <c r="U2666" s="115">
        <v>0</v>
      </c>
      <c r="V2666" s="115">
        <v>0</v>
      </c>
      <c r="W2666" s="111">
        <v>0</v>
      </c>
    </row>
    <row r="2667" spans="2:23" x14ac:dyDescent="0.25">
      <c r="B2667" s="58" t="s">
        <v>119</v>
      </c>
      <c r="C2667" s="79" t="s">
        <v>143</v>
      </c>
      <c r="D2667" s="58" t="s">
        <v>71</v>
      </c>
      <c r="E2667" s="58" t="s">
        <v>123</v>
      </c>
      <c r="F2667" s="80">
        <v>62.12</v>
      </c>
      <c r="G2667" s="81">
        <v>50054</v>
      </c>
      <c r="H2667" s="81">
        <v>62.12</v>
      </c>
      <c r="I2667" s="81">
        <v>1</v>
      </c>
      <c r="J2667" s="81">
        <v>39.969699893942298</v>
      </c>
      <c r="K2667" s="81">
        <v>0</v>
      </c>
      <c r="L2667" s="81">
        <v>39.9696998782482</v>
      </c>
      <c r="M2667" s="81">
        <v>0</v>
      </c>
      <c r="N2667" s="81">
        <v>1.5694068266999998E-8</v>
      </c>
      <c r="O2667" s="81">
        <v>0</v>
      </c>
      <c r="P2667" s="81">
        <v>-6.9056999999999995E-14</v>
      </c>
      <c r="Q2667" s="81">
        <v>-6.9056999999999995E-14</v>
      </c>
      <c r="R2667" s="81">
        <v>0</v>
      </c>
      <c r="S2667" s="81">
        <v>0</v>
      </c>
      <c r="T2667" s="81" t="s">
        <v>140</v>
      </c>
      <c r="U2667" s="115">
        <v>0</v>
      </c>
      <c r="V2667" s="115">
        <v>0</v>
      </c>
      <c r="W2667" s="111">
        <v>0</v>
      </c>
    </row>
    <row r="2668" spans="2:23" x14ac:dyDescent="0.25">
      <c r="B2668" s="58" t="s">
        <v>119</v>
      </c>
      <c r="C2668" s="79" t="s">
        <v>143</v>
      </c>
      <c r="D2668" s="58" t="s">
        <v>71</v>
      </c>
      <c r="E2668" s="58" t="s">
        <v>123</v>
      </c>
      <c r="F2668" s="80">
        <v>62.12</v>
      </c>
      <c r="G2668" s="81">
        <v>50100</v>
      </c>
      <c r="H2668" s="81">
        <v>61.98</v>
      </c>
      <c r="I2668" s="81">
        <v>1</v>
      </c>
      <c r="J2668" s="81">
        <v>-134.68579539287001</v>
      </c>
      <c r="K2668" s="81">
        <v>0.144577899940462</v>
      </c>
      <c r="L2668" s="81">
        <v>-67.429478504339201</v>
      </c>
      <c r="M2668" s="81">
        <v>3.6237474533796103E-2</v>
      </c>
      <c r="N2668" s="81">
        <v>-67.256316888531003</v>
      </c>
      <c r="O2668" s="81">
        <v>0.108340425406666</v>
      </c>
      <c r="P2668" s="81">
        <v>-26.1717363458039</v>
      </c>
      <c r="Q2668" s="81">
        <v>-26.1717363458039</v>
      </c>
      <c r="R2668" s="81">
        <v>0</v>
      </c>
      <c r="S2668" s="81">
        <v>5.4591294733335703E-3</v>
      </c>
      <c r="T2668" s="81" t="s">
        <v>159</v>
      </c>
      <c r="U2668" s="115">
        <v>-2.69336096791073</v>
      </c>
      <c r="V2668" s="115">
        <v>-1.4654409693241399</v>
      </c>
      <c r="W2668" s="111">
        <v>-1.2279198503994899</v>
      </c>
    </row>
    <row r="2669" spans="2:23" x14ac:dyDescent="0.25">
      <c r="B2669" s="58" t="s">
        <v>119</v>
      </c>
      <c r="C2669" s="79" t="s">
        <v>143</v>
      </c>
      <c r="D2669" s="58" t="s">
        <v>71</v>
      </c>
      <c r="E2669" s="58" t="s">
        <v>123</v>
      </c>
      <c r="F2669" s="80">
        <v>62.12</v>
      </c>
      <c r="G2669" s="81">
        <v>50900</v>
      </c>
      <c r="H2669" s="81">
        <v>62.17</v>
      </c>
      <c r="I2669" s="81">
        <v>1</v>
      </c>
      <c r="J2669" s="81">
        <v>1.9173265239160799</v>
      </c>
      <c r="K2669" s="81">
        <v>2.5916794045150398E-4</v>
      </c>
      <c r="L2669" s="81">
        <v>64.521954234444195</v>
      </c>
      <c r="M2669" s="81">
        <v>0.29349732176533599</v>
      </c>
      <c r="N2669" s="81">
        <v>-62.604627710528099</v>
      </c>
      <c r="O2669" s="81">
        <v>-0.293238153824884</v>
      </c>
      <c r="P2669" s="81">
        <v>-24.0220397445587</v>
      </c>
      <c r="Q2669" s="81">
        <v>-24.0220397445587</v>
      </c>
      <c r="R2669" s="81">
        <v>0</v>
      </c>
      <c r="S2669" s="81">
        <v>4.0682616740985701E-2</v>
      </c>
      <c r="T2669" s="81" t="s">
        <v>159</v>
      </c>
      <c r="U2669" s="115">
        <v>-15.093053683920701</v>
      </c>
      <c r="V2669" s="115">
        <v>-8.2120367392801707</v>
      </c>
      <c r="W2669" s="111">
        <v>-6.8810161142298503</v>
      </c>
    </row>
    <row r="2670" spans="2:23" x14ac:dyDescent="0.25">
      <c r="B2670" s="58" t="s">
        <v>119</v>
      </c>
      <c r="C2670" s="79" t="s">
        <v>143</v>
      </c>
      <c r="D2670" s="58" t="s">
        <v>71</v>
      </c>
      <c r="E2670" s="58" t="s">
        <v>160</v>
      </c>
      <c r="F2670" s="80">
        <v>62.12</v>
      </c>
      <c r="G2670" s="81">
        <v>50454</v>
      </c>
      <c r="H2670" s="81">
        <v>62.12</v>
      </c>
      <c r="I2670" s="81">
        <v>1</v>
      </c>
      <c r="J2670" s="81">
        <v>-1.1725E-14</v>
      </c>
      <c r="K2670" s="81">
        <v>0</v>
      </c>
      <c r="L2670" s="81">
        <v>2.4734000000000002E-14</v>
      </c>
      <c r="M2670" s="81">
        <v>0</v>
      </c>
      <c r="N2670" s="81">
        <v>-3.6457999999999997E-14</v>
      </c>
      <c r="O2670" s="81">
        <v>0</v>
      </c>
      <c r="P2670" s="81">
        <v>-1.7264E-14</v>
      </c>
      <c r="Q2670" s="81">
        <v>-1.7263E-14</v>
      </c>
      <c r="R2670" s="81">
        <v>0</v>
      </c>
      <c r="S2670" s="81">
        <v>0</v>
      </c>
      <c r="T2670" s="81" t="s">
        <v>140</v>
      </c>
      <c r="U2670" s="115">
        <v>0</v>
      </c>
      <c r="V2670" s="115">
        <v>0</v>
      </c>
      <c r="W2670" s="111">
        <v>0</v>
      </c>
    </row>
    <row r="2671" spans="2:23" x14ac:dyDescent="0.25">
      <c r="B2671" s="58" t="s">
        <v>119</v>
      </c>
      <c r="C2671" s="79" t="s">
        <v>143</v>
      </c>
      <c r="D2671" s="58" t="s">
        <v>71</v>
      </c>
      <c r="E2671" s="58" t="s">
        <v>160</v>
      </c>
      <c r="F2671" s="80">
        <v>62.12</v>
      </c>
      <c r="G2671" s="81">
        <v>50604</v>
      </c>
      <c r="H2671" s="81">
        <v>62.12</v>
      </c>
      <c r="I2671" s="81">
        <v>1</v>
      </c>
      <c r="J2671" s="81">
        <v>-2.3449000000000001E-14</v>
      </c>
      <c r="K2671" s="81">
        <v>0</v>
      </c>
      <c r="L2671" s="81">
        <v>4.9467E-14</v>
      </c>
      <c r="M2671" s="81">
        <v>0</v>
      </c>
      <c r="N2671" s="81">
        <v>-7.2915999999999994E-14</v>
      </c>
      <c r="O2671" s="81">
        <v>0</v>
      </c>
      <c r="P2671" s="81">
        <v>-3.4529000000000002E-14</v>
      </c>
      <c r="Q2671" s="81">
        <v>-3.4529999999999999E-14</v>
      </c>
      <c r="R2671" s="81">
        <v>0</v>
      </c>
      <c r="S2671" s="81">
        <v>0</v>
      </c>
      <c r="T2671" s="81" t="s">
        <v>140</v>
      </c>
      <c r="U2671" s="115">
        <v>0</v>
      </c>
      <c r="V2671" s="115">
        <v>0</v>
      </c>
      <c r="W2671" s="111">
        <v>0</v>
      </c>
    </row>
    <row r="2672" spans="2:23" x14ac:dyDescent="0.25">
      <c r="B2672" s="58" t="s">
        <v>119</v>
      </c>
      <c r="C2672" s="79" t="s">
        <v>143</v>
      </c>
      <c r="D2672" s="58" t="s">
        <v>71</v>
      </c>
      <c r="E2672" s="58" t="s">
        <v>161</v>
      </c>
      <c r="F2672" s="80">
        <v>61.98</v>
      </c>
      <c r="G2672" s="81">
        <v>50103</v>
      </c>
      <c r="H2672" s="81">
        <v>61.97</v>
      </c>
      <c r="I2672" s="81">
        <v>1</v>
      </c>
      <c r="J2672" s="81">
        <v>-14.210495645505</v>
      </c>
      <c r="K2672" s="81">
        <v>1.0096909324545801E-3</v>
      </c>
      <c r="L2672" s="81">
        <v>-14.2104957181541</v>
      </c>
      <c r="M2672" s="81">
        <v>1.00969094277838E-3</v>
      </c>
      <c r="N2672" s="81">
        <v>7.2649170012999996E-8</v>
      </c>
      <c r="O2672" s="81">
        <v>-1.0323807E-11</v>
      </c>
      <c r="P2672" s="81">
        <v>5.6283800000000001E-13</v>
      </c>
      <c r="Q2672" s="81">
        <v>5.6283700000000004E-13</v>
      </c>
      <c r="R2672" s="81">
        <v>0</v>
      </c>
      <c r="S2672" s="81">
        <v>0</v>
      </c>
      <c r="T2672" s="81" t="s">
        <v>140</v>
      </c>
      <c r="U2672" s="115">
        <v>8.6673763000000004E-11</v>
      </c>
      <c r="V2672" s="115">
        <v>0</v>
      </c>
      <c r="W2672" s="111">
        <v>8.6673773459999995E-11</v>
      </c>
    </row>
    <row r="2673" spans="2:23" x14ac:dyDescent="0.25">
      <c r="B2673" s="58" t="s">
        <v>119</v>
      </c>
      <c r="C2673" s="79" t="s">
        <v>143</v>
      </c>
      <c r="D2673" s="58" t="s">
        <v>71</v>
      </c>
      <c r="E2673" s="58" t="s">
        <v>161</v>
      </c>
      <c r="F2673" s="80">
        <v>61.98</v>
      </c>
      <c r="G2673" s="81">
        <v>50200</v>
      </c>
      <c r="H2673" s="81">
        <v>61.81</v>
      </c>
      <c r="I2673" s="81">
        <v>1</v>
      </c>
      <c r="J2673" s="81">
        <v>-73.080420108089498</v>
      </c>
      <c r="K2673" s="81">
        <v>8.8656413532702594E-2</v>
      </c>
      <c r="L2673" s="81">
        <v>-5.7258766055441699</v>
      </c>
      <c r="M2673" s="81">
        <v>5.4424200417183997E-4</v>
      </c>
      <c r="N2673" s="81">
        <v>-67.354543502545297</v>
      </c>
      <c r="O2673" s="81">
        <v>8.8112171528530805E-2</v>
      </c>
      <c r="P2673" s="81">
        <v>-26.171736345804302</v>
      </c>
      <c r="Q2673" s="81">
        <v>-26.171736345804199</v>
      </c>
      <c r="R2673" s="81">
        <v>0</v>
      </c>
      <c r="S2673" s="81">
        <v>1.1370332403681301E-2</v>
      </c>
      <c r="T2673" s="81" t="s">
        <v>159</v>
      </c>
      <c r="U2673" s="115">
        <v>-5.9965695386739304</v>
      </c>
      <c r="V2673" s="115">
        <v>-3.2626962304984302</v>
      </c>
      <c r="W2673" s="111">
        <v>-2.7338729782478501</v>
      </c>
    </row>
    <row r="2674" spans="2:23" x14ac:dyDescent="0.25">
      <c r="B2674" s="58" t="s">
        <v>119</v>
      </c>
      <c r="C2674" s="79" t="s">
        <v>143</v>
      </c>
      <c r="D2674" s="58" t="s">
        <v>71</v>
      </c>
      <c r="E2674" s="58" t="s">
        <v>162</v>
      </c>
      <c r="F2674" s="80">
        <v>61.79</v>
      </c>
      <c r="G2674" s="81">
        <v>50800</v>
      </c>
      <c r="H2674" s="81">
        <v>61.71</v>
      </c>
      <c r="I2674" s="81">
        <v>1</v>
      </c>
      <c r="J2674" s="81">
        <v>-13.7821005577019</v>
      </c>
      <c r="K2674" s="81">
        <v>9.6416739739251106E-3</v>
      </c>
      <c r="L2674" s="81">
        <v>45.449361714970898</v>
      </c>
      <c r="M2674" s="81">
        <v>0.10485211381994</v>
      </c>
      <c r="N2674" s="81">
        <v>-59.2314622726728</v>
      </c>
      <c r="O2674" s="81">
        <v>-9.5210439846014794E-2</v>
      </c>
      <c r="P2674" s="81">
        <v>-22.9275896659043</v>
      </c>
      <c r="Q2674" s="81">
        <v>-22.9275896659043</v>
      </c>
      <c r="R2674" s="81">
        <v>0</v>
      </c>
      <c r="S2674" s="81">
        <v>2.6683230913999E-2</v>
      </c>
      <c r="T2674" s="81" t="s">
        <v>159</v>
      </c>
      <c r="U2674" s="115">
        <v>-10.6177616423051</v>
      </c>
      <c r="V2674" s="115">
        <v>-5.7770581435366104</v>
      </c>
      <c r="W2674" s="111">
        <v>-4.8407029145856804</v>
      </c>
    </row>
    <row r="2675" spans="2:23" x14ac:dyDescent="0.25">
      <c r="B2675" s="58" t="s">
        <v>119</v>
      </c>
      <c r="C2675" s="79" t="s">
        <v>143</v>
      </c>
      <c r="D2675" s="58" t="s">
        <v>71</v>
      </c>
      <c r="E2675" s="58" t="s">
        <v>163</v>
      </c>
      <c r="F2675" s="80">
        <v>61.81</v>
      </c>
      <c r="G2675" s="81">
        <v>50150</v>
      </c>
      <c r="H2675" s="81">
        <v>61.79</v>
      </c>
      <c r="I2675" s="81">
        <v>1</v>
      </c>
      <c r="J2675" s="81">
        <v>-32.377044370871403</v>
      </c>
      <c r="K2675" s="81">
        <v>5.4719850714494101E-3</v>
      </c>
      <c r="L2675" s="81">
        <v>26.901175821294</v>
      </c>
      <c r="M2675" s="81">
        <v>3.7775744201658701E-3</v>
      </c>
      <c r="N2675" s="81">
        <v>-59.278220192165399</v>
      </c>
      <c r="O2675" s="81">
        <v>1.69441065128354E-3</v>
      </c>
      <c r="P2675" s="81">
        <v>-22.927589665904101</v>
      </c>
      <c r="Q2675" s="81">
        <v>-22.927589665904001</v>
      </c>
      <c r="R2675" s="81">
        <v>0</v>
      </c>
      <c r="S2675" s="81">
        <v>2.7440202003757301E-3</v>
      </c>
      <c r="T2675" s="81" t="s">
        <v>159</v>
      </c>
      <c r="U2675" s="115">
        <v>-1.0808498255941701</v>
      </c>
      <c r="V2675" s="115">
        <v>-0.58808367500076097</v>
      </c>
      <c r="W2675" s="111">
        <v>-0.49276609112570202</v>
      </c>
    </row>
    <row r="2676" spans="2:23" x14ac:dyDescent="0.25">
      <c r="B2676" s="58" t="s">
        <v>119</v>
      </c>
      <c r="C2676" s="79" t="s">
        <v>143</v>
      </c>
      <c r="D2676" s="58" t="s">
        <v>71</v>
      </c>
      <c r="E2676" s="58" t="s">
        <v>163</v>
      </c>
      <c r="F2676" s="80">
        <v>61.81</v>
      </c>
      <c r="G2676" s="81">
        <v>50250</v>
      </c>
      <c r="H2676" s="81">
        <v>61.41</v>
      </c>
      <c r="I2676" s="81">
        <v>1</v>
      </c>
      <c r="J2676" s="81">
        <v>-58.643136282181999</v>
      </c>
      <c r="K2676" s="81">
        <v>0.16978429066773201</v>
      </c>
      <c r="L2676" s="81">
        <v>-116.64924398727899</v>
      </c>
      <c r="M2676" s="81">
        <v>0.671779867082825</v>
      </c>
      <c r="N2676" s="81">
        <v>58.006107705097399</v>
      </c>
      <c r="O2676" s="81">
        <v>-0.50199557641509296</v>
      </c>
      <c r="P2676" s="81">
        <v>21.890569395203102</v>
      </c>
      <c r="Q2676" s="81">
        <v>21.890569395202998</v>
      </c>
      <c r="R2676" s="81">
        <v>0</v>
      </c>
      <c r="S2676" s="81">
        <v>2.3657957294389E-2</v>
      </c>
      <c r="T2676" s="81" t="s">
        <v>159</v>
      </c>
      <c r="U2676" s="115">
        <v>-7.72550438089461</v>
      </c>
      <c r="V2676" s="115">
        <v>-4.2033989366223503</v>
      </c>
      <c r="W2676" s="111">
        <v>-3.5221050192196599</v>
      </c>
    </row>
    <row r="2677" spans="2:23" x14ac:dyDescent="0.25">
      <c r="B2677" s="58" t="s">
        <v>119</v>
      </c>
      <c r="C2677" s="79" t="s">
        <v>143</v>
      </c>
      <c r="D2677" s="58" t="s">
        <v>71</v>
      </c>
      <c r="E2677" s="58" t="s">
        <v>163</v>
      </c>
      <c r="F2677" s="80">
        <v>61.81</v>
      </c>
      <c r="G2677" s="81">
        <v>50900</v>
      </c>
      <c r="H2677" s="81">
        <v>62.17</v>
      </c>
      <c r="I2677" s="81">
        <v>1</v>
      </c>
      <c r="J2677" s="81">
        <v>32.741044140919897</v>
      </c>
      <c r="K2677" s="81">
        <v>0.102373705272297</v>
      </c>
      <c r="L2677" s="81">
        <v>60.988244454230703</v>
      </c>
      <c r="M2677" s="81">
        <v>0.35521854933365898</v>
      </c>
      <c r="N2677" s="81">
        <v>-28.247200313310699</v>
      </c>
      <c r="O2677" s="81">
        <v>-0.25284484406136198</v>
      </c>
      <c r="P2677" s="81">
        <v>-10.7313074528942</v>
      </c>
      <c r="Q2677" s="81">
        <v>-10.7313074528941</v>
      </c>
      <c r="R2677" s="81">
        <v>0</v>
      </c>
      <c r="S2677" s="81">
        <v>1.09978716464358E-2</v>
      </c>
      <c r="T2677" s="81" t="s">
        <v>140</v>
      </c>
      <c r="U2677" s="115">
        <v>-5.5048597705719802</v>
      </c>
      <c r="V2677" s="115">
        <v>-2.9951600005691601</v>
      </c>
      <c r="W2677" s="111">
        <v>-2.50969946712874</v>
      </c>
    </row>
    <row r="2678" spans="2:23" x14ac:dyDescent="0.25">
      <c r="B2678" s="58" t="s">
        <v>119</v>
      </c>
      <c r="C2678" s="79" t="s">
        <v>143</v>
      </c>
      <c r="D2678" s="58" t="s">
        <v>71</v>
      </c>
      <c r="E2678" s="58" t="s">
        <v>163</v>
      </c>
      <c r="F2678" s="80">
        <v>61.81</v>
      </c>
      <c r="G2678" s="81">
        <v>53050</v>
      </c>
      <c r="H2678" s="81">
        <v>62.21</v>
      </c>
      <c r="I2678" s="81">
        <v>1</v>
      </c>
      <c r="J2678" s="81">
        <v>17.154743217299099</v>
      </c>
      <c r="K2678" s="81">
        <v>5.9063042620690197E-2</v>
      </c>
      <c r="L2678" s="81">
        <v>54.390124780951901</v>
      </c>
      <c r="M2678" s="81">
        <v>0.59372793470908403</v>
      </c>
      <c r="N2678" s="81">
        <v>-37.235381563652702</v>
      </c>
      <c r="O2678" s="81">
        <v>-0.53466489208839396</v>
      </c>
      <c r="P2678" s="81">
        <v>-14.4034086222097</v>
      </c>
      <c r="Q2678" s="81">
        <v>-14.4034086222096</v>
      </c>
      <c r="R2678" s="81">
        <v>0</v>
      </c>
      <c r="S2678" s="81">
        <v>4.1636856713625603E-2</v>
      </c>
      <c r="T2678" s="81" t="s">
        <v>159</v>
      </c>
      <c r="U2678" s="115">
        <v>-18.2604173329402</v>
      </c>
      <c r="V2678" s="115">
        <v>-9.9353796225112099</v>
      </c>
      <c r="W2678" s="111">
        <v>-8.3250367057518897</v>
      </c>
    </row>
    <row r="2679" spans="2:23" x14ac:dyDescent="0.25">
      <c r="B2679" s="58" t="s">
        <v>119</v>
      </c>
      <c r="C2679" s="79" t="s">
        <v>143</v>
      </c>
      <c r="D2679" s="58" t="s">
        <v>71</v>
      </c>
      <c r="E2679" s="58" t="s">
        <v>164</v>
      </c>
      <c r="F2679" s="80">
        <v>61.41</v>
      </c>
      <c r="G2679" s="81">
        <v>50253</v>
      </c>
      <c r="H2679" s="81">
        <v>61.41</v>
      </c>
      <c r="I2679" s="81">
        <v>1</v>
      </c>
      <c r="J2679" s="81">
        <v>0</v>
      </c>
      <c r="K2679" s="81">
        <v>0</v>
      </c>
      <c r="L2679" s="81">
        <v>0</v>
      </c>
      <c r="M2679" s="81">
        <v>0</v>
      </c>
      <c r="N2679" s="81">
        <v>0</v>
      </c>
      <c r="O2679" s="81">
        <v>0</v>
      </c>
      <c r="P2679" s="81">
        <v>0</v>
      </c>
      <c r="Q2679" s="81">
        <v>0</v>
      </c>
      <c r="R2679" s="81">
        <v>0</v>
      </c>
      <c r="S2679" s="81">
        <v>0</v>
      </c>
      <c r="T2679" s="81" t="s">
        <v>140</v>
      </c>
      <c r="U2679" s="115">
        <v>0</v>
      </c>
      <c r="V2679" s="115">
        <v>0</v>
      </c>
      <c r="W2679" s="111">
        <v>0</v>
      </c>
    </row>
    <row r="2680" spans="2:23" x14ac:dyDescent="0.25">
      <c r="B2680" s="58" t="s">
        <v>119</v>
      </c>
      <c r="C2680" s="79" t="s">
        <v>143</v>
      </c>
      <c r="D2680" s="58" t="s">
        <v>71</v>
      </c>
      <c r="E2680" s="58" t="s">
        <v>164</v>
      </c>
      <c r="F2680" s="80">
        <v>61.41</v>
      </c>
      <c r="G2680" s="81">
        <v>50300</v>
      </c>
      <c r="H2680" s="81">
        <v>61.44</v>
      </c>
      <c r="I2680" s="81">
        <v>1</v>
      </c>
      <c r="J2680" s="81">
        <v>21.6367210610033</v>
      </c>
      <c r="K2680" s="81">
        <v>6.5072530059761199E-3</v>
      </c>
      <c r="L2680" s="81">
        <v>-36.626453749787203</v>
      </c>
      <c r="M2680" s="81">
        <v>1.86468098885656E-2</v>
      </c>
      <c r="N2680" s="81">
        <v>58.263174810790503</v>
      </c>
      <c r="O2680" s="81">
        <v>-1.2139556882589501E-2</v>
      </c>
      <c r="P2680" s="81">
        <v>21.8905693952027</v>
      </c>
      <c r="Q2680" s="81">
        <v>21.8905693952027</v>
      </c>
      <c r="R2680" s="81">
        <v>0</v>
      </c>
      <c r="S2680" s="81">
        <v>6.6608386954019796E-3</v>
      </c>
      <c r="T2680" s="81" t="s">
        <v>159</v>
      </c>
      <c r="U2680" s="115">
        <v>-2.4935675258368399</v>
      </c>
      <c r="V2680" s="115">
        <v>-1.3567345987686601</v>
      </c>
      <c r="W2680" s="111">
        <v>-1.1368327898735899</v>
      </c>
    </row>
    <row r="2681" spans="2:23" x14ac:dyDescent="0.25">
      <c r="B2681" s="58" t="s">
        <v>119</v>
      </c>
      <c r="C2681" s="79" t="s">
        <v>143</v>
      </c>
      <c r="D2681" s="58" t="s">
        <v>71</v>
      </c>
      <c r="E2681" s="58" t="s">
        <v>165</v>
      </c>
      <c r="F2681" s="80">
        <v>61.44</v>
      </c>
      <c r="G2681" s="81">
        <v>51150</v>
      </c>
      <c r="H2681" s="81">
        <v>61.67</v>
      </c>
      <c r="I2681" s="81">
        <v>1</v>
      </c>
      <c r="J2681" s="81">
        <v>71.568224408558606</v>
      </c>
      <c r="K2681" s="81">
        <v>0.146489507306823</v>
      </c>
      <c r="L2681" s="81">
        <v>13.3696687316439</v>
      </c>
      <c r="M2681" s="81">
        <v>5.1121940010254198E-3</v>
      </c>
      <c r="N2681" s="81">
        <v>58.198555676914701</v>
      </c>
      <c r="O2681" s="81">
        <v>0.141377313305797</v>
      </c>
      <c r="P2681" s="81">
        <v>21.890569395202601</v>
      </c>
      <c r="Q2681" s="81">
        <v>21.890569395202501</v>
      </c>
      <c r="R2681" s="81">
        <v>0</v>
      </c>
      <c r="S2681" s="81">
        <v>1.37050350135607E-2</v>
      </c>
      <c r="T2681" s="81" t="s">
        <v>159</v>
      </c>
      <c r="U2681" s="115">
        <v>-4.6831872851522602</v>
      </c>
      <c r="V2681" s="115">
        <v>-2.5480931061400498</v>
      </c>
      <c r="W2681" s="111">
        <v>-2.1350939213460598</v>
      </c>
    </row>
    <row r="2682" spans="2:23" x14ac:dyDescent="0.25">
      <c r="B2682" s="58" t="s">
        <v>119</v>
      </c>
      <c r="C2682" s="79" t="s">
        <v>143</v>
      </c>
      <c r="D2682" s="58" t="s">
        <v>71</v>
      </c>
      <c r="E2682" s="58" t="s">
        <v>166</v>
      </c>
      <c r="F2682" s="80">
        <v>62.2</v>
      </c>
      <c r="G2682" s="81">
        <v>50354</v>
      </c>
      <c r="H2682" s="81">
        <v>62.2</v>
      </c>
      <c r="I2682" s="81">
        <v>1</v>
      </c>
      <c r="J2682" s="81">
        <v>0</v>
      </c>
      <c r="K2682" s="81">
        <v>0</v>
      </c>
      <c r="L2682" s="81">
        <v>0</v>
      </c>
      <c r="M2682" s="81">
        <v>0</v>
      </c>
      <c r="N2682" s="81">
        <v>0</v>
      </c>
      <c r="O2682" s="81">
        <v>0</v>
      </c>
      <c r="P2682" s="81">
        <v>0</v>
      </c>
      <c r="Q2682" s="81">
        <v>0</v>
      </c>
      <c r="R2682" s="81">
        <v>0</v>
      </c>
      <c r="S2682" s="81">
        <v>0</v>
      </c>
      <c r="T2682" s="81" t="s">
        <v>140</v>
      </c>
      <c r="U2682" s="115">
        <v>0</v>
      </c>
      <c r="V2682" s="115">
        <v>0</v>
      </c>
      <c r="W2682" s="111">
        <v>0</v>
      </c>
    </row>
    <row r="2683" spans="2:23" x14ac:dyDescent="0.25">
      <c r="B2683" s="58" t="s">
        <v>119</v>
      </c>
      <c r="C2683" s="79" t="s">
        <v>143</v>
      </c>
      <c r="D2683" s="58" t="s">
        <v>71</v>
      </c>
      <c r="E2683" s="58" t="s">
        <v>166</v>
      </c>
      <c r="F2683" s="80">
        <v>62.2</v>
      </c>
      <c r="G2683" s="81">
        <v>50900</v>
      </c>
      <c r="H2683" s="81">
        <v>62.17</v>
      </c>
      <c r="I2683" s="81">
        <v>1</v>
      </c>
      <c r="J2683" s="81">
        <v>-24.666524761481799</v>
      </c>
      <c r="K2683" s="81">
        <v>4.8066558060894903E-3</v>
      </c>
      <c r="L2683" s="81">
        <v>-79.143783622994107</v>
      </c>
      <c r="M2683" s="81">
        <v>4.9483534040690197E-2</v>
      </c>
      <c r="N2683" s="81">
        <v>54.477258861512297</v>
      </c>
      <c r="O2683" s="81">
        <v>-4.4676878234600703E-2</v>
      </c>
      <c r="P2683" s="81">
        <v>21.057076294809001</v>
      </c>
      <c r="Q2683" s="81">
        <v>21.057076294808901</v>
      </c>
      <c r="R2683" s="81">
        <v>0</v>
      </c>
      <c r="S2683" s="81">
        <v>3.5028636504747098E-3</v>
      </c>
      <c r="T2683" s="81" t="s">
        <v>159</v>
      </c>
      <c r="U2683" s="115">
        <v>-1.1439139071732101</v>
      </c>
      <c r="V2683" s="115">
        <v>-0.622396449983321</v>
      </c>
      <c r="W2683" s="111">
        <v>-0.52151739425243804</v>
      </c>
    </row>
    <row r="2684" spans="2:23" x14ac:dyDescent="0.25">
      <c r="B2684" s="58" t="s">
        <v>119</v>
      </c>
      <c r="C2684" s="79" t="s">
        <v>143</v>
      </c>
      <c r="D2684" s="58" t="s">
        <v>71</v>
      </c>
      <c r="E2684" s="58" t="s">
        <v>166</v>
      </c>
      <c r="F2684" s="80">
        <v>62.2</v>
      </c>
      <c r="G2684" s="81">
        <v>53200</v>
      </c>
      <c r="H2684" s="81">
        <v>62.12</v>
      </c>
      <c r="I2684" s="81">
        <v>1</v>
      </c>
      <c r="J2684" s="81">
        <v>-14.818781816934299</v>
      </c>
      <c r="K2684" s="81">
        <v>1.0606501026180701E-2</v>
      </c>
      <c r="L2684" s="81">
        <v>39.603563974923397</v>
      </c>
      <c r="M2684" s="81">
        <v>7.5755762100615701E-2</v>
      </c>
      <c r="N2684" s="81">
        <v>-54.422345791857801</v>
      </c>
      <c r="O2684" s="81">
        <v>-6.5149261074435E-2</v>
      </c>
      <c r="P2684" s="81">
        <v>-21.057076294809001</v>
      </c>
      <c r="Q2684" s="81">
        <v>-21.057076294808901</v>
      </c>
      <c r="R2684" s="81">
        <v>0</v>
      </c>
      <c r="S2684" s="81">
        <v>2.14162423187251E-2</v>
      </c>
      <c r="T2684" s="81" t="s">
        <v>159</v>
      </c>
      <c r="U2684" s="115">
        <v>-8.4034657317357908</v>
      </c>
      <c r="V2684" s="115">
        <v>-4.5722734955759803</v>
      </c>
      <c r="W2684" s="111">
        <v>-3.83119177380618</v>
      </c>
    </row>
    <row r="2685" spans="2:23" x14ac:dyDescent="0.25">
      <c r="B2685" s="58" t="s">
        <v>119</v>
      </c>
      <c r="C2685" s="79" t="s">
        <v>143</v>
      </c>
      <c r="D2685" s="58" t="s">
        <v>71</v>
      </c>
      <c r="E2685" s="58" t="s">
        <v>167</v>
      </c>
      <c r="F2685" s="80">
        <v>62.2</v>
      </c>
      <c r="G2685" s="81">
        <v>50404</v>
      </c>
      <c r="H2685" s="81">
        <v>62.2</v>
      </c>
      <c r="I2685" s="81">
        <v>1</v>
      </c>
      <c r="J2685" s="81">
        <v>0</v>
      </c>
      <c r="K2685" s="81">
        <v>0</v>
      </c>
      <c r="L2685" s="81">
        <v>0</v>
      </c>
      <c r="M2685" s="81">
        <v>0</v>
      </c>
      <c r="N2685" s="81">
        <v>0</v>
      </c>
      <c r="O2685" s="81">
        <v>0</v>
      </c>
      <c r="P2685" s="81">
        <v>0</v>
      </c>
      <c r="Q2685" s="81">
        <v>0</v>
      </c>
      <c r="R2685" s="81">
        <v>0</v>
      </c>
      <c r="S2685" s="81">
        <v>0</v>
      </c>
      <c r="T2685" s="81" t="s">
        <v>140</v>
      </c>
      <c r="U2685" s="115">
        <v>0</v>
      </c>
      <c r="V2685" s="115">
        <v>0</v>
      </c>
      <c r="W2685" s="111">
        <v>0</v>
      </c>
    </row>
    <row r="2686" spans="2:23" x14ac:dyDescent="0.25">
      <c r="B2686" s="58" t="s">
        <v>119</v>
      </c>
      <c r="C2686" s="79" t="s">
        <v>143</v>
      </c>
      <c r="D2686" s="58" t="s">
        <v>71</v>
      </c>
      <c r="E2686" s="58" t="s">
        <v>168</v>
      </c>
      <c r="F2686" s="80">
        <v>62.12</v>
      </c>
      <c r="G2686" s="81">
        <v>50499</v>
      </c>
      <c r="H2686" s="81">
        <v>62.12</v>
      </c>
      <c r="I2686" s="81">
        <v>1</v>
      </c>
      <c r="J2686" s="81">
        <v>9.3796000000000002E-14</v>
      </c>
      <c r="K2686" s="81">
        <v>0</v>
      </c>
      <c r="L2686" s="81">
        <v>-1.97868E-13</v>
      </c>
      <c r="M2686" s="81">
        <v>0</v>
      </c>
      <c r="N2686" s="81">
        <v>2.9166399999999998E-13</v>
      </c>
      <c r="O2686" s="81">
        <v>0</v>
      </c>
      <c r="P2686" s="81">
        <v>1.3811399999999999E-13</v>
      </c>
      <c r="Q2686" s="81">
        <v>1.38112E-13</v>
      </c>
      <c r="R2686" s="81">
        <v>0</v>
      </c>
      <c r="S2686" s="81">
        <v>0</v>
      </c>
      <c r="T2686" s="81" t="s">
        <v>140</v>
      </c>
      <c r="U2686" s="115">
        <v>0</v>
      </c>
      <c r="V2686" s="115">
        <v>0</v>
      </c>
      <c r="W2686" s="111">
        <v>0</v>
      </c>
    </row>
    <row r="2687" spans="2:23" x14ac:dyDescent="0.25">
      <c r="B2687" s="58" t="s">
        <v>119</v>
      </c>
      <c r="C2687" s="79" t="s">
        <v>143</v>
      </c>
      <c r="D2687" s="58" t="s">
        <v>71</v>
      </c>
      <c r="E2687" s="58" t="s">
        <v>168</v>
      </c>
      <c r="F2687" s="80">
        <v>62.12</v>
      </c>
      <c r="G2687" s="81">
        <v>50554</v>
      </c>
      <c r="H2687" s="81">
        <v>62.12</v>
      </c>
      <c r="I2687" s="81">
        <v>1</v>
      </c>
      <c r="J2687" s="81">
        <v>1.1725E-14</v>
      </c>
      <c r="K2687" s="81">
        <v>0</v>
      </c>
      <c r="L2687" s="81">
        <v>-2.4734000000000002E-14</v>
      </c>
      <c r="M2687" s="81">
        <v>0</v>
      </c>
      <c r="N2687" s="81">
        <v>3.6457999999999997E-14</v>
      </c>
      <c r="O2687" s="81">
        <v>0</v>
      </c>
      <c r="P2687" s="81">
        <v>1.7264E-14</v>
      </c>
      <c r="Q2687" s="81">
        <v>1.7263E-14</v>
      </c>
      <c r="R2687" s="81">
        <v>0</v>
      </c>
      <c r="S2687" s="81">
        <v>0</v>
      </c>
      <c r="T2687" s="81" t="s">
        <v>140</v>
      </c>
      <c r="U2687" s="115">
        <v>0</v>
      </c>
      <c r="V2687" s="115">
        <v>0</v>
      </c>
      <c r="W2687" s="111">
        <v>0</v>
      </c>
    </row>
    <row r="2688" spans="2:23" x14ac:dyDescent="0.25">
      <c r="B2688" s="58" t="s">
        <v>119</v>
      </c>
      <c r="C2688" s="79" t="s">
        <v>143</v>
      </c>
      <c r="D2688" s="58" t="s">
        <v>71</v>
      </c>
      <c r="E2688" s="58" t="s">
        <v>169</v>
      </c>
      <c r="F2688" s="80">
        <v>62.12</v>
      </c>
      <c r="G2688" s="81">
        <v>50604</v>
      </c>
      <c r="H2688" s="81">
        <v>62.12</v>
      </c>
      <c r="I2688" s="81">
        <v>1</v>
      </c>
      <c r="J2688" s="81">
        <v>1.1725E-14</v>
      </c>
      <c r="K2688" s="81">
        <v>0</v>
      </c>
      <c r="L2688" s="81">
        <v>-2.4734000000000002E-14</v>
      </c>
      <c r="M2688" s="81">
        <v>0</v>
      </c>
      <c r="N2688" s="81">
        <v>3.6457999999999997E-14</v>
      </c>
      <c r="O2688" s="81">
        <v>0</v>
      </c>
      <c r="P2688" s="81">
        <v>1.7264E-14</v>
      </c>
      <c r="Q2688" s="81">
        <v>1.7263E-14</v>
      </c>
      <c r="R2688" s="81">
        <v>0</v>
      </c>
      <c r="S2688" s="81">
        <v>0</v>
      </c>
      <c r="T2688" s="81" t="s">
        <v>140</v>
      </c>
      <c r="U2688" s="115">
        <v>0</v>
      </c>
      <c r="V2688" s="115">
        <v>0</v>
      </c>
      <c r="W2688" s="111">
        <v>0</v>
      </c>
    </row>
    <row r="2689" spans="2:23" x14ac:dyDescent="0.25">
      <c r="B2689" s="58" t="s">
        <v>119</v>
      </c>
      <c r="C2689" s="79" t="s">
        <v>143</v>
      </c>
      <c r="D2689" s="58" t="s">
        <v>71</v>
      </c>
      <c r="E2689" s="58" t="s">
        <v>170</v>
      </c>
      <c r="F2689" s="80">
        <v>61.68</v>
      </c>
      <c r="G2689" s="81">
        <v>50750</v>
      </c>
      <c r="H2689" s="81">
        <v>61.68</v>
      </c>
      <c r="I2689" s="81">
        <v>1</v>
      </c>
      <c r="J2689" s="81">
        <v>-0.35280084912847798</v>
      </c>
      <c r="K2689" s="81">
        <v>2.974795695584E-6</v>
      </c>
      <c r="L2689" s="81">
        <v>47.081535238337203</v>
      </c>
      <c r="M2689" s="81">
        <v>5.2978435953531001E-2</v>
      </c>
      <c r="N2689" s="81">
        <v>-47.434336087465702</v>
      </c>
      <c r="O2689" s="81">
        <v>-5.2975461157835503E-2</v>
      </c>
      <c r="P2689" s="81">
        <v>-18.651332162455301</v>
      </c>
      <c r="Q2689" s="81">
        <v>-18.651332162455301</v>
      </c>
      <c r="R2689" s="81">
        <v>0</v>
      </c>
      <c r="S2689" s="81">
        <v>8.3141453752783295E-3</v>
      </c>
      <c r="T2689" s="81" t="s">
        <v>159</v>
      </c>
      <c r="U2689" s="115">
        <v>-3.26752644421529</v>
      </c>
      <c r="V2689" s="115">
        <v>-1.7778408378055199</v>
      </c>
      <c r="W2689" s="111">
        <v>-1.48968542663242</v>
      </c>
    </row>
    <row r="2690" spans="2:23" x14ac:dyDescent="0.25">
      <c r="B2690" s="58" t="s">
        <v>119</v>
      </c>
      <c r="C2690" s="79" t="s">
        <v>143</v>
      </c>
      <c r="D2690" s="58" t="s">
        <v>71</v>
      </c>
      <c r="E2690" s="58" t="s">
        <v>170</v>
      </c>
      <c r="F2690" s="80">
        <v>61.68</v>
      </c>
      <c r="G2690" s="81">
        <v>50800</v>
      </c>
      <c r="H2690" s="81">
        <v>61.71</v>
      </c>
      <c r="I2690" s="81">
        <v>1</v>
      </c>
      <c r="J2690" s="81">
        <v>15.565235114435399</v>
      </c>
      <c r="K2690" s="81">
        <v>4.53057137593511E-3</v>
      </c>
      <c r="L2690" s="81">
        <v>-31.902839611750998</v>
      </c>
      <c r="M2690" s="81">
        <v>1.9032694977981102E-2</v>
      </c>
      <c r="N2690" s="81">
        <v>47.468074726186401</v>
      </c>
      <c r="O2690" s="81">
        <v>-1.4502123602046E-2</v>
      </c>
      <c r="P2690" s="81">
        <v>18.6513321624554</v>
      </c>
      <c r="Q2690" s="81">
        <v>18.651332162455301</v>
      </c>
      <c r="R2690" s="81">
        <v>0</v>
      </c>
      <c r="S2690" s="81">
        <v>6.5052099798203504E-3</v>
      </c>
      <c r="T2690" s="81" t="s">
        <v>159</v>
      </c>
      <c r="U2690" s="115">
        <v>-2.3187507574138699</v>
      </c>
      <c r="V2690" s="115">
        <v>-1.2616178811715399</v>
      </c>
      <c r="W2690" s="111">
        <v>-1.05713274866605</v>
      </c>
    </row>
    <row r="2691" spans="2:23" x14ac:dyDescent="0.25">
      <c r="B2691" s="58" t="s">
        <v>119</v>
      </c>
      <c r="C2691" s="79" t="s">
        <v>143</v>
      </c>
      <c r="D2691" s="58" t="s">
        <v>71</v>
      </c>
      <c r="E2691" s="58" t="s">
        <v>171</v>
      </c>
      <c r="F2691" s="80">
        <v>61.68</v>
      </c>
      <c r="G2691" s="81">
        <v>50750</v>
      </c>
      <c r="H2691" s="81">
        <v>61.68</v>
      </c>
      <c r="I2691" s="81">
        <v>1</v>
      </c>
      <c r="J2691" s="81">
        <v>-4.4821218975097601</v>
      </c>
      <c r="K2691" s="81">
        <v>1.5267956695143699E-4</v>
      </c>
      <c r="L2691" s="81">
        <v>-51.8798189197704</v>
      </c>
      <c r="M2691" s="81">
        <v>2.0455518644726101E-2</v>
      </c>
      <c r="N2691" s="81">
        <v>47.397697022260601</v>
      </c>
      <c r="O2691" s="81">
        <v>-2.0302839077774599E-2</v>
      </c>
      <c r="P2691" s="81">
        <v>18.651332162455301</v>
      </c>
      <c r="Q2691" s="81">
        <v>18.651332162455301</v>
      </c>
      <c r="R2691" s="81">
        <v>0</v>
      </c>
      <c r="S2691" s="81">
        <v>2.64382865490022E-3</v>
      </c>
      <c r="T2691" s="81" t="s">
        <v>140</v>
      </c>
      <c r="U2691" s="115">
        <v>-1.2522791143171299</v>
      </c>
      <c r="V2691" s="115">
        <v>-0.68135728593884803</v>
      </c>
      <c r="W2691" s="111">
        <v>-0.57092175947864698</v>
      </c>
    </row>
    <row r="2692" spans="2:23" x14ac:dyDescent="0.25">
      <c r="B2692" s="58" t="s">
        <v>119</v>
      </c>
      <c r="C2692" s="79" t="s">
        <v>143</v>
      </c>
      <c r="D2692" s="58" t="s">
        <v>71</v>
      </c>
      <c r="E2692" s="58" t="s">
        <v>171</v>
      </c>
      <c r="F2692" s="80">
        <v>61.68</v>
      </c>
      <c r="G2692" s="81">
        <v>50950</v>
      </c>
      <c r="H2692" s="81">
        <v>61.72</v>
      </c>
      <c r="I2692" s="81">
        <v>1</v>
      </c>
      <c r="J2692" s="81">
        <v>33.498809086665801</v>
      </c>
      <c r="K2692" s="81">
        <v>9.8750978499789494E-3</v>
      </c>
      <c r="L2692" s="81">
        <v>80.862521909035607</v>
      </c>
      <c r="M2692" s="81">
        <v>5.7540977555505503E-2</v>
      </c>
      <c r="N2692" s="81">
        <v>-47.363712822369799</v>
      </c>
      <c r="O2692" s="81">
        <v>-4.76658797055265E-2</v>
      </c>
      <c r="P2692" s="81">
        <v>-18.6513321624554</v>
      </c>
      <c r="Q2692" s="81">
        <v>-18.6513321624554</v>
      </c>
      <c r="R2692" s="81">
        <v>0</v>
      </c>
      <c r="S2692" s="81">
        <v>3.0612752846213499E-3</v>
      </c>
      <c r="T2692" s="81" t="s">
        <v>159</v>
      </c>
      <c r="U2692" s="115">
        <v>-1.04643626493623</v>
      </c>
      <c r="V2692" s="115">
        <v>-0.56935947045138802</v>
      </c>
      <c r="W2692" s="111">
        <v>-0.47707673691055402</v>
      </c>
    </row>
    <row r="2693" spans="2:23" x14ac:dyDescent="0.25">
      <c r="B2693" s="58" t="s">
        <v>119</v>
      </c>
      <c r="C2693" s="79" t="s">
        <v>143</v>
      </c>
      <c r="D2693" s="58" t="s">
        <v>71</v>
      </c>
      <c r="E2693" s="58" t="s">
        <v>172</v>
      </c>
      <c r="F2693" s="80">
        <v>61.71</v>
      </c>
      <c r="G2693" s="81">
        <v>51300</v>
      </c>
      <c r="H2693" s="81">
        <v>61.77</v>
      </c>
      <c r="I2693" s="81">
        <v>1</v>
      </c>
      <c r="J2693" s="81">
        <v>29.980469013118</v>
      </c>
      <c r="K2693" s="81">
        <v>1.3761064675594299E-2</v>
      </c>
      <c r="L2693" s="81">
        <v>41.682580890238803</v>
      </c>
      <c r="M2693" s="81">
        <v>2.6600168885467599E-2</v>
      </c>
      <c r="N2693" s="81">
        <v>-11.702111877120901</v>
      </c>
      <c r="O2693" s="81">
        <v>-1.28391042098733E-2</v>
      </c>
      <c r="P2693" s="81">
        <v>-4.2762575034492496</v>
      </c>
      <c r="Q2693" s="81">
        <v>-4.2762575034492496</v>
      </c>
      <c r="R2693" s="81">
        <v>0</v>
      </c>
      <c r="S2693" s="81">
        <v>2.7996445079019001E-4</v>
      </c>
      <c r="T2693" s="81" t="s">
        <v>159</v>
      </c>
      <c r="U2693" s="115">
        <v>-9.0559581290301006E-2</v>
      </c>
      <c r="V2693" s="115">
        <v>-4.9272905551383001E-2</v>
      </c>
      <c r="W2693" s="111">
        <v>-4.12866707563843E-2</v>
      </c>
    </row>
    <row r="2694" spans="2:23" x14ac:dyDescent="0.25">
      <c r="B2694" s="58" t="s">
        <v>119</v>
      </c>
      <c r="C2694" s="79" t="s">
        <v>143</v>
      </c>
      <c r="D2694" s="58" t="s">
        <v>71</v>
      </c>
      <c r="E2694" s="58" t="s">
        <v>173</v>
      </c>
      <c r="F2694" s="80">
        <v>62.17</v>
      </c>
      <c r="G2694" s="81">
        <v>54750</v>
      </c>
      <c r="H2694" s="81">
        <v>62.42</v>
      </c>
      <c r="I2694" s="81">
        <v>1</v>
      </c>
      <c r="J2694" s="81">
        <v>18.265894974229699</v>
      </c>
      <c r="K2694" s="81">
        <v>3.54629058827872E-2</v>
      </c>
      <c r="L2694" s="81">
        <v>54.206656466589699</v>
      </c>
      <c r="M2694" s="81">
        <v>0.31231845502594102</v>
      </c>
      <c r="N2694" s="81">
        <v>-35.940761492359997</v>
      </c>
      <c r="O2694" s="81">
        <v>-0.27685554914315402</v>
      </c>
      <c r="P2694" s="81">
        <v>-13.696270902644001</v>
      </c>
      <c r="Q2694" s="81">
        <v>-13.696270902643899</v>
      </c>
      <c r="R2694" s="81">
        <v>0</v>
      </c>
      <c r="S2694" s="81">
        <v>1.9938711156318002E-2</v>
      </c>
      <c r="T2694" s="81" t="s">
        <v>140</v>
      </c>
      <c r="U2694" s="115">
        <v>-8.2615260607827707</v>
      </c>
      <c r="V2694" s="115">
        <v>-4.4950450024533897</v>
      </c>
      <c r="W2694" s="111">
        <v>-3.7664806037851899</v>
      </c>
    </row>
    <row r="2695" spans="2:23" x14ac:dyDescent="0.25">
      <c r="B2695" s="58" t="s">
        <v>119</v>
      </c>
      <c r="C2695" s="79" t="s">
        <v>143</v>
      </c>
      <c r="D2695" s="58" t="s">
        <v>71</v>
      </c>
      <c r="E2695" s="58" t="s">
        <v>174</v>
      </c>
      <c r="F2695" s="80">
        <v>61.72</v>
      </c>
      <c r="G2695" s="81">
        <v>53150</v>
      </c>
      <c r="H2695" s="81">
        <v>62.08</v>
      </c>
      <c r="I2695" s="81">
        <v>1</v>
      </c>
      <c r="J2695" s="81">
        <v>64.084993151797406</v>
      </c>
      <c r="K2695" s="81">
        <v>0.18070299927969999</v>
      </c>
      <c r="L2695" s="81">
        <v>64.930342333659397</v>
      </c>
      <c r="M2695" s="81">
        <v>0.18550177164491299</v>
      </c>
      <c r="N2695" s="81">
        <v>-0.84534918186203201</v>
      </c>
      <c r="O2695" s="81">
        <v>-4.7987723652126099E-3</v>
      </c>
      <c r="P2695" s="81">
        <v>0.119036928495924</v>
      </c>
      <c r="Q2695" s="81">
        <v>0.119036928495923</v>
      </c>
      <c r="R2695" s="81">
        <v>0</v>
      </c>
      <c r="S2695" s="81">
        <v>6.23470775213E-7</v>
      </c>
      <c r="T2695" s="81" t="s">
        <v>159</v>
      </c>
      <c r="U2695" s="115">
        <v>7.28169606367071E-3</v>
      </c>
      <c r="V2695" s="115">
        <v>-3.9619255885136404E-3</v>
      </c>
      <c r="W2695" s="111">
        <v>1.12436230090803E-2</v>
      </c>
    </row>
    <row r="2696" spans="2:23" x14ac:dyDescent="0.25">
      <c r="B2696" s="58" t="s">
        <v>119</v>
      </c>
      <c r="C2696" s="79" t="s">
        <v>143</v>
      </c>
      <c r="D2696" s="58" t="s">
        <v>71</v>
      </c>
      <c r="E2696" s="58" t="s">
        <v>174</v>
      </c>
      <c r="F2696" s="80">
        <v>61.72</v>
      </c>
      <c r="G2696" s="81">
        <v>54500</v>
      </c>
      <c r="H2696" s="81">
        <v>61.45</v>
      </c>
      <c r="I2696" s="81">
        <v>1</v>
      </c>
      <c r="J2696" s="81">
        <v>-36.341136036942601</v>
      </c>
      <c r="K2696" s="81">
        <v>7.3125950187384894E-2</v>
      </c>
      <c r="L2696" s="81">
        <v>10.1846865550381</v>
      </c>
      <c r="M2696" s="81">
        <v>5.7434105132236199E-3</v>
      </c>
      <c r="N2696" s="81">
        <v>-46.525822591980798</v>
      </c>
      <c r="O2696" s="81">
        <v>6.7382539674161301E-2</v>
      </c>
      <c r="P2696" s="81">
        <v>-18.770369090951</v>
      </c>
      <c r="Q2696" s="81">
        <v>-18.770369090950901</v>
      </c>
      <c r="R2696" s="81">
        <v>0</v>
      </c>
      <c r="S2696" s="81">
        <v>1.9508332469228899E-2</v>
      </c>
      <c r="T2696" s="81" t="s">
        <v>159</v>
      </c>
      <c r="U2696" s="115">
        <v>-8.4122183940013908</v>
      </c>
      <c r="V2696" s="115">
        <v>-4.5770357647361397</v>
      </c>
      <c r="W2696" s="111">
        <v>-3.83518216643006</v>
      </c>
    </row>
    <row r="2697" spans="2:23" x14ac:dyDescent="0.25">
      <c r="B2697" s="58" t="s">
        <v>119</v>
      </c>
      <c r="C2697" s="79" t="s">
        <v>143</v>
      </c>
      <c r="D2697" s="58" t="s">
        <v>71</v>
      </c>
      <c r="E2697" s="58" t="s">
        <v>175</v>
      </c>
      <c r="F2697" s="80">
        <v>62.36</v>
      </c>
      <c r="G2697" s="81">
        <v>51250</v>
      </c>
      <c r="H2697" s="81">
        <v>62.36</v>
      </c>
      <c r="I2697" s="81">
        <v>1</v>
      </c>
      <c r="J2697" s="81">
        <v>0</v>
      </c>
      <c r="K2697" s="81">
        <v>0</v>
      </c>
      <c r="L2697" s="81">
        <v>0</v>
      </c>
      <c r="M2697" s="81">
        <v>0</v>
      </c>
      <c r="N2697" s="81">
        <v>0</v>
      </c>
      <c r="O2697" s="81">
        <v>0</v>
      </c>
      <c r="P2697" s="81">
        <v>0</v>
      </c>
      <c r="Q2697" s="81">
        <v>0</v>
      </c>
      <c r="R2697" s="81">
        <v>0</v>
      </c>
      <c r="S2697" s="81">
        <v>0</v>
      </c>
      <c r="T2697" s="81" t="s">
        <v>140</v>
      </c>
      <c r="U2697" s="115">
        <v>0</v>
      </c>
      <c r="V2697" s="115">
        <v>0</v>
      </c>
      <c r="W2697" s="111">
        <v>0</v>
      </c>
    </row>
    <row r="2698" spans="2:23" x14ac:dyDescent="0.25">
      <c r="B2698" s="58" t="s">
        <v>119</v>
      </c>
      <c r="C2698" s="79" t="s">
        <v>143</v>
      </c>
      <c r="D2698" s="58" t="s">
        <v>71</v>
      </c>
      <c r="E2698" s="58" t="s">
        <v>176</v>
      </c>
      <c r="F2698" s="80">
        <v>61.77</v>
      </c>
      <c r="G2698" s="81">
        <v>53200</v>
      </c>
      <c r="H2698" s="81">
        <v>62.12</v>
      </c>
      <c r="I2698" s="81">
        <v>1</v>
      </c>
      <c r="J2698" s="81">
        <v>54.397148353837601</v>
      </c>
      <c r="K2698" s="81">
        <v>0.15088194670301</v>
      </c>
      <c r="L2698" s="81">
        <v>66.057033537280006</v>
      </c>
      <c r="M2698" s="81">
        <v>0.22249648035021499</v>
      </c>
      <c r="N2698" s="81">
        <v>-11.6598851834424</v>
      </c>
      <c r="O2698" s="81">
        <v>-7.1614533647204895E-2</v>
      </c>
      <c r="P2698" s="81">
        <v>-4.2762575034493198</v>
      </c>
      <c r="Q2698" s="81">
        <v>-4.2762575034493198</v>
      </c>
      <c r="R2698" s="81">
        <v>0</v>
      </c>
      <c r="S2698" s="81">
        <v>9.3242242624378096E-4</v>
      </c>
      <c r="T2698" s="81" t="s">
        <v>140</v>
      </c>
      <c r="U2698" s="115">
        <v>-0.35520247257131898</v>
      </c>
      <c r="V2698" s="115">
        <v>-0.193263458523729</v>
      </c>
      <c r="W2698" s="111">
        <v>-0.161938994504564</v>
      </c>
    </row>
    <row r="2699" spans="2:23" x14ac:dyDescent="0.25">
      <c r="B2699" s="58" t="s">
        <v>119</v>
      </c>
      <c r="C2699" s="79" t="s">
        <v>143</v>
      </c>
      <c r="D2699" s="58" t="s">
        <v>71</v>
      </c>
      <c r="E2699" s="58" t="s">
        <v>177</v>
      </c>
      <c r="F2699" s="80">
        <v>62.39</v>
      </c>
      <c r="G2699" s="81">
        <v>53050</v>
      </c>
      <c r="H2699" s="81">
        <v>62.21</v>
      </c>
      <c r="I2699" s="81">
        <v>1</v>
      </c>
      <c r="J2699" s="81">
        <v>-153.22173608329501</v>
      </c>
      <c r="K2699" s="81">
        <v>0.22068286383876101</v>
      </c>
      <c r="L2699" s="81">
        <v>-152.70796221188701</v>
      </c>
      <c r="M2699" s="81">
        <v>0.21920538419532801</v>
      </c>
      <c r="N2699" s="81">
        <v>-0.513773871407319</v>
      </c>
      <c r="O2699" s="81">
        <v>1.4774796434328999E-3</v>
      </c>
      <c r="P2699" s="81">
        <v>-4.9117943936566304</v>
      </c>
      <c r="Q2699" s="81">
        <v>-4.9117943936566197</v>
      </c>
      <c r="R2699" s="81">
        <v>0</v>
      </c>
      <c r="S2699" s="81">
        <v>2.26781807156233E-4</v>
      </c>
      <c r="T2699" s="81" t="s">
        <v>159</v>
      </c>
      <c r="U2699" s="115">
        <v>-4.3231506744748299E-4</v>
      </c>
      <c r="V2699" s="115">
        <v>-2.35219942310633E-4</v>
      </c>
      <c r="W2699" s="111">
        <v>-1.97095101351135E-4</v>
      </c>
    </row>
    <row r="2700" spans="2:23" x14ac:dyDescent="0.25">
      <c r="B2700" s="58" t="s">
        <v>119</v>
      </c>
      <c r="C2700" s="79" t="s">
        <v>143</v>
      </c>
      <c r="D2700" s="58" t="s">
        <v>71</v>
      </c>
      <c r="E2700" s="58" t="s">
        <v>177</v>
      </c>
      <c r="F2700" s="80">
        <v>62.39</v>
      </c>
      <c r="G2700" s="81">
        <v>53100</v>
      </c>
      <c r="H2700" s="81">
        <v>62.39</v>
      </c>
      <c r="I2700" s="81">
        <v>1</v>
      </c>
      <c r="J2700" s="81">
        <v>0</v>
      </c>
      <c r="K2700" s="81">
        <v>0</v>
      </c>
      <c r="L2700" s="81">
        <v>0</v>
      </c>
      <c r="M2700" s="81">
        <v>0</v>
      </c>
      <c r="N2700" s="81">
        <v>0</v>
      </c>
      <c r="O2700" s="81">
        <v>0</v>
      </c>
      <c r="P2700" s="81">
        <v>0</v>
      </c>
      <c r="Q2700" s="81">
        <v>0</v>
      </c>
      <c r="R2700" s="81">
        <v>0</v>
      </c>
      <c r="S2700" s="81">
        <v>0</v>
      </c>
      <c r="T2700" s="81" t="s">
        <v>140</v>
      </c>
      <c r="U2700" s="115">
        <v>0</v>
      </c>
      <c r="V2700" s="115">
        <v>0</v>
      </c>
      <c r="W2700" s="111">
        <v>0</v>
      </c>
    </row>
    <row r="2701" spans="2:23" x14ac:dyDescent="0.25">
      <c r="B2701" s="58" t="s">
        <v>119</v>
      </c>
      <c r="C2701" s="79" t="s">
        <v>143</v>
      </c>
      <c r="D2701" s="58" t="s">
        <v>71</v>
      </c>
      <c r="E2701" s="58" t="s">
        <v>177</v>
      </c>
      <c r="F2701" s="80">
        <v>62.39</v>
      </c>
      <c r="G2701" s="81">
        <v>53100</v>
      </c>
      <c r="H2701" s="81">
        <v>62.39</v>
      </c>
      <c r="I2701" s="81">
        <v>2</v>
      </c>
      <c r="J2701" s="81">
        <v>0</v>
      </c>
      <c r="K2701" s="81">
        <v>0</v>
      </c>
      <c r="L2701" s="81">
        <v>0</v>
      </c>
      <c r="M2701" s="81">
        <v>0</v>
      </c>
      <c r="N2701" s="81">
        <v>0</v>
      </c>
      <c r="O2701" s="81">
        <v>0</v>
      </c>
      <c r="P2701" s="81">
        <v>0</v>
      </c>
      <c r="Q2701" s="81">
        <v>0</v>
      </c>
      <c r="R2701" s="81">
        <v>0</v>
      </c>
      <c r="S2701" s="81">
        <v>0</v>
      </c>
      <c r="T2701" s="81" t="s">
        <v>140</v>
      </c>
      <c r="U2701" s="115">
        <v>0</v>
      </c>
      <c r="V2701" s="115">
        <v>0</v>
      </c>
      <c r="W2701" s="111">
        <v>0</v>
      </c>
    </row>
    <row r="2702" spans="2:23" x14ac:dyDescent="0.25">
      <c r="B2702" s="58" t="s">
        <v>119</v>
      </c>
      <c r="C2702" s="79" t="s">
        <v>143</v>
      </c>
      <c r="D2702" s="58" t="s">
        <v>71</v>
      </c>
      <c r="E2702" s="58" t="s">
        <v>178</v>
      </c>
      <c r="F2702" s="80">
        <v>62.43</v>
      </c>
      <c r="G2702" s="81">
        <v>53000</v>
      </c>
      <c r="H2702" s="81">
        <v>62.39</v>
      </c>
      <c r="I2702" s="81">
        <v>1</v>
      </c>
      <c r="J2702" s="81">
        <v>-8.2506722362170404</v>
      </c>
      <c r="K2702" s="81">
        <v>0</v>
      </c>
      <c r="L2702" s="81">
        <v>-17.691262986526699</v>
      </c>
      <c r="M2702" s="81">
        <v>0</v>
      </c>
      <c r="N2702" s="81">
        <v>9.4405907503097009</v>
      </c>
      <c r="O2702" s="81">
        <v>0</v>
      </c>
      <c r="P2702" s="81">
        <v>2.3511927115775699</v>
      </c>
      <c r="Q2702" s="81">
        <v>2.3511927115775699</v>
      </c>
      <c r="R2702" s="81">
        <v>0</v>
      </c>
      <c r="S2702" s="81">
        <v>0</v>
      </c>
      <c r="T2702" s="81" t="s">
        <v>159</v>
      </c>
      <c r="U2702" s="115">
        <v>0.37762363001237997</v>
      </c>
      <c r="V2702" s="115">
        <v>-0.205462670989217</v>
      </c>
      <c r="W2702" s="111">
        <v>0.583086371369265</v>
      </c>
    </row>
    <row r="2703" spans="2:23" x14ac:dyDescent="0.25">
      <c r="B2703" s="58" t="s">
        <v>119</v>
      </c>
      <c r="C2703" s="79" t="s">
        <v>143</v>
      </c>
      <c r="D2703" s="58" t="s">
        <v>71</v>
      </c>
      <c r="E2703" s="58" t="s">
        <v>178</v>
      </c>
      <c r="F2703" s="80">
        <v>62.43</v>
      </c>
      <c r="G2703" s="81">
        <v>53000</v>
      </c>
      <c r="H2703" s="81">
        <v>62.39</v>
      </c>
      <c r="I2703" s="81">
        <v>2</v>
      </c>
      <c r="J2703" s="81">
        <v>-7.2880938086583704</v>
      </c>
      <c r="K2703" s="81">
        <v>0</v>
      </c>
      <c r="L2703" s="81">
        <v>-15.6272823047653</v>
      </c>
      <c r="M2703" s="81">
        <v>0</v>
      </c>
      <c r="N2703" s="81">
        <v>8.3391884961069191</v>
      </c>
      <c r="O2703" s="81">
        <v>0</v>
      </c>
      <c r="P2703" s="81">
        <v>2.0768868952268602</v>
      </c>
      <c r="Q2703" s="81">
        <v>2.07688689522685</v>
      </c>
      <c r="R2703" s="81">
        <v>0</v>
      </c>
      <c r="S2703" s="81">
        <v>0</v>
      </c>
      <c r="T2703" s="81" t="s">
        <v>159</v>
      </c>
      <c r="U2703" s="115">
        <v>0.33356753984426901</v>
      </c>
      <c r="V2703" s="115">
        <v>-0.18149202604047601</v>
      </c>
      <c r="W2703" s="111">
        <v>0.51505962804285199</v>
      </c>
    </row>
    <row r="2704" spans="2:23" x14ac:dyDescent="0.25">
      <c r="B2704" s="58" t="s">
        <v>119</v>
      </c>
      <c r="C2704" s="79" t="s">
        <v>143</v>
      </c>
      <c r="D2704" s="58" t="s">
        <v>71</v>
      </c>
      <c r="E2704" s="58" t="s">
        <v>178</v>
      </c>
      <c r="F2704" s="80">
        <v>62.43</v>
      </c>
      <c r="G2704" s="81">
        <v>53000</v>
      </c>
      <c r="H2704" s="81">
        <v>62.39</v>
      </c>
      <c r="I2704" s="81">
        <v>3</v>
      </c>
      <c r="J2704" s="81">
        <v>-7.2880938086583704</v>
      </c>
      <c r="K2704" s="81">
        <v>0</v>
      </c>
      <c r="L2704" s="81">
        <v>-15.6272823047653</v>
      </c>
      <c r="M2704" s="81">
        <v>0</v>
      </c>
      <c r="N2704" s="81">
        <v>8.3391884961069191</v>
      </c>
      <c r="O2704" s="81">
        <v>0</v>
      </c>
      <c r="P2704" s="81">
        <v>2.0768868952268602</v>
      </c>
      <c r="Q2704" s="81">
        <v>2.07688689522685</v>
      </c>
      <c r="R2704" s="81">
        <v>0</v>
      </c>
      <c r="S2704" s="81">
        <v>0</v>
      </c>
      <c r="T2704" s="81" t="s">
        <v>159</v>
      </c>
      <c r="U2704" s="115">
        <v>0.33356753984426901</v>
      </c>
      <c r="V2704" s="115">
        <v>-0.18149202604047601</v>
      </c>
      <c r="W2704" s="111">
        <v>0.51505962804285199</v>
      </c>
    </row>
    <row r="2705" spans="2:23" x14ac:dyDescent="0.25">
      <c r="B2705" s="58" t="s">
        <v>119</v>
      </c>
      <c r="C2705" s="79" t="s">
        <v>143</v>
      </c>
      <c r="D2705" s="58" t="s">
        <v>71</v>
      </c>
      <c r="E2705" s="58" t="s">
        <v>178</v>
      </c>
      <c r="F2705" s="80">
        <v>62.43</v>
      </c>
      <c r="G2705" s="81">
        <v>53000</v>
      </c>
      <c r="H2705" s="81">
        <v>62.39</v>
      </c>
      <c r="I2705" s="81">
        <v>4</v>
      </c>
      <c r="J2705" s="81">
        <v>-7.9991273509665</v>
      </c>
      <c r="K2705" s="81">
        <v>0</v>
      </c>
      <c r="L2705" s="81">
        <v>-17.151895212547299</v>
      </c>
      <c r="M2705" s="81">
        <v>0</v>
      </c>
      <c r="N2705" s="81">
        <v>9.1527678615807702</v>
      </c>
      <c r="O2705" s="81">
        <v>0</v>
      </c>
      <c r="P2705" s="81">
        <v>2.2795100069563099</v>
      </c>
      <c r="Q2705" s="81">
        <v>2.2795100069563099</v>
      </c>
      <c r="R2705" s="81">
        <v>0</v>
      </c>
      <c r="S2705" s="81">
        <v>0</v>
      </c>
      <c r="T2705" s="81" t="s">
        <v>159</v>
      </c>
      <c r="U2705" s="115">
        <v>0.36611071446322302</v>
      </c>
      <c r="V2705" s="115">
        <v>-0.19919856516637599</v>
      </c>
      <c r="W2705" s="111">
        <v>0.565309347851911</v>
      </c>
    </row>
    <row r="2706" spans="2:23" x14ac:dyDescent="0.25">
      <c r="B2706" s="58" t="s">
        <v>119</v>
      </c>
      <c r="C2706" s="79" t="s">
        <v>143</v>
      </c>
      <c r="D2706" s="58" t="s">
        <v>71</v>
      </c>
      <c r="E2706" s="58" t="s">
        <v>178</v>
      </c>
      <c r="F2706" s="80">
        <v>62.43</v>
      </c>
      <c r="G2706" s="81">
        <v>53204</v>
      </c>
      <c r="H2706" s="81">
        <v>62.16</v>
      </c>
      <c r="I2706" s="81">
        <v>1</v>
      </c>
      <c r="J2706" s="81">
        <v>-15.587229932003</v>
      </c>
      <c r="K2706" s="81">
        <v>3.1050509982610101E-2</v>
      </c>
      <c r="L2706" s="81">
        <v>-22.981660075564299</v>
      </c>
      <c r="M2706" s="81">
        <v>6.7498426238118706E-2</v>
      </c>
      <c r="N2706" s="81">
        <v>7.3944301435612498</v>
      </c>
      <c r="O2706" s="81">
        <v>-3.6447916255508597E-2</v>
      </c>
      <c r="P2706" s="81">
        <v>2.3548764779850799</v>
      </c>
      <c r="Q2706" s="81">
        <v>2.3548764779850702</v>
      </c>
      <c r="R2706" s="81">
        <v>0</v>
      </c>
      <c r="S2706" s="81">
        <v>7.0870764435531503E-4</v>
      </c>
      <c r="T2706" s="81" t="s">
        <v>159</v>
      </c>
      <c r="U2706" s="115">
        <v>-0.27402680437534499</v>
      </c>
      <c r="V2706" s="115">
        <v>-0.14909628178658299</v>
      </c>
      <c r="W2706" s="111">
        <v>-0.124930507511972</v>
      </c>
    </row>
    <row r="2707" spans="2:23" x14ac:dyDescent="0.25">
      <c r="B2707" s="58" t="s">
        <v>119</v>
      </c>
      <c r="C2707" s="79" t="s">
        <v>143</v>
      </c>
      <c r="D2707" s="58" t="s">
        <v>71</v>
      </c>
      <c r="E2707" s="58" t="s">
        <v>178</v>
      </c>
      <c r="F2707" s="80">
        <v>62.43</v>
      </c>
      <c r="G2707" s="81">
        <v>53304</v>
      </c>
      <c r="H2707" s="81">
        <v>62.51</v>
      </c>
      <c r="I2707" s="81">
        <v>1</v>
      </c>
      <c r="J2707" s="81">
        <v>7.5215200393011603</v>
      </c>
      <c r="K2707" s="81">
        <v>5.2443415451391504E-3</v>
      </c>
      <c r="L2707" s="81">
        <v>2.80405575663</v>
      </c>
      <c r="M2707" s="81">
        <v>7.2887494921906697E-4</v>
      </c>
      <c r="N2707" s="81">
        <v>4.7174642826711697</v>
      </c>
      <c r="O2707" s="81">
        <v>4.5154665959200903E-3</v>
      </c>
      <c r="P2707" s="81">
        <v>1.50441949431532</v>
      </c>
      <c r="Q2707" s="81">
        <v>1.50441949431532</v>
      </c>
      <c r="R2707" s="81">
        <v>0</v>
      </c>
      <c r="S2707" s="81">
        <v>2.09805871979002E-4</v>
      </c>
      <c r="T2707" s="81" t="s">
        <v>159</v>
      </c>
      <c r="U2707" s="115">
        <v>-9.5315944366557506E-2</v>
      </c>
      <c r="V2707" s="115">
        <v>-5.18608131508363E-2</v>
      </c>
      <c r="W2707" s="111">
        <v>-4.3455125971495298E-2</v>
      </c>
    </row>
    <row r="2708" spans="2:23" x14ac:dyDescent="0.25">
      <c r="B2708" s="58" t="s">
        <v>119</v>
      </c>
      <c r="C2708" s="79" t="s">
        <v>143</v>
      </c>
      <c r="D2708" s="58" t="s">
        <v>71</v>
      </c>
      <c r="E2708" s="58" t="s">
        <v>178</v>
      </c>
      <c r="F2708" s="80">
        <v>62.43</v>
      </c>
      <c r="G2708" s="81">
        <v>53354</v>
      </c>
      <c r="H2708" s="81">
        <v>62.5</v>
      </c>
      <c r="I2708" s="81">
        <v>1</v>
      </c>
      <c r="J2708" s="81">
        <v>22.379591239413799</v>
      </c>
      <c r="K2708" s="81">
        <v>1.05177681849082E-2</v>
      </c>
      <c r="L2708" s="81">
        <v>36.420856545729798</v>
      </c>
      <c r="M2708" s="81">
        <v>2.78560546220173E-2</v>
      </c>
      <c r="N2708" s="81">
        <v>-14.041265306316101</v>
      </c>
      <c r="O2708" s="81">
        <v>-1.73382864371091E-2</v>
      </c>
      <c r="P2708" s="81">
        <v>-3.8808801037538401</v>
      </c>
      <c r="Q2708" s="81">
        <v>-3.8808801037538401</v>
      </c>
      <c r="R2708" s="81">
        <v>0</v>
      </c>
      <c r="S2708" s="81">
        <v>3.1628583797396103E-4</v>
      </c>
      <c r="T2708" s="81" t="s">
        <v>140</v>
      </c>
      <c r="U2708" s="115">
        <v>-0.10014749085189199</v>
      </c>
      <c r="V2708" s="115">
        <v>-5.4489627576069399E-2</v>
      </c>
      <c r="W2708" s="111">
        <v>-4.5657857765768098E-2</v>
      </c>
    </row>
    <row r="2709" spans="2:23" x14ac:dyDescent="0.25">
      <c r="B2709" s="58" t="s">
        <v>119</v>
      </c>
      <c r="C2709" s="79" t="s">
        <v>143</v>
      </c>
      <c r="D2709" s="58" t="s">
        <v>71</v>
      </c>
      <c r="E2709" s="58" t="s">
        <v>178</v>
      </c>
      <c r="F2709" s="80">
        <v>62.43</v>
      </c>
      <c r="G2709" s="81">
        <v>53454</v>
      </c>
      <c r="H2709" s="81">
        <v>62.53</v>
      </c>
      <c r="I2709" s="81">
        <v>1</v>
      </c>
      <c r="J2709" s="81">
        <v>15.3838324767166</v>
      </c>
      <c r="K2709" s="81">
        <v>1.6140368974008602E-2</v>
      </c>
      <c r="L2709" s="81">
        <v>31.4934427117031</v>
      </c>
      <c r="M2709" s="81">
        <v>6.7643278887569006E-2</v>
      </c>
      <c r="N2709" s="81">
        <v>-16.109610234986501</v>
      </c>
      <c r="O2709" s="81">
        <v>-5.15029099135604E-2</v>
      </c>
      <c r="P2709" s="81">
        <v>-3.7680832982993002</v>
      </c>
      <c r="Q2709" s="81">
        <v>-3.76808329829929</v>
      </c>
      <c r="R2709" s="81">
        <v>0</v>
      </c>
      <c r="S2709" s="81">
        <v>9.6833440886728904E-4</v>
      </c>
      <c r="T2709" s="81" t="s">
        <v>140</v>
      </c>
      <c r="U2709" s="115">
        <v>-1.6069407879005799</v>
      </c>
      <c r="V2709" s="115">
        <v>-0.87432649909315296</v>
      </c>
      <c r="W2709" s="111">
        <v>-0.73261420039451897</v>
      </c>
    </row>
    <row r="2710" spans="2:23" x14ac:dyDescent="0.25">
      <c r="B2710" s="58" t="s">
        <v>119</v>
      </c>
      <c r="C2710" s="79" t="s">
        <v>143</v>
      </c>
      <c r="D2710" s="58" t="s">
        <v>71</v>
      </c>
      <c r="E2710" s="58" t="s">
        <v>178</v>
      </c>
      <c r="F2710" s="80">
        <v>62.43</v>
      </c>
      <c r="G2710" s="81">
        <v>53604</v>
      </c>
      <c r="H2710" s="81">
        <v>62.54</v>
      </c>
      <c r="I2710" s="81">
        <v>1</v>
      </c>
      <c r="J2710" s="81">
        <v>18.0220750730806</v>
      </c>
      <c r="K2710" s="81">
        <v>1.41285907623792E-2</v>
      </c>
      <c r="L2710" s="81">
        <v>24.735665215061299</v>
      </c>
      <c r="M2710" s="81">
        <v>2.66156113129743E-2</v>
      </c>
      <c r="N2710" s="81">
        <v>-6.71359014198074</v>
      </c>
      <c r="O2710" s="81">
        <v>-1.24870205505951E-2</v>
      </c>
      <c r="P2710" s="81">
        <v>-1.9519555021200701</v>
      </c>
      <c r="Q2710" s="81">
        <v>-1.9519555021200701</v>
      </c>
      <c r="R2710" s="81">
        <v>0</v>
      </c>
      <c r="S2710" s="81">
        <v>1.65740667278172E-4</v>
      </c>
      <c r="T2710" s="81" t="s">
        <v>140</v>
      </c>
      <c r="U2710" s="115">
        <v>-4.1756563486058301E-2</v>
      </c>
      <c r="V2710" s="115">
        <v>-2.2719486767539099E-2</v>
      </c>
      <c r="W2710" s="111">
        <v>-1.9037074421098098E-2</v>
      </c>
    </row>
    <row r="2711" spans="2:23" x14ac:dyDescent="0.25">
      <c r="B2711" s="58" t="s">
        <v>119</v>
      </c>
      <c r="C2711" s="79" t="s">
        <v>143</v>
      </c>
      <c r="D2711" s="58" t="s">
        <v>71</v>
      </c>
      <c r="E2711" s="58" t="s">
        <v>178</v>
      </c>
      <c r="F2711" s="80">
        <v>62.43</v>
      </c>
      <c r="G2711" s="81">
        <v>53654</v>
      </c>
      <c r="H2711" s="81">
        <v>62.36</v>
      </c>
      <c r="I2711" s="81">
        <v>1</v>
      </c>
      <c r="J2711" s="81">
        <v>-16.9393395434845</v>
      </c>
      <c r="K2711" s="81">
        <v>1.3994123502744401E-2</v>
      </c>
      <c r="L2711" s="81">
        <v>-6.4708295077684497</v>
      </c>
      <c r="M2711" s="81">
        <v>2.0420796154724599E-3</v>
      </c>
      <c r="N2711" s="81">
        <v>-10.468510035715999</v>
      </c>
      <c r="O2711" s="81">
        <v>1.1952043887271901E-2</v>
      </c>
      <c r="P2711" s="81">
        <v>-3.0428535771145402</v>
      </c>
      <c r="Q2711" s="81">
        <v>-3.0428535771145402</v>
      </c>
      <c r="R2711" s="81">
        <v>0</v>
      </c>
      <c r="S2711" s="81">
        <v>4.5155937638107499E-4</v>
      </c>
      <c r="T2711" s="81" t="s">
        <v>140</v>
      </c>
      <c r="U2711" s="115">
        <v>1.2952075846208401E-2</v>
      </c>
      <c r="V2711" s="115">
        <v>-7.0471439992504398E-3</v>
      </c>
      <c r="W2711" s="111">
        <v>1.9999222258992502E-2</v>
      </c>
    </row>
    <row r="2712" spans="2:23" x14ac:dyDescent="0.25">
      <c r="B2712" s="58" t="s">
        <v>119</v>
      </c>
      <c r="C2712" s="79" t="s">
        <v>143</v>
      </c>
      <c r="D2712" s="58" t="s">
        <v>71</v>
      </c>
      <c r="E2712" s="58" t="s">
        <v>179</v>
      </c>
      <c r="F2712" s="80">
        <v>62.21</v>
      </c>
      <c r="G2712" s="81">
        <v>53150</v>
      </c>
      <c r="H2712" s="81">
        <v>62.08</v>
      </c>
      <c r="I2712" s="81">
        <v>1</v>
      </c>
      <c r="J2712" s="81">
        <v>-32.5744811086807</v>
      </c>
      <c r="K2712" s="81">
        <v>2.9031608981514499E-2</v>
      </c>
      <c r="L2712" s="81">
        <v>-1.6284924089831201</v>
      </c>
      <c r="M2712" s="81">
        <v>7.2558378714523993E-5</v>
      </c>
      <c r="N2712" s="81">
        <v>-30.945988699697601</v>
      </c>
      <c r="O2712" s="81">
        <v>2.89590506027999E-2</v>
      </c>
      <c r="P2712" s="81">
        <v>-11.9170839110114</v>
      </c>
      <c r="Q2712" s="81">
        <v>-11.9170839110114</v>
      </c>
      <c r="R2712" s="81">
        <v>0</v>
      </c>
      <c r="S2712" s="81">
        <v>3.8855820814555301E-3</v>
      </c>
      <c r="T2712" s="81" t="s">
        <v>159</v>
      </c>
      <c r="U2712" s="115">
        <v>-2.22331833124976</v>
      </c>
      <c r="V2712" s="115">
        <v>-1.20969369099833</v>
      </c>
      <c r="W2712" s="111">
        <v>-1.0136245179257899</v>
      </c>
    </row>
    <row r="2713" spans="2:23" x14ac:dyDescent="0.25">
      <c r="B2713" s="58" t="s">
        <v>119</v>
      </c>
      <c r="C2713" s="79" t="s">
        <v>143</v>
      </c>
      <c r="D2713" s="58" t="s">
        <v>71</v>
      </c>
      <c r="E2713" s="58" t="s">
        <v>179</v>
      </c>
      <c r="F2713" s="80">
        <v>62.21</v>
      </c>
      <c r="G2713" s="81">
        <v>53150</v>
      </c>
      <c r="H2713" s="81">
        <v>62.08</v>
      </c>
      <c r="I2713" s="81">
        <v>2</v>
      </c>
      <c r="J2713" s="81">
        <v>-32.4788383465755</v>
      </c>
      <c r="K2713" s="81">
        <v>2.88930246159943E-2</v>
      </c>
      <c r="L2713" s="81">
        <v>-1.6237109510209899</v>
      </c>
      <c r="M2713" s="81">
        <v>7.2212016345030004E-5</v>
      </c>
      <c r="N2713" s="81">
        <v>-30.855127395554501</v>
      </c>
      <c r="O2713" s="81">
        <v>2.88208125996493E-2</v>
      </c>
      <c r="P2713" s="81">
        <v>-11.8820938579792</v>
      </c>
      <c r="Q2713" s="81">
        <v>-11.8820938579792</v>
      </c>
      <c r="R2713" s="81">
        <v>0</v>
      </c>
      <c r="S2713" s="81">
        <v>3.8670339903807802E-3</v>
      </c>
      <c r="T2713" s="81" t="s">
        <v>159</v>
      </c>
      <c r="U2713" s="115">
        <v>-2.2200971624169599</v>
      </c>
      <c r="V2713" s="115">
        <v>-1.20794107304889</v>
      </c>
      <c r="W2713" s="111">
        <v>-1.0121559672196601</v>
      </c>
    </row>
    <row r="2714" spans="2:23" x14ac:dyDescent="0.25">
      <c r="B2714" s="58" t="s">
        <v>119</v>
      </c>
      <c r="C2714" s="79" t="s">
        <v>143</v>
      </c>
      <c r="D2714" s="58" t="s">
        <v>71</v>
      </c>
      <c r="E2714" s="58" t="s">
        <v>179</v>
      </c>
      <c r="F2714" s="80">
        <v>62.21</v>
      </c>
      <c r="G2714" s="81">
        <v>53900</v>
      </c>
      <c r="H2714" s="81">
        <v>62.03</v>
      </c>
      <c r="I2714" s="81">
        <v>1</v>
      </c>
      <c r="J2714" s="81">
        <v>-29.143023037861202</v>
      </c>
      <c r="K2714" s="81">
        <v>3.9832910634731003E-2</v>
      </c>
      <c r="L2714" s="81">
        <v>-14.4239589490117</v>
      </c>
      <c r="M2714" s="81">
        <v>9.7575727536741395E-3</v>
      </c>
      <c r="N2714" s="81">
        <v>-14.7190640888495</v>
      </c>
      <c r="O2714" s="81">
        <v>3.0075337881056902E-2</v>
      </c>
      <c r="P2714" s="81">
        <v>-8.4904469118119898</v>
      </c>
      <c r="Q2714" s="81">
        <v>-8.4904469118119898</v>
      </c>
      <c r="R2714" s="81">
        <v>0</v>
      </c>
      <c r="S2714" s="81">
        <v>3.3809126029517699E-3</v>
      </c>
      <c r="T2714" s="81" t="s">
        <v>159</v>
      </c>
      <c r="U2714" s="115">
        <v>-0.781151546821654</v>
      </c>
      <c r="V2714" s="115">
        <v>-0.42501970348644302</v>
      </c>
      <c r="W2714" s="111">
        <v>-0.35613180035672298</v>
      </c>
    </row>
    <row r="2715" spans="2:23" x14ac:dyDescent="0.25">
      <c r="B2715" s="58" t="s">
        <v>119</v>
      </c>
      <c r="C2715" s="79" t="s">
        <v>143</v>
      </c>
      <c r="D2715" s="58" t="s">
        <v>71</v>
      </c>
      <c r="E2715" s="58" t="s">
        <v>179</v>
      </c>
      <c r="F2715" s="80">
        <v>62.21</v>
      </c>
      <c r="G2715" s="81">
        <v>53900</v>
      </c>
      <c r="H2715" s="81">
        <v>62.03</v>
      </c>
      <c r="I2715" s="81">
        <v>2</v>
      </c>
      <c r="J2715" s="81">
        <v>-29.1744960149286</v>
      </c>
      <c r="K2715" s="81">
        <v>3.9884946062597397E-2</v>
      </c>
      <c r="L2715" s="81">
        <v>-14.439536088302701</v>
      </c>
      <c r="M2715" s="81">
        <v>9.7703194865912894E-3</v>
      </c>
      <c r="N2715" s="81">
        <v>-14.7349599266258</v>
      </c>
      <c r="O2715" s="81">
        <v>3.0114626576006099E-2</v>
      </c>
      <c r="P2715" s="81">
        <v>-8.4996161610213399</v>
      </c>
      <c r="Q2715" s="81">
        <v>-8.4996161610213399</v>
      </c>
      <c r="R2715" s="81">
        <v>0</v>
      </c>
      <c r="S2715" s="81">
        <v>3.3853292330968199E-3</v>
      </c>
      <c r="T2715" s="81" t="s">
        <v>159</v>
      </c>
      <c r="U2715" s="115">
        <v>-0.78157218389114902</v>
      </c>
      <c r="V2715" s="115">
        <v>-0.42524856950262002</v>
      </c>
      <c r="W2715" s="111">
        <v>-0.35632357138689702</v>
      </c>
    </row>
    <row r="2716" spans="2:23" x14ac:dyDescent="0.25">
      <c r="B2716" s="58" t="s">
        <v>119</v>
      </c>
      <c r="C2716" s="79" t="s">
        <v>143</v>
      </c>
      <c r="D2716" s="58" t="s">
        <v>71</v>
      </c>
      <c r="E2716" s="58" t="s">
        <v>180</v>
      </c>
      <c r="F2716" s="80">
        <v>62.08</v>
      </c>
      <c r="G2716" s="81">
        <v>53550</v>
      </c>
      <c r="H2716" s="81">
        <v>61.95</v>
      </c>
      <c r="I2716" s="81">
        <v>1</v>
      </c>
      <c r="J2716" s="81">
        <v>-30.4959073395048</v>
      </c>
      <c r="K2716" s="81">
        <v>2.2850108954774E-2</v>
      </c>
      <c r="L2716" s="81">
        <v>-8.7862724091764495</v>
      </c>
      <c r="M2716" s="81">
        <v>1.8967691805816399E-3</v>
      </c>
      <c r="N2716" s="81">
        <v>-21.709634930328399</v>
      </c>
      <c r="O2716" s="81">
        <v>2.0953339774192298E-2</v>
      </c>
      <c r="P2716" s="81">
        <v>-11.419100124650001</v>
      </c>
      <c r="Q2716" s="81">
        <v>-11.4191001246499</v>
      </c>
      <c r="R2716" s="81">
        <v>0</v>
      </c>
      <c r="S2716" s="81">
        <v>3.2038259769271199E-3</v>
      </c>
      <c r="T2716" s="81" t="s">
        <v>140</v>
      </c>
      <c r="U2716" s="115">
        <v>-1.5228311748460499</v>
      </c>
      <c r="V2716" s="115">
        <v>-0.82856298118648097</v>
      </c>
      <c r="W2716" s="111">
        <v>-0.69426810987431797</v>
      </c>
    </row>
    <row r="2717" spans="2:23" x14ac:dyDescent="0.25">
      <c r="B2717" s="58" t="s">
        <v>119</v>
      </c>
      <c r="C2717" s="79" t="s">
        <v>143</v>
      </c>
      <c r="D2717" s="58" t="s">
        <v>71</v>
      </c>
      <c r="E2717" s="58" t="s">
        <v>180</v>
      </c>
      <c r="F2717" s="80">
        <v>62.08</v>
      </c>
      <c r="G2717" s="81">
        <v>54200</v>
      </c>
      <c r="H2717" s="81">
        <v>62.05</v>
      </c>
      <c r="I2717" s="81">
        <v>1</v>
      </c>
      <c r="J2717" s="81">
        <v>-24.6686440560708</v>
      </c>
      <c r="K2717" s="81">
        <v>4.0163771971297802E-3</v>
      </c>
      <c r="L2717" s="81">
        <v>-2.5911458567217398</v>
      </c>
      <c r="M2717" s="81">
        <v>4.4312643215320997E-5</v>
      </c>
      <c r="N2717" s="81">
        <v>-22.077498199349101</v>
      </c>
      <c r="O2717" s="81">
        <v>3.9720645539144603E-3</v>
      </c>
      <c r="P2717" s="81">
        <v>-11.616703849932801</v>
      </c>
      <c r="Q2717" s="81">
        <v>-11.616703849932801</v>
      </c>
      <c r="R2717" s="81">
        <v>0</v>
      </c>
      <c r="S2717" s="81">
        <v>8.9065553502449505E-4</v>
      </c>
      <c r="T2717" s="81" t="s">
        <v>140</v>
      </c>
      <c r="U2717" s="115">
        <v>-0.41579875944179601</v>
      </c>
      <c r="V2717" s="115">
        <v>-0.22623352173727501</v>
      </c>
      <c r="W2717" s="111">
        <v>-0.189565214827523</v>
      </c>
    </row>
    <row r="2718" spans="2:23" x14ac:dyDescent="0.25">
      <c r="B2718" s="58" t="s">
        <v>119</v>
      </c>
      <c r="C2718" s="79" t="s">
        <v>143</v>
      </c>
      <c r="D2718" s="58" t="s">
        <v>71</v>
      </c>
      <c r="E2718" s="58" t="s">
        <v>181</v>
      </c>
      <c r="F2718" s="80">
        <v>62.14</v>
      </c>
      <c r="G2718" s="81">
        <v>53150</v>
      </c>
      <c r="H2718" s="81">
        <v>62.08</v>
      </c>
      <c r="I2718" s="81">
        <v>1</v>
      </c>
      <c r="J2718" s="81">
        <v>-11.9899610404185</v>
      </c>
      <c r="K2718" s="81">
        <v>0</v>
      </c>
      <c r="L2718" s="81">
        <v>-18.581819190510799</v>
      </c>
      <c r="M2718" s="81">
        <v>0</v>
      </c>
      <c r="N2718" s="81">
        <v>6.5918581500922802</v>
      </c>
      <c r="O2718" s="81">
        <v>0</v>
      </c>
      <c r="P2718" s="81">
        <v>0.22474934271413399</v>
      </c>
      <c r="Q2718" s="81">
        <v>0.22474934271413399</v>
      </c>
      <c r="R2718" s="81">
        <v>0</v>
      </c>
      <c r="S2718" s="81">
        <v>0</v>
      </c>
      <c r="T2718" s="81" t="s">
        <v>140</v>
      </c>
      <c r="U2718" s="115">
        <v>0.395511489005551</v>
      </c>
      <c r="V2718" s="115">
        <v>-0.215195343933691</v>
      </c>
      <c r="W2718" s="111">
        <v>0.610706906640195</v>
      </c>
    </row>
    <row r="2719" spans="2:23" x14ac:dyDescent="0.25">
      <c r="B2719" s="58" t="s">
        <v>119</v>
      </c>
      <c r="C2719" s="79" t="s">
        <v>143</v>
      </c>
      <c r="D2719" s="58" t="s">
        <v>71</v>
      </c>
      <c r="E2719" s="58" t="s">
        <v>181</v>
      </c>
      <c r="F2719" s="80">
        <v>62.14</v>
      </c>
      <c r="G2719" s="81">
        <v>53150</v>
      </c>
      <c r="H2719" s="81">
        <v>62.08</v>
      </c>
      <c r="I2719" s="81">
        <v>2</v>
      </c>
      <c r="J2719" s="81">
        <v>-10.066885001857599</v>
      </c>
      <c r="K2719" s="81">
        <v>0</v>
      </c>
      <c r="L2719" s="81">
        <v>-15.6014716216004</v>
      </c>
      <c r="M2719" s="81">
        <v>0</v>
      </c>
      <c r="N2719" s="81">
        <v>5.53458661974273</v>
      </c>
      <c r="O2719" s="81">
        <v>0</v>
      </c>
      <c r="P2719" s="81">
        <v>0.18870167965676601</v>
      </c>
      <c r="Q2719" s="81">
        <v>0.18870167965676499</v>
      </c>
      <c r="R2719" s="81">
        <v>0</v>
      </c>
      <c r="S2719" s="81">
        <v>0</v>
      </c>
      <c r="T2719" s="81" t="s">
        <v>140</v>
      </c>
      <c r="U2719" s="115">
        <v>0.33207519718457601</v>
      </c>
      <c r="V2719" s="115">
        <v>-0.18068005167096499</v>
      </c>
      <c r="W2719" s="111">
        <v>0.51275531073555902</v>
      </c>
    </row>
    <row r="2720" spans="2:23" x14ac:dyDescent="0.25">
      <c r="B2720" s="58" t="s">
        <v>119</v>
      </c>
      <c r="C2720" s="79" t="s">
        <v>143</v>
      </c>
      <c r="D2720" s="58" t="s">
        <v>71</v>
      </c>
      <c r="E2720" s="58" t="s">
        <v>181</v>
      </c>
      <c r="F2720" s="80">
        <v>62.14</v>
      </c>
      <c r="G2720" s="81">
        <v>53150</v>
      </c>
      <c r="H2720" s="81">
        <v>62.08</v>
      </c>
      <c r="I2720" s="81">
        <v>3</v>
      </c>
      <c r="J2720" s="81">
        <v>-12.317331990327499</v>
      </c>
      <c r="K2720" s="81">
        <v>0</v>
      </c>
      <c r="L2720" s="81">
        <v>-19.0891726155076</v>
      </c>
      <c r="M2720" s="81">
        <v>0</v>
      </c>
      <c r="N2720" s="81">
        <v>6.7718406251801397</v>
      </c>
      <c r="O2720" s="81">
        <v>0</v>
      </c>
      <c r="P2720" s="81">
        <v>0.23088584353909999</v>
      </c>
      <c r="Q2720" s="81">
        <v>0.23088584353909899</v>
      </c>
      <c r="R2720" s="81">
        <v>0</v>
      </c>
      <c r="S2720" s="81">
        <v>0</v>
      </c>
      <c r="T2720" s="81" t="s">
        <v>140</v>
      </c>
      <c r="U2720" s="115">
        <v>0.40631043751082302</v>
      </c>
      <c r="V2720" s="115">
        <v>-0.22107098472368999</v>
      </c>
      <c r="W2720" s="111">
        <v>0.62738149794777798</v>
      </c>
    </row>
    <row r="2721" spans="2:23" x14ac:dyDescent="0.25">
      <c r="B2721" s="58" t="s">
        <v>119</v>
      </c>
      <c r="C2721" s="79" t="s">
        <v>143</v>
      </c>
      <c r="D2721" s="58" t="s">
        <v>71</v>
      </c>
      <c r="E2721" s="58" t="s">
        <v>181</v>
      </c>
      <c r="F2721" s="80">
        <v>62.14</v>
      </c>
      <c r="G2721" s="81">
        <v>53654</v>
      </c>
      <c r="H2721" s="81">
        <v>62.36</v>
      </c>
      <c r="I2721" s="81">
        <v>1</v>
      </c>
      <c r="J2721" s="81">
        <v>58.4723070997779</v>
      </c>
      <c r="K2721" s="81">
        <v>0.107356935903721</v>
      </c>
      <c r="L2721" s="81">
        <v>49.856726327249298</v>
      </c>
      <c r="M2721" s="81">
        <v>7.8050765226205396E-2</v>
      </c>
      <c r="N2721" s="81">
        <v>8.6155807725286007</v>
      </c>
      <c r="O2721" s="81">
        <v>2.93061706775158E-2</v>
      </c>
      <c r="P2721" s="81">
        <v>2.4974045396174702</v>
      </c>
      <c r="Q2721" s="81">
        <v>2.4974045396174702</v>
      </c>
      <c r="R2721" s="81">
        <v>0</v>
      </c>
      <c r="S2721" s="81">
        <v>1.9584272424336201E-4</v>
      </c>
      <c r="T2721" s="81" t="s">
        <v>140</v>
      </c>
      <c r="U2721" s="115">
        <v>-7.1118645280922294E-2</v>
      </c>
      <c r="V2721" s="115">
        <v>-3.86952130513495E-2</v>
      </c>
      <c r="W2721" s="111">
        <v>-3.24234283166678E-2</v>
      </c>
    </row>
    <row r="2722" spans="2:23" x14ac:dyDescent="0.25">
      <c r="B2722" s="58" t="s">
        <v>119</v>
      </c>
      <c r="C2722" s="79" t="s">
        <v>143</v>
      </c>
      <c r="D2722" s="58" t="s">
        <v>71</v>
      </c>
      <c r="E2722" s="58" t="s">
        <v>181</v>
      </c>
      <c r="F2722" s="80">
        <v>62.14</v>
      </c>
      <c r="G2722" s="81">
        <v>53654</v>
      </c>
      <c r="H2722" s="81">
        <v>62.36</v>
      </c>
      <c r="I2722" s="81">
        <v>2</v>
      </c>
      <c r="J2722" s="81">
        <v>58.4723070997779</v>
      </c>
      <c r="K2722" s="81">
        <v>0.107356935903721</v>
      </c>
      <c r="L2722" s="81">
        <v>49.856726327249298</v>
      </c>
      <c r="M2722" s="81">
        <v>7.8050765226205396E-2</v>
      </c>
      <c r="N2722" s="81">
        <v>8.6155807725286007</v>
      </c>
      <c r="O2722" s="81">
        <v>2.93061706775158E-2</v>
      </c>
      <c r="P2722" s="81">
        <v>2.4974045396174702</v>
      </c>
      <c r="Q2722" s="81">
        <v>2.4974045396174702</v>
      </c>
      <c r="R2722" s="81">
        <v>0</v>
      </c>
      <c r="S2722" s="81">
        <v>1.9584272424336201E-4</v>
      </c>
      <c r="T2722" s="81" t="s">
        <v>140</v>
      </c>
      <c r="U2722" s="115">
        <v>-7.1118645280922294E-2</v>
      </c>
      <c r="V2722" s="115">
        <v>-3.86952130513495E-2</v>
      </c>
      <c r="W2722" s="111">
        <v>-3.24234283166678E-2</v>
      </c>
    </row>
    <row r="2723" spans="2:23" x14ac:dyDescent="0.25">
      <c r="B2723" s="58" t="s">
        <v>119</v>
      </c>
      <c r="C2723" s="79" t="s">
        <v>143</v>
      </c>
      <c r="D2723" s="58" t="s">
        <v>71</v>
      </c>
      <c r="E2723" s="58" t="s">
        <v>181</v>
      </c>
      <c r="F2723" s="80">
        <v>62.14</v>
      </c>
      <c r="G2723" s="81">
        <v>53704</v>
      </c>
      <c r="H2723" s="81">
        <v>62.06</v>
      </c>
      <c r="I2723" s="81">
        <v>1</v>
      </c>
      <c r="J2723" s="81">
        <v>-23.5834904532929</v>
      </c>
      <c r="K2723" s="81">
        <v>2.3248366717951399E-2</v>
      </c>
      <c r="L2723" s="81">
        <v>-6.8986004477319103</v>
      </c>
      <c r="M2723" s="81">
        <v>1.9892907641452799E-3</v>
      </c>
      <c r="N2723" s="81">
        <v>-16.684890005561002</v>
      </c>
      <c r="O2723" s="81">
        <v>2.1259075953806099E-2</v>
      </c>
      <c r="P2723" s="81">
        <v>-2.5988425957501802</v>
      </c>
      <c r="Q2723" s="81">
        <v>-2.5988425957501802</v>
      </c>
      <c r="R2723" s="81">
        <v>0</v>
      </c>
      <c r="S2723" s="81">
        <v>2.8231648260689597E-4</v>
      </c>
      <c r="T2723" s="81" t="s">
        <v>140</v>
      </c>
      <c r="U2723" s="115">
        <v>-1.4602583713495701E-2</v>
      </c>
      <c r="V2723" s="115">
        <v>-7.94517507556434E-3</v>
      </c>
      <c r="W2723" s="111">
        <v>-6.6574078345060803E-3</v>
      </c>
    </row>
    <row r="2724" spans="2:23" x14ac:dyDescent="0.25">
      <c r="B2724" s="58" t="s">
        <v>119</v>
      </c>
      <c r="C2724" s="79" t="s">
        <v>143</v>
      </c>
      <c r="D2724" s="58" t="s">
        <v>71</v>
      </c>
      <c r="E2724" s="58" t="s">
        <v>181</v>
      </c>
      <c r="F2724" s="80">
        <v>62.14</v>
      </c>
      <c r="G2724" s="81">
        <v>58004</v>
      </c>
      <c r="H2724" s="81">
        <v>60.84</v>
      </c>
      <c r="I2724" s="81">
        <v>1</v>
      </c>
      <c r="J2724" s="81">
        <v>-59.480594801548897</v>
      </c>
      <c r="K2724" s="81">
        <v>0.74933593725297298</v>
      </c>
      <c r="L2724" s="81">
        <v>-39.789092088589499</v>
      </c>
      <c r="M2724" s="81">
        <v>0.335315797667816</v>
      </c>
      <c r="N2724" s="81">
        <v>-19.691502712959402</v>
      </c>
      <c r="O2724" s="81">
        <v>0.41402013958515799</v>
      </c>
      <c r="P2724" s="81">
        <v>-3.0403033493952201</v>
      </c>
      <c r="Q2724" s="81">
        <v>-3.0403033493952099</v>
      </c>
      <c r="R2724" s="81">
        <v>0</v>
      </c>
      <c r="S2724" s="81">
        <v>1.9577615358536099E-3</v>
      </c>
      <c r="T2724" s="81" t="s">
        <v>140</v>
      </c>
      <c r="U2724" s="115">
        <v>-0.14085514375583</v>
      </c>
      <c r="V2724" s="115">
        <v>-7.6638408612549794E-2</v>
      </c>
      <c r="W2724" s="111">
        <v>-6.4216727393515305E-2</v>
      </c>
    </row>
    <row r="2725" spans="2:23" x14ac:dyDescent="0.25">
      <c r="B2725" s="58" t="s">
        <v>119</v>
      </c>
      <c r="C2725" s="79" t="s">
        <v>143</v>
      </c>
      <c r="D2725" s="58" t="s">
        <v>71</v>
      </c>
      <c r="E2725" s="58" t="s">
        <v>182</v>
      </c>
      <c r="F2725" s="80">
        <v>62.12</v>
      </c>
      <c r="G2725" s="81">
        <v>53050</v>
      </c>
      <c r="H2725" s="81">
        <v>62.21</v>
      </c>
      <c r="I2725" s="81">
        <v>1</v>
      </c>
      <c r="J2725" s="81">
        <v>28.711681342077501</v>
      </c>
      <c r="K2725" s="81">
        <v>1.9867091556285001E-2</v>
      </c>
      <c r="L2725" s="81">
        <v>82.497351197997602</v>
      </c>
      <c r="M2725" s="81">
        <v>0.16402009220792699</v>
      </c>
      <c r="N2725" s="81">
        <v>-53.785669855920098</v>
      </c>
      <c r="O2725" s="81">
        <v>-0.14415300065164199</v>
      </c>
      <c r="P2725" s="81">
        <v>-21.474037825958099</v>
      </c>
      <c r="Q2725" s="81">
        <v>-21.474037825958099</v>
      </c>
      <c r="R2725" s="81">
        <v>0</v>
      </c>
      <c r="S2725" s="81">
        <v>1.1113336643271399E-2</v>
      </c>
      <c r="T2725" s="81" t="s">
        <v>140</v>
      </c>
      <c r="U2725" s="115">
        <v>-4.1205609984763196</v>
      </c>
      <c r="V2725" s="115">
        <v>-2.2419716390449</v>
      </c>
      <c r="W2725" s="111">
        <v>-1.8785891327206301</v>
      </c>
    </row>
    <row r="2726" spans="2:23" x14ac:dyDescent="0.25">
      <c r="B2726" s="58" t="s">
        <v>119</v>
      </c>
      <c r="C2726" s="79" t="s">
        <v>143</v>
      </c>
      <c r="D2726" s="58" t="s">
        <v>71</v>
      </c>
      <c r="E2726" s="58" t="s">
        <v>182</v>
      </c>
      <c r="F2726" s="80">
        <v>62.12</v>
      </c>
      <c r="G2726" s="81">
        <v>53204</v>
      </c>
      <c r="H2726" s="81">
        <v>62.16</v>
      </c>
      <c r="I2726" s="81">
        <v>1</v>
      </c>
      <c r="J2726" s="81">
        <v>5.3880037125915301</v>
      </c>
      <c r="K2726" s="81">
        <v>0</v>
      </c>
      <c r="L2726" s="81">
        <v>11.466055073438101</v>
      </c>
      <c r="M2726" s="81">
        <v>0</v>
      </c>
      <c r="N2726" s="81">
        <v>-6.0780513608466098</v>
      </c>
      <c r="O2726" s="81">
        <v>0</v>
      </c>
      <c r="P2726" s="81">
        <v>-1.9296479861500599</v>
      </c>
      <c r="Q2726" s="81">
        <v>-1.92964798615005</v>
      </c>
      <c r="R2726" s="81">
        <v>0</v>
      </c>
      <c r="S2726" s="81">
        <v>0</v>
      </c>
      <c r="T2726" s="81" t="s">
        <v>140</v>
      </c>
      <c r="U2726" s="115">
        <v>0.24312205443385901</v>
      </c>
      <c r="V2726" s="115">
        <v>-0.13228119934848601</v>
      </c>
      <c r="W2726" s="111">
        <v>0.37540329908653303</v>
      </c>
    </row>
    <row r="2727" spans="2:23" x14ac:dyDescent="0.25">
      <c r="B2727" s="58" t="s">
        <v>119</v>
      </c>
      <c r="C2727" s="79" t="s">
        <v>143</v>
      </c>
      <c r="D2727" s="58" t="s">
        <v>71</v>
      </c>
      <c r="E2727" s="58" t="s">
        <v>182</v>
      </c>
      <c r="F2727" s="80">
        <v>62.12</v>
      </c>
      <c r="G2727" s="81">
        <v>53204</v>
      </c>
      <c r="H2727" s="81">
        <v>62.16</v>
      </c>
      <c r="I2727" s="81">
        <v>2</v>
      </c>
      <c r="J2727" s="81">
        <v>5.3880037125915301</v>
      </c>
      <c r="K2727" s="81">
        <v>0</v>
      </c>
      <c r="L2727" s="81">
        <v>11.466055073438101</v>
      </c>
      <c r="M2727" s="81">
        <v>0</v>
      </c>
      <c r="N2727" s="81">
        <v>-6.0780513608466098</v>
      </c>
      <c r="O2727" s="81">
        <v>0</v>
      </c>
      <c r="P2727" s="81">
        <v>-1.9296479861500599</v>
      </c>
      <c r="Q2727" s="81">
        <v>-1.92964798615005</v>
      </c>
      <c r="R2727" s="81">
        <v>0</v>
      </c>
      <c r="S2727" s="81">
        <v>0</v>
      </c>
      <c r="T2727" s="81" t="s">
        <v>140</v>
      </c>
      <c r="U2727" s="115">
        <v>0.24312205443385901</v>
      </c>
      <c r="V2727" s="115">
        <v>-0.13228119934848601</v>
      </c>
      <c r="W2727" s="111">
        <v>0.37540329908653303</v>
      </c>
    </row>
    <row r="2728" spans="2:23" x14ac:dyDescent="0.25">
      <c r="B2728" s="58" t="s">
        <v>119</v>
      </c>
      <c r="C2728" s="79" t="s">
        <v>143</v>
      </c>
      <c r="D2728" s="58" t="s">
        <v>71</v>
      </c>
      <c r="E2728" s="58" t="s">
        <v>183</v>
      </c>
      <c r="F2728" s="80">
        <v>62.16</v>
      </c>
      <c r="G2728" s="81">
        <v>53254</v>
      </c>
      <c r="H2728" s="81">
        <v>62.43</v>
      </c>
      <c r="I2728" s="81">
        <v>1</v>
      </c>
      <c r="J2728" s="81">
        <v>20.126778098654899</v>
      </c>
      <c r="K2728" s="81">
        <v>4.2696190525064903E-2</v>
      </c>
      <c r="L2728" s="81">
        <v>20.126778086575101</v>
      </c>
      <c r="M2728" s="81">
        <v>4.2696190473813803E-2</v>
      </c>
      <c r="N2728" s="81">
        <v>1.2079753864E-8</v>
      </c>
      <c r="O2728" s="81">
        <v>5.1251072000000002E-11</v>
      </c>
      <c r="P2728" s="81">
        <v>2.0754999999999999E-14</v>
      </c>
      <c r="Q2728" s="81">
        <v>2.0753999999999999E-14</v>
      </c>
      <c r="R2728" s="81">
        <v>0</v>
      </c>
      <c r="S2728" s="81">
        <v>0</v>
      </c>
      <c r="T2728" s="81" t="s">
        <v>140</v>
      </c>
      <c r="U2728" s="115">
        <v>-6.8848041999999994E-11</v>
      </c>
      <c r="V2728" s="115">
        <v>0</v>
      </c>
      <c r="W2728" s="111">
        <v>-6.8848033690000006E-11</v>
      </c>
    </row>
    <row r="2729" spans="2:23" x14ac:dyDescent="0.25">
      <c r="B2729" s="58" t="s">
        <v>119</v>
      </c>
      <c r="C2729" s="79" t="s">
        <v>143</v>
      </c>
      <c r="D2729" s="58" t="s">
        <v>71</v>
      </c>
      <c r="E2729" s="58" t="s">
        <v>183</v>
      </c>
      <c r="F2729" s="80">
        <v>62.16</v>
      </c>
      <c r="G2729" s="81">
        <v>53304</v>
      </c>
      <c r="H2729" s="81">
        <v>62.51</v>
      </c>
      <c r="I2729" s="81">
        <v>1</v>
      </c>
      <c r="J2729" s="81">
        <v>24.438668764093599</v>
      </c>
      <c r="K2729" s="81">
        <v>6.6533486349064502E-2</v>
      </c>
      <c r="L2729" s="81">
        <v>29.167996555617702</v>
      </c>
      <c r="M2729" s="81">
        <v>9.4776003369833606E-2</v>
      </c>
      <c r="N2729" s="81">
        <v>-4.7293277915241099</v>
      </c>
      <c r="O2729" s="81">
        <v>-2.8242517020768999E-2</v>
      </c>
      <c r="P2729" s="81">
        <v>-1.50441949431525</v>
      </c>
      <c r="Q2729" s="81">
        <v>-1.50441949431525</v>
      </c>
      <c r="R2729" s="81">
        <v>0</v>
      </c>
      <c r="S2729" s="81">
        <v>2.5212917085715999E-4</v>
      </c>
      <c r="T2729" s="81" t="s">
        <v>140</v>
      </c>
      <c r="U2729" s="115">
        <v>-0.105232571456193</v>
      </c>
      <c r="V2729" s="115">
        <v>-5.7256388340274897E-2</v>
      </c>
      <c r="W2729" s="111">
        <v>-4.7976177326085397E-2</v>
      </c>
    </row>
    <row r="2730" spans="2:23" x14ac:dyDescent="0.25">
      <c r="B2730" s="58" t="s">
        <v>119</v>
      </c>
      <c r="C2730" s="79" t="s">
        <v>143</v>
      </c>
      <c r="D2730" s="58" t="s">
        <v>71</v>
      </c>
      <c r="E2730" s="58" t="s">
        <v>183</v>
      </c>
      <c r="F2730" s="80">
        <v>62.16</v>
      </c>
      <c r="G2730" s="81">
        <v>54104</v>
      </c>
      <c r="H2730" s="81">
        <v>62.38</v>
      </c>
      <c r="I2730" s="81">
        <v>1</v>
      </c>
      <c r="J2730" s="81">
        <v>18.097733192036401</v>
      </c>
      <c r="K2730" s="81">
        <v>3.2720041874344699E-2</v>
      </c>
      <c r="L2730" s="81">
        <v>18.097733170136902</v>
      </c>
      <c r="M2730" s="81">
        <v>3.2720041795157598E-2</v>
      </c>
      <c r="N2730" s="81">
        <v>2.1899507208000001E-8</v>
      </c>
      <c r="O2730" s="81">
        <v>7.9187019999999999E-11</v>
      </c>
      <c r="P2730" s="81">
        <v>0</v>
      </c>
      <c r="Q2730" s="81">
        <v>0</v>
      </c>
      <c r="R2730" s="81">
        <v>0</v>
      </c>
      <c r="S2730" s="81">
        <v>0</v>
      </c>
      <c r="T2730" s="81" t="s">
        <v>140</v>
      </c>
      <c r="U2730" s="115">
        <v>1.13084177E-10</v>
      </c>
      <c r="V2730" s="115">
        <v>0</v>
      </c>
      <c r="W2730" s="111">
        <v>1.1308419065E-10</v>
      </c>
    </row>
    <row r="2731" spans="2:23" x14ac:dyDescent="0.25">
      <c r="B2731" s="58" t="s">
        <v>119</v>
      </c>
      <c r="C2731" s="79" t="s">
        <v>143</v>
      </c>
      <c r="D2731" s="58" t="s">
        <v>71</v>
      </c>
      <c r="E2731" s="58" t="s">
        <v>184</v>
      </c>
      <c r="F2731" s="80">
        <v>62.43</v>
      </c>
      <c r="G2731" s="81">
        <v>54104</v>
      </c>
      <c r="H2731" s="81">
        <v>62.38</v>
      </c>
      <c r="I2731" s="81">
        <v>1</v>
      </c>
      <c r="J2731" s="81">
        <v>-4.1427216884514202</v>
      </c>
      <c r="K2731" s="81">
        <v>1.50340372574581E-3</v>
      </c>
      <c r="L2731" s="81">
        <v>-4.1427216990266897</v>
      </c>
      <c r="M2731" s="81">
        <v>1.50340373342138E-3</v>
      </c>
      <c r="N2731" s="81">
        <v>1.0575260806E-8</v>
      </c>
      <c r="O2731" s="81">
        <v>-7.6755749999999994E-12</v>
      </c>
      <c r="P2731" s="81">
        <v>-2.0754999999999999E-14</v>
      </c>
      <c r="Q2731" s="81">
        <v>-2.0753999999999999E-14</v>
      </c>
      <c r="R2731" s="81">
        <v>0</v>
      </c>
      <c r="S2731" s="81">
        <v>0</v>
      </c>
      <c r="T2731" s="81" t="s">
        <v>140</v>
      </c>
      <c r="U2731" s="115">
        <v>4.9768758E-11</v>
      </c>
      <c r="V2731" s="115">
        <v>0</v>
      </c>
      <c r="W2731" s="111">
        <v>4.9768764009999997E-11</v>
      </c>
    </row>
    <row r="2732" spans="2:23" x14ac:dyDescent="0.25">
      <c r="B2732" s="58" t="s">
        <v>119</v>
      </c>
      <c r="C2732" s="79" t="s">
        <v>143</v>
      </c>
      <c r="D2732" s="58" t="s">
        <v>71</v>
      </c>
      <c r="E2732" s="58" t="s">
        <v>185</v>
      </c>
      <c r="F2732" s="80">
        <v>62.5</v>
      </c>
      <c r="G2732" s="81">
        <v>53404</v>
      </c>
      <c r="H2732" s="81">
        <v>62.46</v>
      </c>
      <c r="I2732" s="81">
        <v>1</v>
      </c>
      <c r="J2732" s="81">
        <v>-6.0603526103572998</v>
      </c>
      <c r="K2732" s="81">
        <v>3.5699493296532398E-3</v>
      </c>
      <c r="L2732" s="81">
        <v>7.9709406842184301</v>
      </c>
      <c r="M2732" s="81">
        <v>6.1756890320371401E-3</v>
      </c>
      <c r="N2732" s="81">
        <v>-14.031293294575701</v>
      </c>
      <c r="O2732" s="81">
        <v>-2.6057397023839099E-3</v>
      </c>
      <c r="P2732" s="81">
        <v>-3.88088010375367</v>
      </c>
      <c r="Q2732" s="81">
        <v>-3.88088010375367</v>
      </c>
      <c r="R2732" s="81">
        <v>0</v>
      </c>
      <c r="S2732" s="81">
        <v>1.46395159290792E-3</v>
      </c>
      <c r="T2732" s="81" t="s">
        <v>140</v>
      </c>
      <c r="U2732" s="115">
        <v>-0.72405834838796301</v>
      </c>
      <c r="V2732" s="115">
        <v>-0.39395564892736001</v>
      </c>
      <c r="W2732" s="111">
        <v>-0.330102659623349</v>
      </c>
    </row>
    <row r="2733" spans="2:23" x14ac:dyDescent="0.25">
      <c r="B2733" s="58" t="s">
        <v>119</v>
      </c>
      <c r="C2733" s="79" t="s">
        <v>143</v>
      </c>
      <c r="D2733" s="58" t="s">
        <v>71</v>
      </c>
      <c r="E2733" s="58" t="s">
        <v>186</v>
      </c>
      <c r="F2733" s="80">
        <v>62.46</v>
      </c>
      <c r="G2733" s="81">
        <v>53854</v>
      </c>
      <c r="H2733" s="81">
        <v>61.19</v>
      </c>
      <c r="I2733" s="81">
        <v>1</v>
      </c>
      <c r="J2733" s="81">
        <v>-55.740545925154599</v>
      </c>
      <c r="K2733" s="81">
        <v>0.61341668026456497</v>
      </c>
      <c r="L2733" s="81">
        <v>-41.574469773038402</v>
      </c>
      <c r="M2733" s="81">
        <v>0.34124522548199898</v>
      </c>
      <c r="N2733" s="81">
        <v>-14.166076152116201</v>
      </c>
      <c r="O2733" s="81">
        <v>0.27217145478256599</v>
      </c>
      <c r="P2733" s="81">
        <v>-3.8808801037537899</v>
      </c>
      <c r="Q2733" s="81">
        <v>-3.8808801037537801</v>
      </c>
      <c r="R2733" s="81">
        <v>0</v>
      </c>
      <c r="S2733" s="81">
        <v>2.9735387138665401E-3</v>
      </c>
      <c r="T2733" s="81" t="s">
        <v>140</v>
      </c>
      <c r="U2733" s="115">
        <v>-1.1639165212554801</v>
      </c>
      <c r="V2733" s="115">
        <v>-0.63327974803322196</v>
      </c>
      <c r="W2733" s="111">
        <v>-0.53063670918427797</v>
      </c>
    </row>
    <row r="2734" spans="2:23" x14ac:dyDescent="0.25">
      <c r="B2734" s="58" t="s">
        <v>119</v>
      </c>
      <c r="C2734" s="79" t="s">
        <v>143</v>
      </c>
      <c r="D2734" s="58" t="s">
        <v>71</v>
      </c>
      <c r="E2734" s="58" t="s">
        <v>187</v>
      </c>
      <c r="F2734" s="80">
        <v>62.53</v>
      </c>
      <c r="G2734" s="81">
        <v>53754</v>
      </c>
      <c r="H2734" s="81">
        <v>61.54</v>
      </c>
      <c r="I2734" s="81">
        <v>1</v>
      </c>
      <c r="J2734" s="81">
        <v>-45.941106170423197</v>
      </c>
      <c r="K2734" s="81">
        <v>0.34233692530549198</v>
      </c>
      <c r="L2734" s="81">
        <v>-29.757895601376301</v>
      </c>
      <c r="M2734" s="81">
        <v>0.143633347270955</v>
      </c>
      <c r="N2734" s="81">
        <v>-16.183210569046899</v>
      </c>
      <c r="O2734" s="81">
        <v>0.198703578034537</v>
      </c>
      <c r="P2734" s="81">
        <v>-3.7680832982992301</v>
      </c>
      <c r="Q2734" s="81">
        <v>-3.7680832982992301</v>
      </c>
      <c r="R2734" s="81">
        <v>0</v>
      </c>
      <c r="S2734" s="81">
        <v>2.3029888727018901E-3</v>
      </c>
      <c r="T2734" s="81" t="s">
        <v>140</v>
      </c>
      <c r="U2734" s="115">
        <v>-3.6948019999839699</v>
      </c>
      <c r="V2734" s="115">
        <v>-2.0103188131212102</v>
      </c>
      <c r="W2734" s="111">
        <v>-1.6844829835769799</v>
      </c>
    </row>
    <row r="2735" spans="2:23" x14ac:dyDescent="0.25">
      <c r="B2735" s="58" t="s">
        <v>119</v>
      </c>
      <c r="C2735" s="79" t="s">
        <v>143</v>
      </c>
      <c r="D2735" s="58" t="s">
        <v>71</v>
      </c>
      <c r="E2735" s="58" t="s">
        <v>188</v>
      </c>
      <c r="F2735" s="80">
        <v>61.95</v>
      </c>
      <c r="G2735" s="81">
        <v>54050</v>
      </c>
      <c r="H2735" s="81">
        <v>61.72</v>
      </c>
      <c r="I2735" s="81">
        <v>1</v>
      </c>
      <c r="J2735" s="81">
        <v>-90.110642157300305</v>
      </c>
      <c r="K2735" s="81">
        <v>0.113191793950214</v>
      </c>
      <c r="L2735" s="81">
        <v>-30.3268300125211</v>
      </c>
      <c r="M2735" s="81">
        <v>1.2820849663400399E-2</v>
      </c>
      <c r="N2735" s="81">
        <v>-59.783812144779297</v>
      </c>
      <c r="O2735" s="81">
        <v>0.10037094428681401</v>
      </c>
      <c r="P2735" s="81">
        <v>-28.351230845964601</v>
      </c>
      <c r="Q2735" s="81">
        <v>-28.351230845964601</v>
      </c>
      <c r="R2735" s="81">
        <v>0</v>
      </c>
      <c r="S2735" s="81">
        <v>1.12048645293076E-2</v>
      </c>
      <c r="T2735" s="81" t="s">
        <v>140</v>
      </c>
      <c r="U2735" s="115">
        <v>-7.5438394533243196</v>
      </c>
      <c r="V2735" s="115">
        <v>-4.1045561781794202</v>
      </c>
      <c r="W2735" s="111">
        <v>-3.4392828600873999</v>
      </c>
    </row>
    <row r="2736" spans="2:23" x14ac:dyDescent="0.25">
      <c r="B2736" s="58" t="s">
        <v>119</v>
      </c>
      <c r="C2736" s="79" t="s">
        <v>143</v>
      </c>
      <c r="D2736" s="58" t="s">
        <v>71</v>
      </c>
      <c r="E2736" s="58" t="s">
        <v>188</v>
      </c>
      <c r="F2736" s="80">
        <v>61.95</v>
      </c>
      <c r="G2736" s="81">
        <v>54850</v>
      </c>
      <c r="H2736" s="81">
        <v>62.01</v>
      </c>
      <c r="I2736" s="81">
        <v>1</v>
      </c>
      <c r="J2736" s="81">
        <v>8.6359620371367996</v>
      </c>
      <c r="K2736" s="81">
        <v>1.9383300495755E-3</v>
      </c>
      <c r="L2736" s="81">
        <v>-7.2803177456024901</v>
      </c>
      <c r="M2736" s="81">
        <v>1.3775486581355299E-3</v>
      </c>
      <c r="N2736" s="81">
        <v>15.9162797827393</v>
      </c>
      <c r="O2736" s="81">
        <v>5.6078139143996995E-4</v>
      </c>
      <c r="P2736" s="81">
        <v>5.3154268713823303</v>
      </c>
      <c r="Q2736" s="81">
        <v>5.3154268713823196</v>
      </c>
      <c r="R2736" s="81">
        <v>0</v>
      </c>
      <c r="S2736" s="81">
        <v>7.3431529582209602E-4</v>
      </c>
      <c r="T2736" s="81" t="s">
        <v>140</v>
      </c>
      <c r="U2736" s="115">
        <v>-0.92021955632283103</v>
      </c>
      <c r="V2736" s="115">
        <v>-0.50068574345414496</v>
      </c>
      <c r="W2736" s="111">
        <v>-0.41953376223875899</v>
      </c>
    </row>
    <row r="2737" spans="2:23" x14ac:dyDescent="0.25">
      <c r="B2737" s="58" t="s">
        <v>119</v>
      </c>
      <c r="C2737" s="79" t="s">
        <v>143</v>
      </c>
      <c r="D2737" s="58" t="s">
        <v>71</v>
      </c>
      <c r="E2737" s="58" t="s">
        <v>189</v>
      </c>
      <c r="F2737" s="80">
        <v>62.54</v>
      </c>
      <c r="G2737" s="81">
        <v>53654</v>
      </c>
      <c r="H2737" s="81">
        <v>62.36</v>
      </c>
      <c r="I2737" s="81">
        <v>1</v>
      </c>
      <c r="J2737" s="81">
        <v>-41.1853049403584</v>
      </c>
      <c r="K2737" s="81">
        <v>6.6831436115394299E-2</v>
      </c>
      <c r="L2737" s="81">
        <v>-34.467946966145703</v>
      </c>
      <c r="M2737" s="81">
        <v>4.6808751101604797E-2</v>
      </c>
      <c r="N2737" s="81">
        <v>-6.7173579742126703</v>
      </c>
      <c r="O2737" s="81">
        <v>2.0022685013789499E-2</v>
      </c>
      <c r="P2737" s="81">
        <v>-1.9519555021202299</v>
      </c>
      <c r="Q2737" s="81">
        <v>-1.95195550212022</v>
      </c>
      <c r="R2737" s="81">
        <v>0</v>
      </c>
      <c r="S2737" s="81">
        <v>1.50119133120943E-4</v>
      </c>
      <c r="T2737" s="81" t="s">
        <v>140</v>
      </c>
      <c r="U2737" s="115">
        <v>4.1292243752872597E-2</v>
      </c>
      <c r="V2737" s="115">
        <v>-2.2466853285439001E-2</v>
      </c>
      <c r="W2737" s="111">
        <v>6.3759104732848307E-2</v>
      </c>
    </row>
    <row r="2738" spans="2:23" x14ac:dyDescent="0.25">
      <c r="B2738" s="58" t="s">
        <v>119</v>
      </c>
      <c r="C2738" s="79" t="s">
        <v>143</v>
      </c>
      <c r="D2738" s="58" t="s">
        <v>71</v>
      </c>
      <c r="E2738" s="58" t="s">
        <v>190</v>
      </c>
      <c r="F2738" s="80">
        <v>62.06</v>
      </c>
      <c r="G2738" s="81">
        <v>58004</v>
      </c>
      <c r="H2738" s="81">
        <v>60.84</v>
      </c>
      <c r="I2738" s="81">
        <v>1</v>
      </c>
      <c r="J2738" s="81">
        <v>-56.375426989216798</v>
      </c>
      <c r="K2738" s="81">
        <v>0.65502470512942401</v>
      </c>
      <c r="L2738" s="81">
        <v>-39.513287042959099</v>
      </c>
      <c r="M2738" s="81">
        <v>0.32178389969078602</v>
      </c>
      <c r="N2738" s="81">
        <v>-16.862139946257699</v>
      </c>
      <c r="O2738" s="81">
        <v>0.33324080543863699</v>
      </c>
      <c r="P2738" s="81">
        <v>-2.5988425957503498</v>
      </c>
      <c r="Q2738" s="81">
        <v>-2.5988425957503498</v>
      </c>
      <c r="R2738" s="81">
        <v>0</v>
      </c>
      <c r="S2738" s="81">
        <v>1.39199586280595E-3</v>
      </c>
      <c r="T2738" s="81" t="s">
        <v>140</v>
      </c>
      <c r="U2738" s="115">
        <v>-9.4163240230052403E-2</v>
      </c>
      <c r="V2738" s="115">
        <v>-5.1233633991685401E-2</v>
      </c>
      <c r="W2738" s="111">
        <v>-4.2929601057562203E-2</v>
      </c>
    </row>
    <row r="2739" spans="2:23" x14ac:dyDescent="0.25">
      <c r="B2739" s="58" t="s">
        <v>119</v>
      </c>
      <c r="C2739" s="79" t="s">
        <v>143</v>
      </c>
      <c r="D2739" s="58" t="s">
        <v>71</v>
      </c>
      <c r="E2739" s="58" t="s">
        <v>191</v>
      </c>
      <c r="F2739" s="80">
        <v>61.54</v>
      </c>
      <c r="G2739" s="81">
        <v>53756</v>
      </c>
      <c r="H2739" s="81">
        <v>61.54</v>
      </c>
      <c r="I2739" s="81">
        <v>1</v>
      </c>
      <c r="J2739" s="81">
        <v>6.1719499999999998E-13</v>
      </c>
      <c r="K2739" s="81">
        <v>0</v>
      </c>
      <c r="L2739" s="81">
        <v>-9.7647199999999992E-13</v>
      </c>
      <c r="M2739" s="81">
        <v>0</v>
      </c>
      <c r="N2739" s="81">
        <v>1.5936670000000001E-12</v>
      </c>
      <c r="O2739" s="81">
        <v>0</v>
      </c>
      <c r="P2739" s="81">
        <v>6.9568899999999997E-13</v>
      </c>
      <c r="Q2739" s="81">
        <v>6.9568799999999999E-13</v>
      </c>
      <c r="R2739" s="81">
        <v>0</v>
      </c>
      <c r="S2739" s="81">
        <v>0</v>
      </c>
      <c r="T2739" s="81" t="s">
        <v>140</v>
      </c>
      <c r="U2739" s="115">
        <v>0</v>
      </c>
      <c r="V2739" s="115">
        <v>0</v>
      </c>
      <c r="W2739" s="111">
        <v>0</v>
      </c>
    </row>
    <row r="2740" spans="2:23" x14ac:dyDescent="0.25">
      <c r="B2740" s="58" t="s">
        <v>119</v>
      </c>
      <c r="C2740" s="79" t="s">
        <v>143</v>
      </c>
      <c r="D2740" s="58" t="s">
        <v>71</v>
      </c>
      <c r="E2740" s="58" t="s">
        <v>191</v>
      </c>
      <c r="F2740" s="80">
        <v>61.54</v>
      </c>
      <c r="G2740" s="81">
        <v>53854</v>
      </c>
      <c r="H2740" s="81">
        <v>61.19</v>
      </c>
      <c r="I2740" s="81">
        <v>1</v>
      </c>
      <c r="J2740" s="81">
        <v>-62.273342766317398</v>
      </c>
      <c r="K2740" s="81">
        <v>0.191959476354917</v>
      </c>
      <c r="L2740" s="81">
        <v>-60.0249065631264</v>
      </c>
      <c r="M2740" s="81">
        <v>0.17834797569164701</v>
      </c>
      <c r="N2740" s="81">
        <v>-2.2484362031909999</v>
      </c>
      <c r="O2740" s="81">
        <v>1.3611500663270401E-2</v>
      </c>
      <c r="P2740" s="81">
        <v>-4.2808779370982899</v>
      </c>
      <c r="Q2740" s="81">
        <v>-4.2808779370982801</v>
      </c>
      <c r="R2740" s="81">
        <v>0</v>
      </c>
      <c r="S2740" s="81">
        <v>9.0713283766057703E-4</v>
      </c>
      <c r="T2740" s="81" t="s">
        <v>159</v>
      </c>
      <c r="U2740" s="115">
        <v>4.8317067084736098E-2</v>
      </c>
      <c r="V2740" s="115">
        <v>-2.62890160164755E-2</v>
      </c>
      <c r="W2740" s="111">
        <v>7.4606092104777796E-2</v>
      </c>
    </row>
    <row r="2741" spans="2:23" x14ac:dyDescent="0.25">
      <c r="B2741" s="58" t="s">
        <v>119</v>
      </c>
      <c r="C2741" s="79" t="s">
        <v>143</v>
      </c>
      <c r="D2741" s="58" t="s">
        <v>71</v>
      </c>
      <c r="E2741" s="58" t="s">
        <v>191</v>
      </c>
      <c r="F2741" s="80">
        <v>61.54</v>
      </c>
      <c r="G2741" s="81">
        <v>58104</v>
      </c>
      <c r="H2741" s="81">
        <v>60.59</v>
      </c>
      <c r="I2741" s="81">
        <v>1</v>
      </c>
      <c r="J2741" s="81">
        <v>-50.383583609838198</v>
      </c>
      <c r="K2741" s="81">
        <v>0.32594410586225198</v>
      </c>
      <c r="L2741" s="81">
        <v>-36.264108136191403</v>
      </c>
      <c r="M2741" s="81">
        <v>0.16885698319647799</v>
      </c>
      <c r="N2741" s="81">
        <v>-14.119475473646901</v>
      </c>
      <c r="O2741" s="81">
        <v>0.15708712266577299</v>
      </c>
      <c r="P2741" s="81">
        <v>0.512794638798306</v>
      </c>
      <c r="Q2741" s="81">
        <v>0.512794638798305</v>
      </c>
      <c r="R2741" s="81">
        <v>0</v>
      </c>
      <c r="S2741" s="81">
        <v>3.3763851058909003E-5</v>
      </c>
      <c r="T2741" s="81" t="s">
        <v>140</v>
      </c>
      <c r="U2741" s="115">
        <v>-3.820976554379</v>
      </c>
      <c r="V2741" s="115">
        <v>-2.0789696042701298</v>
      </c>
      <c r="W2741" s="111">
        <v>-1.7420067398810399</v>
      </c>
    </row>
    <row r="2742" spans="2:23" x14ac:dyDescent="0.25">
      <c r="B2742" s="58" t="s">
        <v>119</v>
      </c>
      <c r="C2742" s="79" t="s">
        <v>143</v>
      </c>
      <c r="D2742" s="58" t="s">
        <v>71</v>
      </c>
      <c r="E2742" s="58" t="s">
        <v>192</v>
      </c>
      <c r="F2742" s="80">
        <v>61.43</v>
      </c>
      <c r="G2742" s="81">
        <v>54050</v>
      </c>
      <c r="H2742" s="81">
        <v>61.72</v>
      </c>
      <c r="I2742" s="81">
        <v>1</v>
      </c>
      <c r="J2742" s="81">
        <v>87.332475736457397</v>
      </c>
      <c r="K2742" s="81">
        <v>0.160852614202081</v>
      </c>
      <c r="L2742" s="81">
        <v>13.055088455185601</v>
      </c>
      <c r="M2742" s="81">
        <v>3.5944812061386999E-3</v>
      </c>
      <c r="N2742" s="81">
        <v>74.2773872812717</v>
      </c>
      <c r="O2742" s="81">
        <v>0.15725813299594199</v>
      </c>
      <c r="P2742" s="81">
        <v>30.375747617102601</v>
      </c>
      <c r="Q2742" s="81">
        <v>30.375747617102501</v>
      </c>
      <c r="R2742" s="81">
        <v>0</v>
      </c>
      <c r="S2742" s="81">
        <v>1.9459448653153001E-2</v>
      </c>
      <c r="T2742" s="81" t="s">
        <v>159</v>
      </c>
      <c r="U2742" s="115">
        <v>-11.857272772343601</v>
      </c>
      <c r="V2742" s="115">
        <v>-6.4514684485543796</v>
      </c>
      <c r="W2742" s="111">
        <v>-5.4058036714092204</v>
      </c>
    </row>
    <row r="2743" spans="2:23" x14ac:dyDescent="0.25">
      <c r="B2743" s="58" t="s">
        <v>119</v>
      </c>
      <c r="C2743" s="79" t="s">
        <v>143</v>
      </c>
      <c r="D2743" s="58" t="s">
        <v>71</v>
      </c>
      <c r="E2743" s="58" t="s">
        <v>192</v>
      </c>
      <c r="F2743" s="80">
        <v>61.43</v>
      </c>
      <c r="G2743" s="81">
        <v>56000</v>
      </c>
      <c r="H2743" s="81">
        <v>61.55</v>
      </c>
      <c r="I2743" s="81">
        <v>1</v>
      </c>
      <c r="J2743" s="81">
        <v>6.7861009635101901</v>
      </c>
      <c r="K2743" s="81">
        <v>4.4471611283311502E-3</v>
      </c>
      <c r="L2743" s="81">
        <v>29.060965809372501</v>
      </c>
      <c r="M2743" s="81">
        <v>8.1557202090508402E-2</v>
      </c>
      <c r="N2743" s="81">
        <v>-22.2748648458623</v>
      </c>
      <c r="O2743" s="81">
        <v>-7.7110040962177301E-2</v>
      </c>
      <c r="P2743" s="81">
        <v>-24.012455401823601</v>
      </c>
      <c r="Q2743" s="81">
        <v>-24.012455401823601</v>
      </c>
      <c r="R2743" s="81">
        <v>0</v>
      </c>
      <c r="S2743" s="81">
        <v>5.5682070252980699E-2</v>
      </c>
      <c r="T2743" s="81" t="s">
        <v>159</v>
      </c>
      <c r="U2743" s="115">
        <v>-2.0685126372608602</v>
      </c>
      <c r="V2743" s="115">
        <v>-1.1254648746759599</v>
      </c>
      <c r="W2743" s="111">
        <v>-0.94304764877657499</v>
      </c>
    </row>
    <row r="2744" spans="2:23" x14ac:dyDescent="0.25">
      <c r="B2744" s="58" t="s">
        <v>119</v>
      </c>
      <c r="C2744" s="79" t="s">
        <v>143</v>
      </c>
      <c r="D2744" s="58" t="s">
        <v>71</v>
      </c>
      <c r="E2744" s="58" t="s">
        <v>192</v>
      </c>
      <c r="F2744" s="80">
        <v>61.43</v>
      </c>
      <c r="G2744" s="81">
        <v>58450</v>
      </c>
      <c r="H2744" s="81">
        <v>61.12</v>
      </c>
      <c r="I2744" s="81">
        <v>1</v>
      </c>
      <c r="J2744" s="81">
        <v>-99.550614841886102</v>
      </c>
      <c r="K2744" s="81">
        <v>0.25350611133586898</v>
      </c>
      <c r="L2744" s="81">
        <v>-39.557756893014798</v>
      </c>
      <c r="M2744" s="81">
        <v>4.0027996615807401E-2</v>
      </c>
      <c r="N2744" s="81">
        <v>-59.992857948871297</v>
      </c>
      <c r="O2744" s="81">
        <v>0.21347811472006201</v>
      </c>
      <c r="P2744" s="81">
        <v>-19.651401562478</v>
      </c>
      <c r="Q2744" s="81">
        <v>-19.651401562478</v>
      </c>
      <c r="R2744" s="81">
        <v>0</v>
      </c>
      <c r="S2744" s="81">
        <v>9.8784225825985401E-3</v>
      </c>
      <c r="T2744" s="81" t="s">
        <v>159</v>
      </c>
      <c r="U2744" s="115">
        <v>-5.5169144846784501</v>
      </c>
      <c r="V2744" s="115">
        <v>-3.0017188956209502</v>
      </c>
      <c r="W2744" s="111">
        <v>-2.5151952855201798</v>
      </c>
    </row>
    <row r="2745" spans="2:23" x14ac:dyDescent="0.25">
      <c r="B2745" s="58" t="s">
        <v>119</v>
      </c>
      <c r="C2745" s="79" t="s">
        <v>143</v>
      </c>
      <c r="D2745" s="58" t="s">
        <v>71</v>
      </c>
      <c r="E2745" s="58" t="s">
        <v>193</v>
      </c>
      <c r="F2745" s="80">
        <v>61.19</v>
      </c>
      <c r="G2745" s="81">
        <v>53850</v>
      </c>
      <c r="H2745" s="81">
        <v>61.43</v>
      </c>
      <c r="I2745" s="81">
        <v>1</v>
      </c>
      <c r="J2745" s="81">
        <v>-1.5764175369001201</v>
      </c>
      <c r="K2745" s="81">
        <v>0</v>
      </c>
      <c r="L2745" s="81">
        <v>0.79109729195027101</v>
      </c>
      <c r="M2745" s="81">
        <v>0</v>
      </c>
      <c r="N2745" s="81">
        <v>-2.36751482885039</v>
      </c>
      <c r="O2745" s="81">
        <v>0</v>
      </c>
      <c r="P2745" s="81">
        <v>-4.0109270149378604</v>
      </c>
      <c r="Q2745" s="81">
        <v>-4.0109270149378604</v>
      </c>
      <c r="R2745" s="81">
        <v>0</v>
      </c>
      <c r="S2745" s="81">
        <v>0</v>
      </c>
      <c r="T2745" s="81" t="s">
        <v>159</v>
      </c>
      <c r="U2745" s="115">
        <v>0.56820355892409702</v>
      </c>
      <c r="V2745" s="115">
        <v>-0.30915602627488398</v>
      </c>
      <c r="W2745" s="111">
        <v>0.87735969107995904</v>
      </c>
    </row>
    <row r="2746" spans="2:23" x14ac:dyDescent="0.25">
      <c r="B2746" s="58" t="s">
        <v>119</v>
      </c>
      <c r="C2746" s="79" t="s">
        <v>143</v>
      </c>
      <c r="D2746" s="58" t="s">
        <v>71</v>
      </c>
      <c r="E2746" s="58" t="s">
        <v>193</v>
      </c>
      <c r="F2746" s="80">
        <v>61.19</v>
      </c>
      <c r="G2746" s="81">
        <v>53850</v>
      </c>
      <c r="H2746" s="81">
        <v>61.43</v>
      </c>
      <c r="I2746" s="81">
        <v>2</v>
      </c>
      <c r="J2746" s="81">
        <v>-3.6462176616849402</v>
      </c>
      <c r="K2746" s="81">
        <v>0</v>
      </c>
      <c r="L2746" s="81">
        <v>1.8297899195491101</v>
      </c>
      <c r="M2746" s="81">
        <v>0</v>
      </c>
      <c r="N2746" s="81">
        <v>-5.4760075812340503</v>
      </c>
      <c r="O2746" s="81">
        <v>0</v>
      </c>
      <c r="P2746" s="81">
        <v>-9.2771823322608604</v>
      </c>
      <c r="Q2746" s="81">
        <v>-9.2771823322608604</v>
      </c>
      <c r="R2746" s="81">
        <v>0</v>
      </c>
      <c r="S2746" s="81">
        <v>0</v>
      </c>
      <c r="T2746" s="81" t="s">
        <v>159</v>
      </c>
      <c r="U2746" s="115">
        <v>1.31424181949618</v>
      </c>
      <c r="V2746" s="115">
        <v>-0.71507080886480101</v>
      </c>
      <c r="W2746" s="111">
        <v>2.0293128732612602</v>
      </c>
    </row>
    <row r="2747" spans="2:23" x14ac:dyDescent="0.25">
      <c r="B2747" s="58" t="s">
        <v>119</v>
      </c>
      <c r="C2747" s="79" t="s">
        <v>143</v>
      </c>
      <c r="D2747" s="58" t="s">
        <v>71</v>
      </c>
      <c r="E2747" s="58" t="s">
        <v>193</v>
      </c>
      <c r="F2747" s="80">
        <v>61.19</v>
      </c>
      <c r="G2747" s="81">
        <v>58004</v>
      </c>
      <c r="H2747" s="81">
        <v>60.84</v>
      </c>
      <c r="I2747" s="81">
        <v>1</v>
      </c>
      <c r="J2747" s="81">
        <v>-65.341320972594303</v>
      </c>
      <c r="K2747" s="81">
        <v>0.14516259969908199</v>
      </c>
      <c r="L2747" s="81">
        <v>-56.609336457430402</v>
      </c>
      <c r="M2747" s="81">
        <v>0.108956977121119</v>
      </c>
      <c r="N2747" s="81">
        <v>-8.73198451516385</v>
      </c>
      <c r="O2747" s="81">
        <v>3.62056225779629E-2</v>
      </c>
      <c r="P2747" s="81">
        <v>5.12635130634684</v>
      </c>
      <c r="Q2747" s="81">
        <v>5.12635130634684</v>
      </c>
      <c r="R2747" s="81">
        <v>0</v>
      </c>
      <c r="S2747" s="81">
        <v>8.9350224234685603E-4</v>
      </c>
      <c r="T2747" s="81" t="s">
        <v>159</v>
      </c>
      <c r="U2747" s="115">
        <v>-0.84710851871288895</v>
      </c>
      <c r="V2747" s="115">
        <v>-0.46090648211491397</v>
      </c>
      <c r="W2747" s="111">
        <v>-0.38620198999057498</v>
      </c>
    </row>
    <row r="2748" spans="2:23" x14ac:dyDescent="0.25">
      <c r="B2748" s="58" t="s">
        <v>119</v>
      </c>
      <c r="C2748" s="79" t="s">
        <v>143</v>
      </c>
      <c r="D2748" s="58" t="s">
        <v>71</v>
      </c>
      <c r="E2748" s="58" t="s">
        <v>194</v>
      </c>
      <c r="F2748" s="80">
        <v>62.03</v>
      </c>
      <c r="G2748" s="81">
        <v>54000</v>
      </c>
      <c r="H2748" s="81">
        <v>61.64</v>
      </c>
      <c r="I2748" s="81">
        <v>1</v>
      </c>
      <c r="J2748" s="81">
        <v>-54.264593913658402</v>
      </c>
      <c r="K2748" s="81">
        <v>0.178445556848424</v>
      </c>
      <c r="L2748" s="81">
        <v>-40.6571682713884</v>
      </c>
      <c r="M2748" s="81">
        <v>0.10017212310998801</v>
      </c>
      <c r="N2748" s="81">
        <v>-13.60742564227</v>
      </c>
      <c r="O2748" s="81">
        <v>7.8273433738435497E-2</v>
      </c>
      <c r="P2748" s="81">
        <v>-11.6746362014512</v>
      </c>
      <c r="Q2748" s="81">
        <v>-11.6746362014512</v>
      </c>
      <c r="R2748" s="81">
        <v>0</v>
      </c>
      <c r="S2748" s="81">
        <v>8.2596061044358498E-3</v>
      </c>
      <c r="T2748" s="81" t="s">
        <v>159</v>
      </c>
      <c r="U2748" s="115">
        <v>-0.46685822526915399</v>
      </c>
      <c r="V2748" s="115">
        <v>-0.25401465987163302</v>
      </c>
      <c r="W2748" s="111">
        <v>-0.21284353971126199</v>
      </c>
    </row>
    <row r="2749" spans="2:23" x14ac:dyDescent="0.25">
      <c r="B2749" s="58" t="s">
        <v>119</v>
      </c>
      <c r="C2749" s="79" t="s">
        <v>143</v>
      </c>
      <c r="D2749" s="58" t="s">
        <v>71</v>
      </c>
      <c r="E2749" s="58" t="s">
        <v>194</v>
      </c>
      <c r="F2749" s="80">
        <v>62.03</v>
      </c>
      <c r="G2749" s="81">
        <v>54850</v>
      </c>
      <c r="H2749" s="81">
        <v>62.01</v>
      </c>
      <c r="I2749" s="81">
        <v>1</v>
      </c>
      <c r="J2749" s="81">
        <v>-8.6346998590080801</v>
      </c>
      <c r="K2749" s="81">
        <v>5.86026207409512E-4</v>
      </c>
      <c r="L2749" s="81">
        <v>7.2812148731650197</v>
      </c>
      <c r="M2749" s="81">
        <v>4.1670646762950801E-4</v>
      </c>
      <c r="N2749" s="81">
        <v>-15.9159147321731</v>
      </c>
      <c r="O2749" s="81">
        <v>1.6931973978000399E-4</v>
      </c>
      <c r="P2749" s="81">
        <v>-5.31542687138207</v>
      </c>
      <c r="Q2749" s="81">
        <v>-5.3154268713820603</v>
      </c>
      <c r="R2749" s="81">
        <v>0</v>
      </c>
      <c r="S2749" s="81">
        <v>2.22074575804583E-4</v>
      </c>
      <c r="T2749" s="81" t="s">
        <v>140</v>
      </c>
      <c r="U2749" s="115">
        <v>-0.307817084382355</v>
      </c>
      <c r="V2749" s="115">
        <v>-0.16748136320610699</v>
      </c>
      <c r="W2749" s="111">
        <v>-0.14033570424033701</v>
      </c>
    </row>
    <row r="2750" spans="2:23" x14ac:dyDescent="0.25">
      <c r="B2750" s="58" t="s">
        <v>119</v>
      </c>
      <c r="C2750" s="79" t="s">
        <v>143</v>
      </c>
      <c r="D2750" s="58" t="s">
        <v>71</v>
      </c>
      <c r="E2750" s="58" t="s">
        <v>141</v>
      </c>
      <c r="F2750" s="80">
        <v>61.64</v>
      </c>
      <c r="G2750" s="81">
        <v>54250</v>
      </c>
      <c r="H2750" s="81">
        <v>61.49</v>
      </c>
      <c r="I2750" s="81">
        <v>1</v>
      </c>
      <c r="J2750" s="81">
        <v>-88.615059053226304</v>
      </c>
      <c r="K2750" s="81">
        <v>0.106795750197692</v>
      </c>
      <c r="L2750" s="81">
        <v>-74.206517195760298</v>
      </c>
      <c r="M2750" s="81">
        <v>7.4889857842815502E-2</v>
      </c>
      <c r="N2750" s="81">
        <v>-14.4085418574661</v>
      </c>
      <c r="O2750" s="81">
        <v>3.1905892354876897E-2</v>
      </c>
      <c r="P2750" s="81">
        <v>-2.0245167711384799</v>
      </c>
      <c r="Q2750" s="81">
        <v>-2.0245167711384799</v>
      </c>
      <c r="R2750" s="81">
        <v>0</v>
      </c>
      <c r="S2750" s="81">
        <v>5.5741886930044999E-5</v>
      </c>
      <c r="T2750" s="81" t="s">
        <v>159</v>
      </c>
      <c r="U2750" s="115">
        <v>-0.19699501579189099</v>
      </c>
      <c r="V2750" s="115">
        <v>-0.10718376420151</v>
      </c>
      <c r="W2750" s="111">
        <v>-8.9811240751834706E-2</v>
      </c>
    </row>
    <row r="2751" spans="2:23" x14ac:dyDescent="0.25">
      <c r="B2751" s="58" t="s">
        <v>119</v>
      </c>
      <c r="C2751" s="79" t="s">
        <v>143</v>
      </c>
      <c r="D2751" s="58" t="s">
        <v>71</v>
      </c>
      <c r="E2751" s="58" t="s">
        <v>195</v>
      </c>
      <c r="F2751" s="80">
        <v>61.72</v>
      </c>
      <c r="G2751" s="81">
        <v>54250</v>
      </c>
      <c r="H2751" s="81">
        <v>61.49</v>
      </c>
      <c r="I2751" s="81">
        <v>1</v>
      </c>
      <c r="J2751" s="81">
        <v>-27.970467863557801</v>
      </c>
      <c r="K2751" s="81">
        <v>4.6158477277872902E-2</v>
      </c>
      <c r="L2751" s="81">
        <v>-42.365095862520299</v>
      </c>
      <c r="M2751" s="81">
        <v>0.10589327949899099</v>
      </c>
      <c r="N2751" s="81">
        <v>14.3946279989625</v>
      </c>
      <c r="O2751" s="81">
        <v>-5.9734802221118502E-2</v>
      </c>
      <c r="P2751" s="81">
        <v>2.0245167711384799</v>
      </c>
      <c r="Q2751" s="81">
        <v>2.0245167711384799</v>
      </c>
      <c r="R2751" s="81">
        <v>0</v>
      </c>
      <c r="S2751" s="81">
        <v>2.4182142124063799E-4</v>
      </c>
      <c r="T2751" s="81" t="s">
        <v>140</v>
      </c>
      <c r="U2751" s="115">
        <v>-0.36919805107068498</v>
      </c>
      <c r="V2751" s="115">
        <v>-0.200878365833488</v>
      </c>
      <c r="W2751" s="111">
        <v>-0.16831966492414299</v>
      </c>
    </row>
    <row r="2752" spans="2:23" x14ac:dyDescent="0.25">
      <c r="B2752" s="58" t="s">
        <v>119</v>
      </c>
      <c r="C2752" s="79" t="s">
        <v>143</v>
      </c>
      <c r="D2752" s="58" t="s">
        <v>71</v>
      </c>
      <c r="E2752" s="58" t="s">
        <v>196</v>
      </c>
      <c r="F2752" s="80">
        <v>60.84</v>
      </c>
      <c r="G2752" s="81">
        <v>58004</v>
      </c>
      <c r="H2752" s="81">
        <v>60.84</v>
      </c>
      <c r="I2752" s="81">
        <v>1</v>
      </c>
      <c r="J2752" s="81">
        <v>9.9168999999999999E-14</v>
      </c>
      <c r="K2752" s="81">
        <v>0</v>
      </c>
      <c r="L2752" s="81">
        <v>-1.02079E-13</v>
      </c>
      <c r="M2752" s="81">
        <v>0</v>
      </c>
      <c r="N2752" s="81">
        <v>2.01249E-13</v>
      </c>
      <c r="O2752" s="81">
        <v>0</v>
      </c>
      <c r="P2752" s="81">
        <v>8.6594999999999996E-14</v>
      </c>
      <c r="Q2752" s="81">
        <v>8.6593000000000003E-14</v>
      </c>
      <c r="R2752" s="81">
        <v>0</v>
      </c>
      <c r="S2752" s="81">
        <v>0</v>
      </c>
      <c r="T2752" s="81" t="s">
        <v>140</v>
      </c>
      <c r="U2752" s="115">
        <v>0</v>
      </c>
      <c r="V2752" s="115">
        <v>0</v>
      </c>
      <c r="W2752" s="111">
        <v>0</v>
      </c>
    </row>
    <row r="2753" spans="2:23" x14ac:dyDescent="0.25">
      <c r="B2753" s="58" t="s">
        <v>119</v>
      </c>
      <c r="C2753" s="79" t="s">
        <v>143</v>
      </c>
      <c r="D2753" s="58" t="s">
        <v>71</v>
      </c>
      <c r="E2753" s="58" t="s">
        <v>197</v>
      </c>
      <c r="F2753" s="80">
        <v>62.05</v>
      </c>
      <c r="G2753" s="81">
        <v>53550</v>
      </c>
      <c r="H2753" s="81">
        <v>61.95</v>
      </c>
      <c r="I2753" s="81">
        <v>1</v>
      </c>
      <c r="J2753" s="81">
        <v>-33.387317454425101</v>
      </c>
      <c r="K2753" s="81">
        <v>1.9730419512405301E-2</v>
      </c>
      <c r="L2753" s="81">
        <v>-11.2990978891201</v>
      </c>
      <c r="M2753" s="81">
        <v>2.25975215201014E-3</v>
      </c>
      <c r="N2753" s="81">
        <v>-22.088219565305099</v>
      </c>
      <c r="O2753" s="81">
        <v>1.7470667360395199E-2</v>
      </c>
      <c r="P2753" s="81">
        <v>-11.6167038499323</v>
      </c>
      <c r="Q2753" s="81">
        <v>-11.6167038499322</v>
      </c>
      <c r="R2753" s="81">
        <v>0</v>
      </c>
      <c r="S2753" s="81">
        <v>2.3885762075654599E-3</v>
      </c>
      <c r="T2753" s="81" t="s">
        <v>140</v>
      </c>
      <c r="U2753" s="115">
        <v>-1.12564058018587</v>
      </c>
      <c r="V2753" s="115">
        <v>-0.612454046298059</v>
      </c>
      <c r="W2753" s="111">
        <v>-0.51318647195575295</v>
      </c>
    </row>
    <row r="2754" spans="2:23" x14ac:dyDescent="0.25">
      <c r="B2754" s="58" t="s">
        <v>119</v>
      </c>
      <c r="C2754" s="79" t="s">
        <v>143</v>
      </c>
      <c r="D2754" s="58" t="s">
        <v>71</v>
      </c>
      <c r="E2754" s="58" t="s">
        <v>198</v>
      </c>
      <c r="F2754" s="80">
        <v>61.45</v>
      </c>
      <c r="G2754" s="81">
        <v>58200</v>
      </c>
      <c r="H2754" s="81">
        <v>61.36</v>
      </c>
      <c r="I2754" s="81">
        <v>1</v>
      </c>
      <c r="J2754" s="81">
        <v>-36.389378340106099</v>
      </c>
      <c r="K2754" s="81">
        <v>2.3358656139476301E-2</v>
      </c>
      <c r="L2754" s="81">
        <v>10.1809006502718</v>
      </c>
      <c r="M2754" s="81">
        <v>1.82839901921445E-3</v>
      </c>
      <c r="N2754" s="81">
        <v>-46.570278990377901</v>
      </c>
      <c r="O2754" s="81">
        <v>2.1530257120261902E-2</v>
      </c>
      <c r="P2754" s="81">
        <v>-18.770369090950901</v>
      </c>
      <c r="Q2754" s="81">
        <v>-18.770369090950901</v>
      </c>
      <c r="R2754" s="81">
        <v>0</v>
      </c>
      <c r="S2754" s="81">
        <v>6.21504397249769E-3</v>
      </c>
      <c r="T2754" s="81" t="s">
        <v>140</v>
      </c>
      <c r="U2754" s="115">
        <v>-2.8692596706644902</v>
      </c>
      <c r="V2754" s="115">
        <v>-1.5611463606688001</v>
      </c>
      <c r="W2754" s="111">
        <v>-1.3081131521307501</v>
      </c>
    </row>
    <row r="2755" spans="2:23" x14ac:dyDescent="0.25">
      <c r="B2755" s="58" t="s">
        <v>119</v>
      </c>
      <c r="C2755" s="79" t="s">
        <v>143</v>
      </c>
      <c r="D2755" s="58" t="s">
        <v>71</v>
      </c>
      <c r="E2755" s="58" t="s">
        <v>199</v>
      </c>
      <c r="F2755" s="80">
        <v>62.42</v>
      </c>
      <c r="G2755" s="81">
        <v>53000</v>
      </c>
      <c r="H2755" s="81">
        <v>62.39</v>
      </c>
      <c r="I2755" s="81">
        <v>1</v>
      </c>
      <c r="J2755" s="81">
        <v>-7.97212201516734</v>
      </c>
      <c r="K2755" s="81">
        <v>1.5710729113789701E-3</v>
      </c>
      <c r="L2755" s="81">
        <v>27.821430203821102</v>
      </c>
      <c r="M2755" s="81">
        <v>1.91340705106481E-2</v>
      </c>
      <c r="N2755" s="81">
        <v>-35.793552218988403</v>
      </c>
      <c r="O2755" s="81">
        <v>-1.75629975992691E-2</v>
      </c>
      <c r="P2755" s="81">
        <v>-13.696270902643899</v>
      </c>
      <c r="Q2755" s="81">
        <v>-13.696270902643899</v>
      </c>
      <c r="R2755" s="81">
        <v>0</v>
      </c>
      <c r="S2755" s="81">
        <v>4.6371713217064504E-3</v>
      </c>
      <c r="T2755" s="81" t="s">
        <v>140</v>
      </c>
      <c r="U2755" s="115">
        <v>-2.1698254317520802</v>
      </c>
      <c r="V2755" s="115">
        <v>-1.1805885367223901</v>
      </c>
      <c r="W2755" s="111">
        <v>-0.98923677564719703</v>
      </c>
    </row>
    <row r="2756" spans="2:23" x14ac:dyDescent="0.25">
      <c r="B2756" s="58" t="s">
        <v>119</v>
      </c>
      <c r="C2756" s="79" t="s">
        <v>143</v>
      </c>
      <c r="D2756" s="58" t="s">
        <v>71</v>
      </c>
      <c r="E2756" s="58" t="s">
        <v>200</v>
      </c>
      <c r="F2756" s="80">
        <v>61.55</v>
      </c>
      <c r="G2756" s="81">
        <v>56100</v>
      </c>
      <c r="H2756" s="81">
        <v>61.41</v>
      </c>
      <c r="I2756" s="81">
        <v>1</v>
      </c>
      <c r="J2756" s="81">
        <v>-14.597362939227001</v>
      </c>
      <c r="K2756" s="81">
        <v>1.9880644345929101E-2</v>
      </c>
      <c r="L2756" s="81">
        <v>7.6461598738848604</v>
      </c>
      <c r="M2756" s="81">
        <v>5.4546688842267398E-3</v>
      </c>
      <c r="N2756" s="81">
        <v>-22.243522813111898</v>
      </c>
      <c r="O2756" s="81">
        <v>1.44259754617023E-2</v>
      </c>
      <c r="P2756" s="81">
        <v>-24.012455401823701</v>
      </c>
      <c r="Q2756" s="81">
        <v>-24.012455401823701</v>
      </c>
      <c r="R2756" s="81">
        <v>0</v>
      </c>
      <c r="S2756" s="81">
        <v>5.3796594745812602E-2</v>
      </c>
      <c r="T2756" s="81" t="s">
        <v>159</v>
      </c>
      <c r="U2756" s="115">
        <v>-2.2271842224502101</v>
      </c>
      <c r="V2756" s="115">
        <v>-1.2117970983824899</v>
      </c>
      <c r="W2756" s="111">
        <v>-1.01538700152939</v>
      </c>
    </row>
    <row r="2757" spans="2:23" x14ac:dyDescent="0.25">
      <c r="B2757" s="58" t="s">
        <v>119</v>
      </c>
      <c r="C2757" s="79" t="s">
        <v>143</v>
      </c>
      <c r="D2757" s="58" t="s">
        <v>71</v>
      </c>
      <c r="E2757" s="58" t="s">
        <v>142</v>
      </c>
      <c r="F2757" s="80">
        <v>61.28</v>
      </c>
      <c r="G2757" s="81">
        <v>56100</v>
      </c>
      <c r="H2757" s="81">
        <v>61.41</v>
      </c>
      <c r="I2757" s="81">
        <v>1</v>
      </c>
      <c r="J2757" s="81">
        <v>14.4203895882811</v>
      </c>
      <c r="K2757" s="81">
        <v>1.71764747235068E-2</v>
      </c>
      <c r="L2757" s="81">
        <v>-14.742449657399399</v>
      </c>
      <c r="M2757" s="81">
        <v>1.79522692890191E-2</v>
      </c>
      <c r="N2757" s="81">
        <v>29.162839245680502</v>
      </c>
      <c r="O2757" s="81">
        <v>-7.7579456551230604E-4</v>
      </c>
      <c r="P2757" s="81">
        <v>25.184225016308499</v>
      </c>
      <c r="Q2757" s="81">
        <v>25.1842250163084</v>
      </c>
      <c r="R2757" s="81">
        <v>0</v>
      </c>
      <c r="S2757" s="81">
        <v>5.2388652666911999E-2</v>
      </c>
      <c r="T2757" s="81" t="s">
        <v>140</v>
      </c>
      <c r="U2757" s="115">
        <v>-3.8387602195596902</v>
      </c>
      <c r="V2757" s="115">
        <v>-2.08864558600856</v>
      </c>
      <c r="W2757" s="111">
        <v>-1.7501144223448399</v>
      </c>
    </row>
    <row r="2758" spans="2:23" x14ac:dyDescent="0.25">
      <c r="B2758" s="58" t="s">
        <v>119</v>
      </c>
      <c r="C2758" s="79" t="s">
        <v>143</v>
      </c>
      <c r="D2758" s="58" t="s">
        <v>71</v>
      </c>
      <c r="E2758" s="58" t="s">
        <v>201</v>
      </c>
      <c r="F2758" s="80">
        <v>60.84</v>
      </c>
      <c r="G2758" s="81">
        <v>58054</v>
      </c>
      <c r="H2758" s="81">
        <v>60.69</v>
      </c>
      <c r="I2758" s="81">
        <v>1</v>
      </c>
      <c r="J2758" s="81">
        <v>-25.628131253885101</v>
      </c>
      <c r="K2758" s="81">
        <v>3.69122224700296E-2</v>
      </c>
      <c r="L2758" s="81">
        <v>-2.7584845098909998</v>
      </c>
      <c r="M2758" s="81">
        <v>4.2763910767154199E-4</v>
      </c>
      <c r="N2758" s="81">
        <v>-22.8696467439941</v>
      </c>
      <c r="O2758" s="81">
        <v>3.6484583362357999E-2</v>
      </c>
      <c r="P2758" s="81">
        <v>-0.256533159038697</v>
      </c>
      <c r="Q2758" s="81">
        <v>-0.256533159038696</v>
      </c>
      <c r="R2758" s="81">
        <v>0</v>
      </c>
      <c r="S2758" s="81">
        <v>3.6984805067740001E-6</v>
      </c>
      <c r="T2758" s="81" t="s">
        <v>159</v>
      </c>
      <c r="U2758" s="115">
        <v>-1.2134613035855599</v>
      </c>
      <c r="V2758" s="115">
        <v>-0.66023675628713496</v>
      </c>
      <c r="W2758" s="111">
        <v>-0.55322448053451501</v>
      </c>
    </row>
    <row r="2759" spans="2:23" x14ac:dyDescent="0.25">
      <c r="B2759" s="58" t="s">
        <v>119</v>
      </c>
      <c r="C2759" s="79" t="s">
        <v>143</v>
      </c>
      <c r="D2759" s="58" t="s">
        <v>71</v>
      </c>
      <c r="E2759" s="58" t="s">
        <v>201</v>
      </c>
      <c r="F2759" s="80">
        <v>60.84</v>
      </c>
      <c r="G2759" s="81">
        <v>58104</v>
      </c>
      <c r="H2759" s="81">
        <v>60.59</v>
      </c>
      <c r="I2759" s="81">
        <v>1</v>
      </c>
      <c r="J2759" s="81">
        <v>-26.6410502658083</v>
      </c>
      <c r="K2759" s="81">
        <v>6.3451252998320107E-2</v>
      </c>
      <c r="L2759" s="81">
        <v>-3.78400799900888</v>
      </c>
      <c r="M2759" s="81">
        <v>1.2800932583687499E-3</v>
      </c>
      <c r="N2759" s="81">
        <v>-22.8570422667994</v>
      </c>
      <c r="O2759" s="81">
        <v>6.2171159739951402E-2</v>
      </c>
      <c r="P2759" s="81">
        <v>-0.25626147975977598</v>
      </c>
      <c r="Q2759" s="81">
        <v>-0.25626147975977598</v>
      </c>
      <c r="R2759" s="81">
        <v>0</v>
      </c>
      <c r="S2759" s="81">
        <v>5.8708931731750001E-6</v>
      </c>
      <c r="T2759" s="81" t="s">
        <v>159</v>
      </c>
      <c r="U2759" s="115">
        <v>-1.9395386030887101</v>
      </c>
      <c r="V2759" s="115">
        <v>-1.0552909039729199</v>
      </c>
      <c r="W2759" s="111">
        <v>-0.88424759240353901</v>
      </c>
    </row>
    <row r="2760" spans="2:23" x14ac:dyDescent="0.25">
      <c r="B2760" s="58" t="s">
        <v>119</v>
      </c>
      <c r="C2760" s="79" t="s">
        <v>143</v>
      </c>
      <c r="D2760" s="58" t="s">
        <v>71</v>
      </c>
      <c r="E2760" s="58" t="s">
        <v>202</v>
      </c>
      <c r="F2760" s="80">
        <v>60.69</v>
      </c>
      <c r="G2760" s="81">
        <v>58104</v>
      </c>
      <c r="H2760" s="81">
        <v>60.59</v>
      </c>
      <c r="I2760" s="81">
        <v>1</v>
      </c>
      <c r="J2760" s="81">
        <v>-28.424079747158899</v>
      </c>
      <c r="K2760" s="81">
        <v>2.6984805536393101E-2</v>
      </c>
      <c r="L2760" s="81">
        <v>-5.5232077529071999</v>
      </c>
      <c r="M2760" s="81">
        <v>1.01889451765126E-3</v>
      </c>
      <c r="N2760" s="81">
        <v>-22.900871994251698</v>
      </c>
      <c r="O2760" s="81">
        <v>2.5965911018741801E-2</v>
      </c>
      <c r="P2760" s="81">
        <v>-0.256533159038489</v>
      </c>
      <c r="Q2760" s="81">
        <v>-0.256533159038488</v>
      </c>
      <c r="R2760" s="81">
        <v>0</v>
      </c>
      <c r="S2760" s="81">
        <v>2.1980293403210002E-6</v>
      </c>
      <c r="T2760" s="81" t="s">
        <v>159</v>
      </c>
      <c r="U2760" s="115">
        <v>-0.71551435524853202</v>
      </c>
      <c r="V2760" s="115">
        <v>-0.38930691534232498</v>
      </c>
      <c r="W2760" s="111">
        <v>-0.32620740053903702</v>
      </c>
    </row>
    <row r="2761" spans="2:23" x14ac:dyDescent="0.25">
      <c r="B2761" s="58" t="s">
        <v>119</v>
      </c>
      <c r="C2761" s="79" t="s">
        <v>143</v>
      </c>
      <c r="D2761" s="58" t="s">
        <v>71</v>
      </c>
      <c r="E2761" s="58" t="s">
        <v>203</v>
      </c>
      <c r="F2761" s="80">
        <v>61.03</v>
      </c>
      <c r="G2761" s="81">
        <v>58200</v>
      </c>
      <c r="H2761" s="81">
        <v>61.36</v>
      </c>
      <c r="I2761" s="81">
        <v>1</v>
      </c>
      <c r="J2761" s="81">
        <v>65.261862672386997</v>
      </c>
      <c r="K2761" s="81">
        <v>0.17441058396227599</v>
      </c>
      <c r="L2761" s="81">
        <v>18.600697280991898</v>
      </c>
      <c r="M2761" s="81">
        <v>1.41681242159362E-2</v>
      </c>
      <c r="N2761" s="81">
        <v>46.661165391395102</v>
      </c>
      <c r="O2761" s="81">
        <v>0.16024245974633999</v>
      </c>
      <c r="P2761" s="81">
        <v>18.770369090950901</v>
      </c>
      <c r="Q2761" s="81">
        <v>18.770369090950901</v>
      </c>
      <c r="R2761" s="81">
        <v>0</v>
      </c>
      <c r="S2761" s="81">
        <v>1.44277806504411E-2</v>
      </c>
      <c r="T2761" s="81" t="s">
        <v>159</v>
      </c>
      <c r="U2761" s="115">
        <v>-5.5921472549830202</v>
      </c>
      <c r="V2761" s="115">
        <v>-3.0426525785374299</v>
      </c>
      <c r="W2761" s="111">
        <v>-2.5494943687690101</v>
      </c>
    </row>
    <row r="2762" spans="2:23" x14ac:dyDescent="0.25">
      <c r="B2762" s="58" t="s">
        <v>119</v>
      </c>
      <c r="C2762" s="79" t="s">
        <v>143</v>
      </c>
      <c r="D2762" s="58" t="s">
        <v>71</v>
      </c>
      <c r="E2762" s="58" t="s">
        <v>203</v>
      </c>
      <c r="F2762" s="80">
        <v>61.03</v>
      </c>
      <c r="G2762" s="81">
        <v>58300</v>
      </c>
      <c r="H2762" s="81">
        <v>60.98</v>
      </c>
      <c r="I2762" s="81">
        <v>1</v>
      </c>
      <c r="J2762" s="81">
        <v>-8.4357629742484406</v>
      </c>
      <c r="K2762" s="81">
        <v>2.7347593860844498E-3</v>
      </c>
      <c r="L2762" s="81">
        <v>9.3781695207327207</v>
      </c>
      <c r="M2762" s="81">
        <v>3.3799209425954299E-3</v>
      </c>
      <c r="N2762" s="81">
        <v>-17.813932494981199</v>
      </c>
      <c r="O2762" s="81">
        <v>-6.4516155651098703E-4</v>
      </c>
      <c r="P2762" s="81">
        <v>-21.487111360606601</v>
      </c>
      <c r="Q2762" s="81">
        <v>-21.487111360606502</v>
      </c>
      <c r="R2762" s="81">
        <v>0</v>
      </c>
      <c r="S2762" s="81">
        <v>1.7742975536166002E-2</v>
      </c>
      <c r="T2762" s="81" t="s">
        <v>159</v>
      </c>
      <c r="U2762" s="115">
        <v>-0.93005470550408598</v>
      </c>
      <c r="V2762" s="115">
        <v>-0.50603698701984101</v>
      </c>
      <c r="W2762" s="111">
        <v>-0.42401766731319601</v>
      </c>
    </row>
    <row r="2763" spans="2:23" x14ac:dyDescent="0.25">
      <c r="B2763" s="58" t="s">
        <v>119</v>
      </c>
      <c r="C2763" s="79" t="s">
        <v>143</v>
      </c>
      <c r="D2763" s="58" t="s">
        <v>71</v>
      </c>
      <c r="E2763" s="58" t="s">
        <v>203</v>
      </c>
      <c r="F2763" s="80">
        <v>61.03</v>
      </c>
      <c r="G2763" s="81">
        <v>58500</v>
      </c>
      <c r="H2763" s="81">
        <v>60.98</v>
      </c>
      <c r="I2763" s="81">
        <v>1</v>
      </c>
      <c r="J2763" s="81">
        <v>-73.649902692587304</v>
      </c>
      <c r="K2763" s="81">
        <v>2.8260645548129699E-2</v>
      </c>
      <c r="L2763" s="81">
        <v>-44.713949097823999</v>
      </c>
      <c r="M2763" s="81">
        <v>1.04165470408378E-2</v>
      </c>
      <c r="N2763" s="81">
        <v>-28.935953594763301</v>
      </c>
      <c r="O2763" s="81">
        <v>1.7844098507291899E-2</v>
      </c>
      <c r="P2763" s="81">
        <v>2.7167422696553598</v>
      </c>
      <c r="Q2763" s="81">
        <v>2.71674226965535</v>
      </c>
      <c r="R2763" s="81">
        <v>0</v>
      </c>
      <c r="S2763" s="81">
        <v>3.8453387396204999E-5</v>
      </c>
      <c r="T2763" s="81" t="s">
        <v>159</v>
      </c>
      <c r="U2763" s="115">
        <v>-0.35821845030094501</v>
      </c>
      <c r="V2763" s="115">
        <v>-0.19490443326874901</v>
      </c>
      <c r="W2763" s="111">
        <v>-0.16331399732323301</v>
      </c>
    </row>
    <row r="2764" spans="2:23" x14ac:dyDescent="0.25">
      <c r="B2764" s="58" t="s">
        <v>119</v>
      </c>
      <c r="C2764" s="79" t="s">
        <v>143</v>
      </c>
      <c r="D2764" s="58" t="s">
        <v>71</v>
      </c>
      <c r="E2764" s="58" t="s">
        <v>204</v>
      </c>
      <c r="F2764" s="80">
        <v>60.98</v>
      </c>
      <c r="G2764" s="81">
        <v>58304</v>
      </c>
      <c r="H2764" s="81">
        <v>60.98</v>
      </c>
      <c r="I2764" s="81">
        <v>1</v>
      </c>
      <c r="J2764" s="81">
        <v>16.834204554615098</v>
      </c>
      <c r="K2764" s="81">
        <v>0</v>
      </c>
      <c r="L2764" s="81">
        <v>16.834204554615098</v>
      </c>
      <c r="M2764" s="81">
        <v>0</v>
      </c>
      <c r="N2764" s="81">
        <v>0</v>
      </c>
      <c r="O2764" s="81">
        <v>0</v>
      </c>
      <c r="P2764" s="81">
        <v>0</v>
      </c>
      <c r="Q2764" s="81">
        <v>0</v>
      </c>
      <c r="R2764" s="81">
        <v>0</v>
      </c>
      <c r="S2764" s="81">
        <v>0</v>
      </c>
      <c r="T2764" s="81" t="s">
        <v>140</v>
      </c>
      <c r="U2764" s="115">
        <v>0</v>
      </c>
      <c r="V2764" s="115">
        <v>0</v>
      </c>
      <c r="W2764" s="111">
        <v>0</v>
      </c>
    </row>
    <row r="2765" spans="2:23" x14ac:dyDescent="0.25">
      <c r="B2765" s="58" t="s">
        <v>119</v>
      </c>
      <c r="C2765" s="79" t="s">
        <v>143</v>
      </c>
      <c r="D2765" s="58" t="s">
        <v>71</v>
      </c>
      <c r="E2765" s="58" t="s">
        <v>204</v>
      </c>
      <c r="F2765" s="80">
        <v>60.98</v>
      </c>
      <c r="G2765" s="81">
        <v>58350</v>
      </c>
      <c r="H2765" s="81">
        <v>60.66</v>
      </c>
      <c r="I2765" s="81">
        <v>1</v>
      </c>
      <c r="J2765" s="81">
        <v>-34.600670244546897</v>
      </c>
      <c r="K2765" s="81">
        <v>8.6558021373186494E-2</v>
      </c>
      <c r="L2765" s="81">
        <v>-5.93848967533512</v>
      </c>
      <c r="M2765" s="81">
        <v>2.54970719081967E-3</v>
      </c>
      <c r="N2765" s="81">
        <v>-28.662180569211799</v>
      </c>
      <c r="O2765" s="81">
        <v>8.4008314182366803E-2</v>
      </c>
      <c r="P2765" s="81">
        <v>-38.421770653429697</v>
      </c>
      <c r="Q2765" s="81">
        <v>-38.421770653429597</v>
      </c>
      <c r="R2765" s="81">
        <v>0</v>
      </c>
      <c r="S2765" s="81">
        <v>0.106731606868465</v>
      </c>
      <c r="T2765" s="81" t="s">
        <v>159</v>
      </c>
      <c r="U2765" s="115">
        <v>-4.0625121135762301</v>
      </c>
      <c r="V2765" s="115">
        <v>-2.2103876014169401</v>
      </c>
      <c r="W2765" s="111">
        <v>-1.8521242886423099</v>
      </c>
    </row>
    <row r="2766" spans="2:23" x14ac:dyDescent="0.25">
      <c r="B2766" s="58" t="s">
        <v>119</v>
      </c>
      <c r="C2766" s="79" t="s">
        <v>143</v>
      </c>
      <c r="D2766" s="58" t="s">
        <v>71</v>
      </c>
      <c r="E2766" s="58" t="s">
        <v>204</v>
      </c>
      <c r="F2766" s="80">
        <v>60.98</v>
      </c>
      <c r="G2766" s="81">
        <v>58600</v>
      </c>
      <c r="H2766" s="81">
        <v>60.98</v>
      </c>
      <c r="I2766" s="81">
        <v>1</v>
      </c>
      <c r="J2766" s="81">
        <v>-1.0886413955505301</v>
      </c>
      <c r="K2766" s="81">
        <v>4.5509379383280001E-6</v>
      </c>
      <c r="L2766" s="81">
        <v>-11.8954773025685</v>
      </c>
      <c r="M2766" s="81">
        <v>5.4336914018274598E-4</v>
      </c>
      <c r="N2766" s="81">
        <v>10.806835907018</v>
      </c>
      <c r="O2766" s="81">
        <v>-5.3881820224441798E-4</v>
      </c>
      <c r="P2766" s="81">
        <v>16.934659292822701</v>
      </c>
      <c r="Q2766" s="81">
        <v>16.934659292822701</v>
      </c>
      <c r="R2766" s="81">
        <v>0</v>
      </c>
      <c r="S2766" s="81">
        <v>1.1012455117977099E-3</v>
      </c>
      <c r="T2766" s="81" t="s">
        <v>140</v>
      </c>
      <c r="U2766" s="115">
        <v>-3.2857133972864598E-2</v>
      </c>
      <c r="V2766" s="115">
        <v>-1.7877362459796299E-2</v>
      </c>
      <c r="W2766" s="111">
        <v>-1.4979769705288601E-2</v>
      </c>
    </row>
    <row r="2767" spans="2:23" x14ac:dyDescent="0.25">
      <c r="B2767" s="58" t="s">
        <v>119</v>
      </c>
      <c r="C2767" s="79" t="s">
        <v>143</v>
      </c>
      <c r="D2767" s="58" t="s">
        <v>71</v>
      </c>
      <c r="E2767" s="58" t="s">
        <v>205</v>
      </c>
      <c r="F2767" s="80">
        <v>60.98</v>
      </c>
      <c r="G2767" s="81">
        <v>58300</v>
      </c>
      <c r="H2767" s="81">
        <v>60.98</v>
      </c>
      <c r="I2767" s="81">
        <v>2</v>
      </c>
      <c r="J2767" s="81">
        <v>-10.3746954453849</v>
      </c>
      <c r="K2767" s="81">
        <v>0</v>
      </c>
      <c r="L2767" s="81">
        <v>-10.3746954453849</v>
      </c>
      <c r="M2767" s="81">
        <v>0</v>
      </c>
      <c r="N2767" s="81">
        <v>0</v>
      </c>
      <c r="O2767" s="81">
        <v>0</v>
      </c>
      <c r="P2767" s="81">
        <v>0</v>
      </c>
      <c r="Q2767" s="81">
        <v>0</v>
      </c>
      <c r="R2767" s="81">
        <v>0</v>
      </c>
      <c r="S2767" s="81">
        <v>0</v>
      </c>
      <c r="T2767" s="81" t="s">
        <v>140</v>
      </c>
      <c r="U2767" s="115">
        <v>0</v>
      </c>
      <c r="V2767" s="115">
        <v>0</v>
      </c>
      <c r="W2767" s="111">
        <v>0</v>
      </c>
    </row>
    <row r="2768" spans="2:23" x14ac:dyDescent="0.25">
      <c r="B2768" s="58" t="s">
        <v>119</v>
      </c>
      <c r="C2768" s="79" t="s">
        <v>143</v>
      </c>
      <c r="D2768" s="58" t="s">
        <v>71</v>
      </c>
      <c r="E2768" s="58" t="s">
        <v>206</v>
      </c>
      <c r="F2768" s="80">
        <v>61.12</v>
      </c>
      <c r="G2768" s="81">
        <v>58500</v>
      </c>
      <c r="H2768" s="81">
        <v>60.98</v>
      </c>
      <c r="I2768" s="81">
        <v>1</v>
      </c>
      <c r="J2768" s="81">
        <v>-83.753820998557202</v>
      </c>
      <c r="K2768" s="81">
        <v>9.8907305699203002E-2</v>
      </c>
      <c r="L2768" s="81">
        <v>-23.608699721267499</v>
      </c>
      <c r="M2768" s="81">
        <v>7.8589269056585503E-3</v>
      </c>
      <c r="N2768" s="81">
        <v>-60.145121277289697</v>
      </c>
      <c r="O2768" s="81">
        <v>9.1048378793544396E-2</v>
      </c>
      <c r="P2768" s="81">
        <v>-19.651401562478</v>
      </c>
      <c r="Q2768" s="81">
        <v>-19.651401562478</v>
      </c>
      <c r="R2768" s="81">
        <v>0</v>
      </c>
      <c r="S2768" s="81">
        <v>5.4451039255136802E-3</v>
      </c>
      <c r="T2768" s="81" t="s">
        <v>159</v>
      </c>
      <c r="U2768" s="115">
        <v>-2.8618134534747099</v>
      </c>
      <c r="V2768" s="115">
        <v>-1.55709492015771</v>
      </c>
      <c r="W2768" s="111">
        <v>-1.30471837586175</v>
      </c>
    </row>
    <row r="2769" spans="2:23" x14ac:dyDescent="0.25">
      <c r="B2769" s="58" t="s">
        <v>119</v>
      </c>
      <c r="C2769" s="79" t="s">
        <v>143</v>
      </c>
      <c r="D2769" s="58" t="s">
        <v>71</v>
      </c>
      <c r="E2769" s="58" t="s">
        <v>95</v>
      </c>
      <c r="F2769" s="80">
        <v>60.98</v>
      </c>
      <c r="G2769" s="81">
        <v>58600</v>
      </c>
      <c r="H2769" s="81">
        <v>60.98</v>
      </c>
      <c r="I2769" s="81">
        <v>1</v>
      </c>
      <c r="J2769" s="81">
        <v>1.0886707410783101</v>
      </c>
      <c r="K2769" s="81">
        <v>5.4140117919685999E-5</v>
      </c>
      <c r="L2769" s="81">
        <v>11.8989828066243</v>
      </c>
      <c r="M2769" s="81">
        <v>6.4676389709013597E-3</v>
      </c>
      <c r="N2769" s="81">
        <v>-10.810312065546</v>
      </c>
      <c r="O2769" s="81">
        <v>-6.4134988529816698E-3</v>
      </c>
      <c r="P2769" s="81">
        <v>-16.9346592928229</v>
      </c>
      <c r="Q2769" s="81">
        <v>-16.934659292822801</v>
      </c>
      <c r="R2769" s="81">
        <v>0</v>
      </c>
      <c r="S2769" s="81">
        <v>1.31002330674272E-2</v>
      </c>
      <c r="T2769" s="81" t="s">
        <v>140</v>
      </c>
      <c r="U2769" s="115">
        <v>-0.39109516005482198</v>
      </c>
      <c r="V2769" s="115">
        <v>-0.21279244678937301</v>
      </c>
      <c r="W2769" s="111">
        <v>-0.178302691747628</v>
      </c>
    </row>
    <row r="2770" spans="2:23" x14ac:dyDescent="0.25">
      <c r="B2770" s="58" t="s">
        <v>81</v>
      </c>
      <c r="D2770" s="58" t="s">
        <v>81</v>
      </c>
      <c r="E2770" s="58" t="s">
        <v>81</v>
      </c>
      <c r="T2770" s="81" t="s">
        <v>207</v>
      </c>
      <c r="U2770" s="115">
        <v>243.718613689861</v>
      </c>
      <c r="V2770" s="115">
        <v>-170.01037158118601</v>
      </c>
      <c r="W2770" s="111">
        <v>413.72768890265201</v>
      </c>
    </row>
    <row r="2771" spans="2:23" x14ac:dyDescent="0.25">
      <c r="B2771" s="58" t="s">
        <v>81</v>
      </c>
      <c r="D2771" s="58" t="s">
        <v>81</v>
      </c>
      <c r="E2771" s="58" t="s">
        <v>81</v>
      </c>
      <c r="T2771" s="81" t="s">
        <v>208</v>
      </c>
      <c r="U2771" s="115">
        <v>-2253.9017428941702</v>
      </c>
      <c r="V2771" s="115">
        <v>-1596.6282539085601</v>
      </c>
      <c r="W2771" s="111">
        <v>-657.27562157784598</v>
      </c>
    </row>
    <row r="2772" spans="2:23" x14ac:dyDescent="0.25">
      <c r="B2772" s="58" t="s">
        <v>81</v>
      </c>
      <c r="D2772" s="58" t="s">
        <v>81</v>
      </c>
      <c r="E2772" s="58" t="s">
        <v>81</v>
      </c>
      <c r="T2772" s="81" t="s">
        <v>209</v>
      </c>
      <c r="U2772" s="115">
        <v>-7575.7053241806398</v>
      </c>
      <c r="V2772" s="115">
        <v>-3471.1609776700998</v>
      </c>
      <c r="W2772" s="111">
        <v>-4104.5300056565202</v>
      </c>
    </row>
    <row r="2773" spans="2:23" x14ac:dyDescent="0.25">
      <c r="B2773" s="58" t="s">
        <v>81</v>
      </c>
      <c r="D2773" s="58" t="s">
        <v>81</v>
      </c>
      <c r="E2773" s="58" t="s">
        <v>81</v>
      </c>
      <c r="T2773" s="81" t="s">
        <v>210</v>
      </c>
      <c r="U2773" s="115">
        <v>-1251.7598394884801</v>
      </c>
      <c r="V2773" s="115">
        <v>-794.04994832543105</v>
      </c>
      <c r="W2773" s="111">
        <v>-457.71150845644399</v>
      </c>
    </row>
    <row r="2774" spans="2:23" x14ac:dyDescent="0.25">
      <c r="B2774" s="58" t="s">
        <v>81</v>
      </c>
      <c r="D2774" s="58" t="s">
        <v>81</v>
      </c>
      <c r="E2774" s="58" t="s">
        <v>81</v>
      </c>
      <c r="T2774" s="81" t="s">
        <v>211</v>
      </c>
      <c r="U2774" s="115">
        <v>-23615.345379853901</v>
      </c>
      <c r="V2774" s="115">
        <v>-10646.9134607121</v>
      </c>
      <c r="W2774" s="111">
        <v>-12968.384986646601</v>
      </c>
    </row>
    <row r="2775" spans="2:23" x14ac:dyDescent="0.25">
      <c r="B2775" s="58" t="s">
        <v>81</v>
      </c>
      <c r="D2775" s="58" t="s">
        <v>81</v>
      </c>
      <c r="E2775" s="58" t="s">
        <v>81</v>
      </c>
      <c r="T2775" s="81" t="s">
        <v>212</v>
      </c>
      <c r="U2775" s="115">
        <v>-4370.6355469198697</v>
      </c>
      <c r="V2775" s="115">
        <v>-2817.5428621149699</v>
      </c>
      <c r="W2775" s="111">
        <v>-1553.09738803299</v>
      </c>
    </row>
    <row r="2776" spans="2:23" x14ac:dyDescent="0.25">
      <c r="B2776" s="58" t="s">
        <v>81</v>
      </c>
      <c r="D2776" s="58" t="s">
        <v>81</v>
      </c>
      <c r="E2776" s="58" t="s">
        <v>81</v>
      </c>
      <c r="T2776" s="81" t="s">
        <v>213</v>
      </c>
      <c r="U2776" s="115">
        <v>-38823.629219647199</v>
      </c>
      <c r="V2776" s="115">
        <v>-19496.305874312398</v>
      </c>
      <c r="W2776" s="111">
        <v>-19327.271821467799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44481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32</v>
      </c>
      <c r="C10" s="50" t="s">
        <v>33</v>
      </c>
      <c r="D10" s="50" t="s">
        <v>92</v>
      </c>
      <c r="E10" s="50" t="s">
        <v>37</v>
      </c>
      <c r="F10" s="50" t="s">
        <v>38</v>
      </c>
      <c r="G10" s="50" t="s">
        <v>93</v>
      </c>
      <c r="H10" s="50" t="s">
        <v>36</v>
      </c>
      <c r="I10" s="50" t="s">
        <v>94</v>
      </c>
    </row>
    <row r="11" spans="1:9" x14ac:dyDescent="0.25">
      <c r="B11" s="52" t="s">
        <v>43</v>
      </c>
      <c r="C11" s="53" t="s">
        <v>44</v>
      </c>
      <c r="D11" s="54" t="s">
        <v>95</v>
      </c>
      <c r="E11" s="54" t="s">
        <v>48</v>
      </c>
      <c r="F11" s="122" t="s">
        <v>48</v>
      </c>
      <c r="G11" s="96" t="s">
        <v>77</v>
      </c>
      <c r="H11" s="97" t="s">
        <v>78</v>
      </c>
      <c r="I11" s="98">
        <v>115</v>
      </c>
    </row>
    <row r="12" spans="1:9" x14ac:dyDescent="0.25">
      <c r="B12" s="52" t="s">
        <v>43</v>
      </c>
      <c r="C12" s="53" t="s">
        <v>49</v>
      </c>
      <c r="D12" s="54" t="s">
        <v>95</v>
      </c>
      <c r="E12" s="54" t="s">
        <v>48</v>
      </c>
      <c r="F12" s="122" t="s">
        <v>48</v>
      </c>
      <c r="G12" s="96" t="s">
        <v>77</v>
      </c>
      <c r="H12" s="97" t="s">
        <v>78</v>
      </c>
      <c r="I12" s="98">
        <v>115</v>
      </c>
    </row>
    <row r="13" spans="1:9" x14ac:dyDescent="0.25">
      <c r="B13" s="52" t="s">
        <v>43</v>
      </c>
      <c r="C13" s="53" t="s">
        <v>50</v>
      </c>
      <c r="D13" s="54" t="s">
        <v>95</v>
      </c>
      <c r="E13" s="54" t="s">
        <v>48</v>
      </c>
      <c r="F13" s="122" t="s">
        <v>48</v>
      </c>
      <c r="G13" s="96" t="s">
        <v>77</v>
      </c>
      <c r="H13" s="97" t="s">
        <v>78</v>
      </c>
      <c r="I13" s="98">
        <v>115</v>
      </c>
    </row>
    <row r="14" spans="1:9" x14ac:dyDescent="0.25">
      <c r="B14" s="52" t="s">
        <v>43</v>
      </c>
      <c r="C14" s="53" t="s">
        <v>51</v>
      </c>
      <c r="D14" s="54" t="s">
        <v>95</v>
      </c>
      <c r="E14" s="54" t="s">
        <v>48</v>
      </c>
      <c r="F14" s="122" t="s">
        <v>48</v>
      </c>
      <c r="G14" s="96" t="s">
        <v>77</v>
      </c>
      <c r="H14" s="97" t="s">
        <v>78</v>
      </c>
      <c r="I14" s="98">
        <v>115</v>
      </c>
    </row>
    <row r="15" spans="1:9" x14ac:dyDescent="0.25">
      <c r="B15" s="52" t="s">
        <v>43</v>
      </c>
      <c r="C15" s="53" t="s">
        <v>52</v>
      </c>
      <c r="D15" s="54" t="s">
        <v>95</v>
      </c>
      <c r="E15" s="54" t="s">
        <v>48</v>
      </c>
      <c r="F15" s="122" t="s">
        <v>48</v>
      </c>
      <c r="G15" s="96" t="s">
        <v>77</v>
      </c>
      <c r="H15" s="97" t="s">
        <v>78</v>
      </c>
      <c r="I15" s="98">
        <v>115</v>
      </c>
    </row>
    <row r="16" spans="1:9" x14ac:dyDescent="0.25">
      <c r="B16" s="52" t="s">
        <v>43</v>
      </c>
      <c r="C16" s="53" t="s">
        <v>53</v>
      </c>
      <c r="D16" s="54" t="s">
        <v>95</v>
      </c>
      <c r="E16" s="54" t="s">
        <v>48</v>
      </c>
      <c r="F16" s="122" t="s">
        <v>48</v>
      </c>
      <c r="G16" s="96" t="s">
        <v>77</v>
      </c>
      <c r="H16" s="97" t="s">
        <v>78</v>
      </c>
      <c r="I16" s="98">
        <v>60</v>
      </c>
    </row>
    <row r="17" spans="2:9" x14ac:dyDescent="0.25">
      <c r="B17" s="52" t="s">
        <v>43</v>
      </c>
      <c r="C17" s="53" t="s">
        <v>54</v>
      </c>
      <c r="D17" s="54" t="s">
        <v>95</v>
      </c>
      <c r="E17" s="54" t="s">
        <v>48</v>
      </c>
      <c r="F17" s="122" t="s">
        <v>48</v>
      </c>
      <c r="G17" s="96" t="s">
        <v>77</v>
      </c>
      <c r="H17" s="97" t="s">
        <v>78</v>
      </c>
      <c r="I17" s="98">
        <v>60</v>
      </c>
    </row>
    <row r="18" spans="2:9" x14ac:dyDescent="0.25">
      <c r="B18" s="52" t="s">
        <v>43</v>
      </c>
      <c r="C18" s="53" t="s">
        <v>55</v>
      </c>
      <c r="D18" s="54" t="s">
        <v>95</v>
      </c>
      <c r="E18" s="54" t="s">
        <v>48</v>
      </c>
      <c r="F18" s="122" t="s">
        <v>48</v>
      </c>
      <c r="G18" s="96" t="s">
        <v>77</v>
      </c>
      <c r="H18" s="97" t="s">
        <v>78</v>
      </c>
      <c r="I18" s="98">
        <v>60</v>
      </c>
    </row>
    <row r="19" spans="2:9" x14ac:dyDescent="0.25">
      <c r="B19" s="52" t="s">
        <v>43</v>
      </c>
      <c r="C19" s="53" t="s">
        <v>56</v>
      </c>
      <c r="D19" s="54" t="s">
        <v>95</v>
      </c>
      <c r="E19" s="54" t="s">
        <v>48</v>
      </c>
      <c r="F19" s="122" t="s">
        <v>48</v>
      </c>
      <c r="G19" s="96" t="s">
        <v>77</v>
      </c>
      <c r="H19" s="97" t="s">
        <v>78</v>
      </c>
      <c r="I19" s="98">
        <v>60</v>
      </c>
    </row>
    <row r="20" spans="2:9" x14ac:dyDescent="0.25">
      <c r="B20" s="52" t="s">
        <v>43</v>
      </c>
      <c r="C20" s="53" t="s">
        <v>57</v>
      </c>
      <c r="D20" s="54" t="s">
        <v>95</v>
      </c>
      <c r="E20" s="54" t="s">
        <v>48</v>
      </c>
      <c r="F20" s="122" t="s">
        <v>48</v>
      </c>
      <c r="G20" s="96" t="s">
        <v>77</v>
      </c>
      <c r="H20" s="97" t="s">
        <v>78</v>
      </c>
      <c r="I20" s="98">
        <v>60</v>
      </c>
    </row>
    <row r="21" spans="2:9" x14ac:dyDescent="0.25">
      <c r="B21" s="52" t="s">
        <v>43</v>
      </c>
      <c r="C21" s="53" t="s">
        <v>58</v>
      </c>
      <c r="D21" s="54" t="s">
        <v>95</v>
      </c>
      <c r="E21" s="54" t="s">
        <v>48</v>
      </c>
      <c r="F21" s="122" t="s">
        <v>48</v>
      </c>
      <c r="G21" s="96" t="s">
        <v>77</v>
      </c>
      <c r="H21" s="97" t="s">
        <v>78</v>
      </c>
      <c r="I21" s="98">
        <v>60</v>
      </c>
    </row>
    <row r="22" spans="2:9" x14ac:dyDescent="0.25">
      <c r="B22" s="52" t="s">
        <v>43</v>
      </c>
      <c r="C22" s="53" t="s">
        <v>59</v>
      </c>
      <c r="D22" s="54" t="s">
        <v>95</v>
      </c>
      <c r="E22" s="54" t="s">
        <v>48</v>
      </c>
      <c r="F22" s="122" t="s">
        <v>48</v>
      </c>
      <c r="G22" s="96" t="s">
        <v>77</v>
      </c>
      <c r="H22" s="97" t="s">
        <v>78</v>
      </c>
      <c r="I22" s="98">
        <v>60</v>
      </c>
    </row>
    <row r="23" spans="2:9" x14ac:dyDescent="0.25">
      <c r="B23" s="52" t="s">
        <v>43</v>
      </c>
      <c r="C23" s="53" t="s">
        <v>60</v>
      </c>
      <c r="D23" s="54" t="s">
        <v>95</v>
      </c>
      <c r="E23" s="54" t="s">
        <v>48</v>
      </c>
      <c r="F23" s="122" t="s">
        <v>48</v>
      </c>
      <c r="G23" s="96" t="s">
        <v>77</v>
      </c>
      <c r="H23" s="97" t="s">
        <v>78</v>
      </c>
      <c r="I23" s="98">
        <v>60</v>
      </c>
    </row>
    <row r="24" spans="2:9" x14ac:dyDescent="0.25">
      <c r="B24" s="52" t="s">
        <v>43</v>
      </c>
      <c r="C24" s="53" t="s">
        <v>61</v>
      </c>
      <c r="D24" s="54" t="s">
        <v>95</v>
      </c>
      <c r="E24" s="54" t="s">
        <v>48</v>
      </c>
      <c r="F24" s="122" t="s">
        <v>48</v>
      </c>
      <c r="G24" s="96" t="s">
        <v>77</v>
      </c>
      <c r="H24" s="97" t="s">
        <v>78</v>
      </c>
      <c r="I24" s="98">
        <v>60</v>
      </c>
    </row>
    <row r="25" spans="2:9" x14ac:dyDescent="0.25">
      <c r="B25" s="52" t="s">
        <v>43</v>
      </c>
      <c r="C25" s="53" t="s">
        <v>62</v>
      </c>
      <c r="D25" s="54" t="s">
        <v>95</v>
      </c>
      <c r="E25" s="54" t="s">
        <v>48</v>
      </c>
      <c r="F25" s="122" t="s">
        <v>48</v>
      </c>
      <c r="G25" s="96" t="s">
        <v>77</v>
      </c>
      <c r="H25" s="97" t="s">
        <v>78</v>
      </c>
      <c r="I25" s="98">
        <v>60</v>
      </c>
    </row>
    <row r="26" spans="2:9" x14ac:dyDescent="0.25">
      <c r="B26" s="52" t="s">
        <v>43</v>
      </c>
      <c r="C26" s="58" t="s">
        <v>63</v>
      </c>
      <c r="D26" s="52" t="s">
        <v>95</v>
      </c>
      <c r="E26" s="52" t="s">
        <v>48</v>
      </c>
      <c r="F26" s="120" t="s">
        <v>48</v>
      </c>
      <c r="G26" s="73" t="s">
        <v>77</v>
      </c>
      <c r="H26" s="99" t="s">
        <v>78</v>
      </c>
      <c r="I26" s="76">
        <v>60</v>
      </c>
    </row>
    <row r="27" spans="2:9" x14ac:dyDescent="0.25">
      <c r="B27" s="52" t="s">
        <v>43</v>
      </c>
      <c r="C27" s="58" t="s">
        <v>64</v>
      </c>
      <c r="D27" s="52" t="s">
        <v>95</v>
      </c>
      <c r="E27" s="52" t="s">
        <v>48</v>
      </c>
      <c r="F27" s="120" t="s">
        <v>48</v>
      </c>
      <c r="G27" s="73" t="s">
        <v>77</v>
      </c>
      <c r="H27" s="99" t="s">
        <v>78</v>
      </c>
      <c r="I27" s="76">
        <v>60</v>
      </c>
    </row>
    <row r="28" spans="2:9" x14ac:dyDescent="0.25">
      <c r="B28" s="52" t="s">
        <v>43</v>
      </c>
      <c r="C28" s="58" t="s">
        <v>65</v>
      </c>
      <c r="D28" s="52" t="s">
        <v>95</v>
      </c>
      <c r="E28" s="52" t="s">
        <v>48</v>
      </c>
      <c r="F28" s="120" t="s">
        <v>48</v>
      </c>
      <c r="G28" s="73" t="s">
        <v>77</v>
      </c>
      <c r="H28" s="99" t="s">
        <v>78</v>
      </c>
      <c r="I28" s="76">
        <v>60</v>
      </c>
    </row>
    <row r="29" spans="2:9" x14ac:dyDescent="0.25">
      <c r="B29" s="52" t="s">
        <v>43</v>
      </c>
      <c r="C29" s="58" t="s">
        <v>66</v>
      </c>
      <c r="D29" s="52" t="s">
        <v>95</v>
      </c>
      <c r="E29" s="52" t="s">
        <v>48</v>
      </c>
      <c r="F29" s="120" t="s">
        <v>48</v>
      </c>
      <c r="G29" s="73" t="s">
        <v>77</v>
      </c>
      <c r="H29" s="99" t="s">
        <v>78</v>
      </c>
      <c r="I29" s="76">
        <v>60</v>
      </c>
    </row>
    <row r="30" spans="2:9" x14ac:dyDescent="0.25">
      <c r="B30" s="52" t="s">
        <v>43</v>
      </c>
      <c r="C30" s="58" t="s">
        <v>67</v>
      </c>
      <c r="D30" s="52" t="s">
        <v>95</v>
      </c>
      <c r="E30" s="52" t="s">
        <v>48</v>
      </c>
      <c r="F30" s="120" t="s">
        <v>48</v>
      </c>
      <c r="G30" s="73" t="s">
        <v>77</v>
      </c>
      <c r="H30" s="99" t="s">
        <v>78</v>
      </c>
      <c r="I30" s="76">
        <v>60</v>
      </c>
    </row>
    <row r="31" spans="2:9" x14ac:dyDescent="0.25">
      <c r="B31" s="52" t="s">
        <v>43</v>
      </c>
      <c r="C31" s="58" t="s">
        <v>68</v>
      </c>
      <c r="D31" s="52" t="s">
        <v>95</v>
      </c>
      <c r="E31" s="52" t="s">
        <v>48</v>
      </c>
      <c r="F31" s="120" t="s">
        <v>48</v>
      </c>
      <c r="G31" s="73" t="s">
        <v>77</v>
      </c>
      <c r="H31" s="99" t="s">
        <v>78</v>
      </c>
      <c r="I31" s="76">
        <v>60</v>
      </c>
    </row>
    <row r="32" spans="2:9" x14ac:dyDescent="0.25">
      <c r="B32" s="52" t="s">
        <v>43</v>
      </c>
      <c r="C32" s="58" t="s">
        <v>69</v>
      </c>
      <c r="D32" s="52" t="s">
        <v>95</v>
      </c>
      <c r="E32" s="52" t="s">
        <v>48</v>
      </c>
      <c r="F32" s="120" t="s">
        <v>48</v>
      </c>
      <c r="G32" s="73" t="s">
        <v>77</v>
      </c>
      <c r="H32" s="99" t="s">
        <v>78</v>
      </c>
      <c r="I32" s="76">
        <v>60</v>
      </c>
    </row>
    <row r="33" spans="2:9" x14ac:dyDescent="0.25">
      <c r="B33" s="52" t="s">
        <v>43</v>
      </c>
      <c r="C33" s="58" t="s">
        <v>70</v>
      </c>
      <c r="D33" s="52" t="s">
        <v>95</v>
      </c>
      <c r="E33" s="52" t="s">
        <v>48</v>
      </c>
      <c r="F33" s="120" t="s">
        <v>48</v>
      </c>
      <c r="G33" s="73" t="s">
        <v>77</v>
      </c>
      <c r="H33" s="99" t="s">
        <v>78</v>
      </c>
      <c r="I33" s="76">
        <v>69.132999999999996</v>
      </c>
    </row>
    <row r="34" spans="2:9" x14ac:dyDescent="0.25">
      <c r="B34" s="52" t="s">
        <v>43</v>
      </c>
      <c r="C34" s="58" t="s">
        <v>71</v>
      </c>
      <c r="D34" s="52" t="s">
        <v>95</v>
      </c>
      <c r="E34" s="52" t="s">
        <v>48</v>
      </c>
      <c r="F34" s="120" t="s">
        <v>48</v>
      </c>
      <c r="G34" s="73" t="s">
        <v>77</v>
      </c>
      <c r="H34" s="99" t="s">
        <v>78</v>
      </c>
      <c r="I34" s="76">
        <v>78.322000000000003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FANTINA ORELLANA</cp:lastModifiedBy>
  <cp:lastPrinted>2014-01-14T22:26:32Z</cp:lastPrinted>
  <dcterms:created xsi:type="dcterms:W3CDTF">1996-11-27T10:00:04Z</dcterms:created>
  <dcterms:modified xsi:type="dcterms:W3CDTF">2021-10-13T14:12:35Z</dcterms:modified>
</cp:coreProperties>
</file>