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42B6A2C1-D825-447D-87CB-3E0DB0E89C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<sst xmlns="http://schemas.openxmlformats.org/spreadsheetml/2006/main" count="23066" uniqueCount="235">
  <si>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</si>
  <si>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</si>
  <si>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</si>
  <si>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</si>
  <si>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</si>
  <si>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</si>
  <si>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</si>
  <si>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</si>
  <si>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</si>
  <si>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</si>
  <si>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</si>
  <si>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</si>
  <si>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</si>
  <si>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</si>
  <si>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</si>
  <si>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</si>
  <si>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</si>
  <si>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</si>
  <si>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</si>
  <si>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</si>
  <si>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</si>
  <si>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</si>
  <si>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</si>
  <si>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</si>
  <si>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</si>
  <si>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</si>
  <si>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</si>
  <si>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</si>
  <si>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</si>
  <si>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</si>
  <si>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</si>
  <si>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</si>
  <si>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</si>
  <si>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</si>
  <si>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</si>
  <si>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</si>
  <si>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</si>
  <si>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</si>
  <si>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</si>
  <si>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</si>
  <si>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</si>
  <si>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</si>
  <si>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</si>
  <si>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</si>
  <si>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</si>
  <si>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</si>
  <si>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5GICE</t>
  </si>
  <si>
    <t>00</t>
  </si>
  <si>
    <t>CNFFF</t>
  </si>
  <si>
    <t>N/A</t>
  </si>
  <si>
    <t>2_27131_166</t>
  </si>
  <si>
    <t>5_50100_001</t>
  </si>
  <si>
    <t>r</t>
  </si>
  <si>
    <t>1_1710_772</t>
  </si>
  <si>
    <t>5_50200_001</t>
  </si>
  <si>
    <t>1_1126_330</t>
  </si>
  <si>
    <t>1_1710_1397</t>
  </si>
  <si>
    <t>1_1710_374</t>
  </si>
  <si>
    <t>1_1710_363</t>
  </si>
  <si>
    <t>1_1710_2936</t>
  </si>
  <si>
    <t>2_27131_693</t>
  </si>
  <si>
    <t>2_27131_236</t>
  </si>
  <si>
    <t>01</t>
  </si>
  <si>
    <t>02</t>
  </si>
  <si>
    <t>03</t>
  </si>
  <si>
    <t>04</t>
  </si>
  <si>
    <t>05</t>
  </si>
  <si>
    <t>06</t>
  </si>
  <si>
    <t>1_1126_3415</t>
  </si>
  <si>
    <t>1_1126_2217</t>
  </si>
  <si>
    <t>1_1126_1957</t>
  </si>
  <si>
    <t>07</t>
  </si>
  <si>
    <t>08</t>
  </si>
  <si>
    <t>1_1710_1398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</si>
  <si>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</si>
  <si>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</si>
  <si>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</si>
  <si>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</si>
  <si>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</si>
  <si>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</si>
  <si>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</si>
  <si>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</si>
  <si>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</si>
  <si>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</si>
  <si>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</si>
  <si>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</si>
  <si>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</si>
  <si>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</si>
  <si>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1_1126_329</t>
  </si>
  <si>
    <t>23</t>
  </si>
  <si>
    <t>Nodo</t>
  </si>
  <si>
    <t>Punto Medida</t>
  </si>
  <si>
    <t>Tipo Oferta</t>
  </si>
  <si>
    <t>Transacciones de Contratos Regionales 
(Energía Declarada o Reducida)
 (MW)</t>
  </si>
  <si>
    <t>50100</t>
  </si>
  <si>
    <t>CF25A0000598</t>
  </si>
  <si>
    <t>A0124-0424DF00000319</t>
  </si>
  <si>
    <t>CF Ret. Requerido</t>
  </si>
  <si>
    <t>CNFFF Retiro</t>
  </si>
  <si>
    <t>50200</t>
  </si>
  <si>
    <t>DIVISIÓN OPERACIÓN Y CONTROL DEL SISTEMA ELÉCTRICO</t>
  </si>
  <si>
    <t>Punto de Medición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</si>
  <si>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</si>
  <si>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</si>
  <si>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</si>
  <si>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</si>
  <si>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</si>
  <si>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</si>
  <si>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5_50350_001</t>
  </si>
  <si>
    <t>TOP</t>
  </si>
  <si>
    <t>5_50900_001</t>
  </si>
  <si>
    <t>5_54250_001</t>
  </si>
  <si>
    <t>5_58200_001</t>
  </si>
  <si>
    <t>5_58300_001</t>
  </si>
  <si>
    <t>5_58304_001</t>
  </si>
  <si>
    <t>TOTAL</t>
  </si>
  <si>
    <t/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</si>
  <si>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</si>
  <si>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</si>
  <si>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</si>
  <si>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</si>
  <si>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</si>
  <si>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</si>
  <si>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</si>
  <si>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</si>
  <si>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</si>
  <si>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</si>
  <si>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</si>
  <si>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</si>
  <si>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</si>
  <si>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</si>
  <si>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</si>
  <si>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</si>
  <si>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</si>
  <si>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</si>
  <si>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</si>
  <si>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</si>
  <si>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</si>
  <si>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</si>
  <si>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</si>
  <si>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</si>
  <si>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</si>
  <si>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</si>
  <si>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258.23</t>
  </si>
  <si>
    <t>50050</t>
  </si>
  <si>
    <t>264.99</t>
  </si>
  <si>
    <t>1</t>
  </si>
  <si>
    <t>71.15889639175090</t>
  </si>
  <si>
    <t>0.9266367020316260</t>
  </si>
  <si>
    <t>10.94659684817640</t>
  </si>
  <si>
    <t>0.0219285208078405</t>
  </si>
  <si>
    <t>60.21229954357450</t>
  </si>
  <si>
    <t>0.9047081812237850</t>
  </si>
  <si>
    <t>15.96316387922060</t>
  </si>
  <si>
    <t>15.963163879220571227</t>
  </si>
  <si>
    <t>0</t>
  </si>
  <si>
    <t>0.0466325359893780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</si>
  <si>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</si>
  <si>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</si>
  <si>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</si>
  <si>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</si>
  <si>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</si>
  <si>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</si>
  <si>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</si>
  <si>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</si>
  <si>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</si>
  <si>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</si>
  <si>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277.94</t>
  </si>
  <si>
    <t>10.13180040439190</t>
  </si>
  <si>
    <t>0.0058717733036497</t>
  </si>
  <si>
    <t>22.57047721085920</t>
  </si>
  <si>
    <t>0.0291391924552822</t>
  </si>
  <si>
    <t>-12.43867680646730</t>
  </si>
  <si>
    <t>-0.0232674191516325</t>
  </si>
  <si>
    <t>-12.33715225573210</t>
  </si>
  <si>
    <t>-12.337152255732077890</t>
  </si>
  <si>
    <t>0.008706144634679780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</si>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</sst>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45397</v>
      </c>
      <c r="F25" s="30" t="s">
        <v>100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45397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720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0</v>
      </c>
      <c r="J7" s="44"/>
      <c r="K7" s="45">
        <f>PORTADA!E25</f>
        <v>45397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101</v>
      </c>
      <c r="D9" s="47" t="s">
        <v>42</v>
      </c>
      <c r="E9" s="47" t="s">
        <v>92</v>
      </c>
      <c r="F9" s="47" t="s">
        <v>34</v>
      </c>
      <c r="G9" s="47" t="s">
        <v>35</v>
      </c>
      <c r="H9" s="47" t="s">
        <v>102</v>
      </c>
      <c r="I9" s="47" t="s">
        <v>103</v>
      </c>
      <c r="J9" s="47" t="s">
        <v>104</v>
      </c>
      <c r="K9" s="47" t="s">
        <v>105</v>
      </c>
    </row>
    <row r="10" spans="1:11" x14ac:dyDescent="0.25">
      <c r="A10" s="49" t="s">
        <v>46</v>
      </c>
      <c r="B10" s="50" t="s">
        <v>47</v>
      </c>
      <c r="C10" s="51" t="s">
        <v>51</v>
      </c>
      <c r="D10" s="51" t="s">
        <v>106</v>
      </c>
      <c r="E10" s="51" t="s">
        <v>107</v>
      </c>
      <c r="F10" s="51" t="s">
        <v>49</v>
      </c>
      <c r="G10" s="50" t="s">
        <v>49</v>
      </c>
      <c r="H10" s="52">
        <v>0</v>
      </c>
      <c r="I10" s="53">
        <v>0</v>
      </c>
      <c r="J10" s="54">
        <v>264.8</v>
      </c>
      <c r="K10" s="54">
        <v>0</v>
      </c>
    </row>
    <row r="11" spans="1:11" x14ac:dyDescent="0.25">
      <c r="A11" s="49" t="s">
        <v>46</v>
      </c>
      <c r="B11" s="50" t="s">
        <v>47</v>
      </c>
      <c r="C11" s="51" t="s">
        <v>51</v>
      </c>
      <c r="D11" s="51" t="s">
        <v>106</v>
      </c>
      <c r="E11" s="51" t="s">
        <v>107</v>
      </c>
      <c r="F11" s="51" t="s">
        <v>49</v>
      </c>
      <c r="G11" s="50" t="s">
        <v>49</v>
      </c>
      <c r="H11" s="52">
        <v>0</v>
      </c>
      <c r="I11" s="53">
        <v>0</v>
      </c>
      <c r="J11" s="54">
        <v>264.8</v>
      </c>
      <c r="K11" s="54">
        <v>0</v>
      </c>
    </row>
    <row r="12" spans="1:11" x14ac:dyDescent="0.25">
      <c r="A12" s="49" t="s">
        <v>46</v>
      </c>
      <c r="B12" s="50" t="s">
        <v>47</v>
      </c>
      <c r="C12" s="51" t="s">
        <v>51</v>
      </c>
      <c r="D12" s="51" t="s">
        <v>106</v>
      </c>
      <c r="E12" s="51" t="s">
        <v>107</v>
      </c>
      <c r="F12" s="51" t="s">
        <v>49</v>
      </c>
      <c r="G12" s="50" t="s">
        <v>49</v>
      </c>
      <c r="H12" s="52">
        <v>0</v>
      </c>
      <c r="I12" s="53">
        <v>0</v>
      </c>
      <c r="J12" s="54">
        <v>264.8</v>
      </c>
      <c r="K12" s="54">
        <v>0</v>
      </c>
    </row>
    <row r="13" spans="1:11" x14ac:dyDescent="0.25">
      <c r="A13" s="49" t="s">
        <v>46</v>
      </c>
      <c r="B13" s="50" t="s">
        <v>47</v>
      </c>
      <c r="C13" s="51" t="s">
        <v>51</v>
      </c>
      <c r="D13" s="51" t="s">
        <v>106</v>
      </c>
      <c r="E13" s="51" t="s">
        <v>107</v>
      </c>
      <c r="F13" s="51" t="s">
        <v>49</v>
      </c>
      <c r="G13" s="50" t="s">
        <v>49</v>
      </c>
      <c r="H13" s="52">
        <v>0</v>
      </c>
      <c r="I13" s="53">
        <v>0</v>
      </c>
      <c r="J13" s="54">
        <v>264.8</v>
      </c>
      <c r="K13" s="54">
        <v>0</v>
      </c>
    </row>
    <row r="14" spans="1:11" x14ac:dyDescent="0.25">
      <c r="A14" s="49" t="s">
        <v>46</v>
      </c>
      <c r="B14" s="50" t="s">
        <v>47</v>
      </c>
      <c r="C14" s="51" t="s">
        <v>51</v>
      </c>
      <c r="D14" s="51" t="s">
        <v>52</v>
      </c>
      <c r="E14" s="51" t="s">
        <v>97</v>
      </c>
      <c r="F14" s="51" t="s">
        <v>95</v>
      </c>
      <c r="G14" s="50" t="s">
        <v>96</v>
      </c>
      <c r="H14" s="52">
        <v>0</v>
      </c>
      <c r="I14" s="53">
        <v>1</v>
      </c>
      <c r="J14" s="54">
        <v>264.8</v>
      </c>
      <c r="K14" s="54">
        <v>0</v>
      </c>
    </row>
    <row r="15" spans="1:11" x14ac:dyDescent="0.25">
      <c r="A15" s="49" t="s">
        <v>46</v>
      </c>
      <c r="B15" s="50" t="s">
        <v>47</v>
      </c>
      <c r="C15" s="51" t="s">
        <v>51</v>
      </c>
      <c r="D15" s="51" t="s">
        <v>52</v>
      </c>
      <c r="E15" s="51" t="s">
        <v>98</v>
      </c>
      <c r="F15" s="51" t="s">
        <v>49</v>
      </c>
      <c r="G15" s="50" t="s">
        <v>49</v>
      </c>
      <c r="H15" s="52">
        <v>0</v>
      </c>
      <c r="I15" s="53">
        <v>15</v>
      </c>
      <c r="J15" s="54">
        <v>264.8</v>
      </c>
      <c r="K15" s="54">
        <v>0</v>
      </c>
    </row>
    <row r="16" spans="1:11" x14ac:dyDescent="0.25">
      <c r="A16" s="49" t="s">
        <v>46</v>
      </c>
      <c r="B16" s="50" t="s">
        <v>47</v>
      </c>
      <c r="C16" s="51" t="s">
        <v>51</v>
      </c>
      <c r="D16" s="51" t="s">
        <v>52</v>
      </c>
      <c r="E16" s="51" t="s">
        <v>98</v>
      </c>
      <c r="F16" s="51" t="s">
        <v>49</v>
      </c>
      <c r="G16" s="50" t="s">
        <v>49</v>
      </c>
      <c r="H16" s="52">
        <v>0</v>
      </c>
      <c r="I16" s="53">
        <v>0</v>
      </c>
      <c r="J16" s="54">
        <v>264.8</v>
      </c>
      <c r="K16" s="54">
        <v>0</v>
      </c>
    </row>
    <row r="17" spans="1:11" x14ac:dyDescent="0.25">
      <c r="A17" s="49" t="s">
        <v>46</v>
      </c>
      <c r="B17" s="50" t="s">
        <v>47</v>
      </c>
      <c r="C17" s="51" t="s">
        <v>51</v>
      </c>
      <c r="D17" s="51" t="s">
        <v>52</v>
      </c>
      <c r="E17" s="51" t="s">
        <v>98</v>
      </c>
      <c r="F17" s="51" t="s">
        <v>49</v>
      </c>
      <c r="G17" s="50" t="s">
        <v>49</v>
      </c>
      <c r="H17" s="52">
        <v>0</v>
      </c>
      <c r="I17" s="53">
        <v>14</v>
      </c>
      <c r="J17" s="54">
        <v>264.8</v>
      </c>
      <c r="K17" s="54">
        <v>0</v>
      </c>
    </row>
    <row r="18" spans="1:11" x14ac:dyDescent="0.25">
      <c r="A18" s="49" t="s">
        <v>46</v>
      </c>
      <c r="B18" s="50" t="s">
        <v>47</v>
      </c>
      <c r="C18" s="51" t="s">
        <v>51</v>
      </c>
      <c r="D18" s="51" t="s">
        <v>52</v>
      </c>
      <c r="E18" s="51" t="s">
        <v>98</v>
      </c>
      <c r="F18" s="51" t="s">
        <v>49</v>
      </c>
      <c r="G18" s="50" t="s">
        <v>49</v>
      </c>
      <c r="H18" s="52">
        <v>0</v>
      </c>
      <c r="I18" s="53">
        <v>6</v>
      </c>
      <c r="J18" s="54">
        <v>264.8</v>
      </c>
      <c r="K18" s="54">
        <v>0</v>
      </c>
    </row>
    <row r="19" spans="1:11" x14ac:dyDescent="0.25">
      <c r="A19" s="49" t="s">
        <v>46</v>
      </c>
      <c r="B19" s="50" t="s">
        <v>47</v>
      </c>
      <c r="C19" s="51" t="s">
        <v>51</v>
      </c>
      <c r="D19" s="51" t="s">
        <v>106</v>
      </c>
      <c r="E19" s="51" t="s">
        <v>107</v>
      </c>
      <c r="F19" s="51" t="s">
        <v>49</v>
      </c>
      <c r="G19" s="50" t="s">
        <v>49</v>
      </c>
      <c r="H19" s="52">
        <v>0</v>
      </c>
      <c r="I19" s="53">
        <v>0</v>
      </c>
      <c r="J19" s="54">
        <v>264.8</v>
      </c>
      <c r="K19" s="54">
        <v>0</v>
      </c>
    </row>
    <row r="20" spans="1:11" x14ac:dyDescent="0.25">
      <c r="A20" s="49" t="s">
        <v>46</v>
      </c>
      <c r="B20" s="50" t="s">
        <v>47</v>
      </c>
      <c r="C20" s="51" t="s">
        <v>51</v>
      </c>
      <c r="D20" s="51" t="s">
        <v>52</v>
      </c>
      <c r="E20" s="51" t="s">
        <v>98</v>
      </c>
      <c r="F20" s="51" t="s">
        <v>49</v>
      </c>
      <c r="G20" s="50" t="s">
        <v>49</v>
      </c>
      <c r="H20" s="52">
        <v>0</v>
      </c>
      <c r="I20" s="53">
        <v>29</v>
      </c>
      <c r="J20" s="54">
        <v>264.8</v>
      </c>
      <c r="K20" s="54">
        <v>0</v>
      </c>
    </row>
    <row r="21" spans="1:11" x14ac:dyDescent="0.25">
      <c r="A21" s="49" t="s">
        <v>46</v>
      </c>
      <c r="B21" s="50" t="s">
        <v>62</v>
      </c>
      <c r="C21" s="51" t="s">
        <v>51</v>
      </c>
      <c r="D21" s="51" t="s">
        <v>52</v>
      </c>
      <c r="E21" s="51" t="s">
        <v>97</v>
      </c>
      <c r="F21" s="51" t="s">
        <v>95</v>
      </c>
      <c r="G21" s="50" t="s">
        <v>96</v>
      </c>
      <c r="H21" s="52">
        <v>0</v>
      </c>
      <c r="I21" s="53">
        <v>1</v>
      </c>
      <c r="J21" s="54">
        <v>263.85000000000002</v>
      </c>
      <c r="K21" s="54">
        <v>0</v>
      </c>
    </row>
    <row r="22" spans="1:11" x14ac:dyDescent="0.25">
      <c r="A22" s="49" t="s">
        <v>46</v>
      </c>
      <c r="B22" s="50" t="s">
        <v>62</v>
      </c>
      <c r="C22" s="51" t="s">
        <v>51</v>
      </c>
      <c r="D22" s="51" t="s">
        <v>52</v>
      </c>
      <c r="E22" s="51" t="s">
        <v>98</v>
      </c>
      <c r="F22" s="51" t="s">
        <v>49</v>
      </c>
      <c r="G22" s="50" t="s">
        <v>49</v>
      </c>
      <c r="H22" s="52">
        <v>0</v>
      </c>
      <c r="I22" s="53">
        <v>29</v>
      </c>
      <c r="J22" s="54">
        <v>263.85000000000002</v>
      </c>
      <c r="K22" s="54">
        <v>0</v>
      </c>
    </row>
    <row r="23" spans="1:11" x14ac:dyDescent="0.25">
      <c r="A23" s="49" t="s">
        <v>46</v>
      </c>
      <c r="B23" s="50" t="s">
        <v>62</v>
      </c>
      <c r="C23" s="51" t="s">
        <v>51</v>
      </c>
      <c r="D23" s="51" t="s">
        <v>52</v>
      </c>
      <c r="E23" s="51" t="s">
        <v>98</v>
      </c>
      <c r="F23" s="51" t="s">
        <v>49</v>
      </c>
      <c r="G23" s="50" t="s">
        <v>49</v>
      </c>
      <c r="H23" s="52">
        <v>0</v>
      </c>
      <c r="I23" s="53">
        <v>15</v>
      </c>
      <c r="J23" s="54">
        <v>263.85000000000002</v>
      </c>
      <c r="K23" s="54">
        <v>0</v>
      </c>
    </row>
    <row r="24" spans="1:11" x14ac:dyDescent="0.25">
      <c r="A24" s="49" t="s">
        <v>46</v>
      </c>
      <c r="B24" s="50" t="s">
        <v>62</v>
      </c>
      <c r="C24" s="51" t="s">
        <v>51</v>
      </c>
      <c r="D24" s="51" t="s">
        <v>106</v>
      </c>
      <c r="E24" s="51" t="s">
        <v>107</v>
      </c>
      <c r="F24" s="51" t="s">
        <v>49</v>
      </c>
      <c r="G24" s="50" t="s">
        <v>49</v>
      </c>
      <c r="H24" s="52">
        <v>0</v>
      </c>
      <c r="I24" s="53">
        <v>0</v>
      </c>
      <c r="J24" s="54">
        <v>263.85000000000002</v>
      </c>
      <c r="K24" s="54">
        <v>0</v>
      </c>
    </row>
    <row r="25" spans="1:11" x14ac:dyDescent="0.25">
      <c r="A25" s="49" t="s">
        <v>46</v>
      </c>
      <c r="B25" s="55" t="s">
        <v>62</v>
      </c>
      <c r="C25" s="49" t="s">
        <v>51</v>
      </c>
      <c r="D25" s="49" t="s">
        <v>106</v>
      </c>
      <c r="E25" s="49" t="s">
        <v>107</v>
      </c>
      <c r="F25" s="49" t="s">
        <v>49</v>
      </c>
      <c r="G25" s="55" t="s">
        <v>49</v>
      </c>
      <c r="H25" s="56">
        <v>0</v>
      </c>
      <c r="I25" s="57">
        <v>0</v>
      </c>
      <c r="J25" s="58">
        <v>263.85000000000002</v>
      </c>
      <c r="K25" s="58">
        <v>0</v>
      </c>
    </row>
    <row r="26" spans="1:11" x14ac:dyDescent="0.25">
      <c r="A26" s="49" t="s">
        <v>46</v>
      </c>
      <c r="B26" s="55" t="s">
        <v>62</v>
      </c>
      <c r="C26" s="49" t="s">
        <v>51</v>
      </c>
      <c r="D26" s="49" t="s">
        <v>106</v>
      </c>
      <c r="E26" s="49" t="s">
        <v>107</v>
      </c>
      <c r="F26" s="49" t="s">
        <v>49</v>
      </c>
      <c r="G26" s="55" t="s">
        <v>49</v>
      </c>
      <c r="H26" s="56">
        <v>0</v>
      </c>
      <c r="I26" s="57">
        <v>0</v>
      </c>
      <c r="J26" s="58">
        <v>263.85000000000002</v>
      </c>
      <c r="K26" s="58">
        <v>0</v>
      </c>
    </row>
    <row r="27" spans="1:11" x14ac:dyDescent="0.25">
      <c r="A27" s="49" t="s">
        <v>46</v>
      </c>
      <c r="B27" s="55" t="s">
        <v>62</v>
      </c>
      <c r="C27" s="49" t="s">
        <v>51</v>
      </c>
      <c r="D27" s="49" t="s">
        <v>106</v>
      </c>
      <c r="E27" s="49" t="s">
        <v>107</v>
      </c>
      <c r="F27" s="49" t="s">
        <v>49</v>
      </c>
      <c r="G27" s="55" t="s">
        <v>49</v>
      </c>
      <c r="H27" s="56">
        <v>0</v>
      </c>
      <c r="I27" s="57">
        <v>0</v>
      </c>
      <c r="J27" s="58">
        <v>263.85000000000002</v>
      </c>
      <c r="K27" s="58">
        <v>0</v>
      </c>
    </row>
    <row r="28" spans="1:11" x14ac:dyDescent="0.25">
      <c r="A28" s="49" t="s">
        <v>46</v>
      </c>
      <c r="B28" s="55" t="s">
        <v>62</v>
      </c>
      <c r="C28" s="49" t="s">
        <v>51</v>
      </c>
      <c r="D28" s="49" t="s">
        <v>106</v>
      </c>
      <c r="E28" s="49" t="s">
        <v>107</v>
      </c>
      <c r="F28" s="49" t="s">
        <v>49</v>
      </c>
      <c r="G28" s="55" t="s">
        <v>49</v>
      </c>
      <c r="H28" s="56">
        <v>0</v>
      </c>
      <c r="I28" s="57">
        <v>0</v>
      </c>
      <c r="J28" s="58">
        <v>263.85000000000002</v>
      </c>
      <c r="K28" s="58">
        <v>0</v>
      </c>
    </row>
    <row r="29" spans="1:11" x14ac:dyDescent="0.25">
      <c r="A29" s="49" t="s">
        <v>46</v>
      </c>
      <c r="B29" s="55" t="s">
        <v>62</v>
      </c>
      <c r="C29" s="49" t="s">
        <v>51</v>
      </c>
      <c r="D29" s="49" t="s">
        <v>52</v>
      </c>
      <c r="E29" s="49" t="s">
        <v>98</v>
      </c>
      <c r="F29" s="49" t="s">
        <v>49</v>
      </c>
      <c r="G29" s="55" t="s">
        <v>49</v>
      </c>
      <c r="H29" s="56">
        <v>0</v>
      </c>
      <c r="I29" s="57">
        <v>14</v>
      </c>
      <c r="J29" s="58">
        <v>263.85000000000002</v>
      </c>
      <c r="K29" s="58">
        <v>0</v>
      </c>
    </row>
    <row r="30" spans="1:11" x14ac:dyDescent="0.25">
      <c r="A30" s="49" t="s">
        <v>46</v>
      </c>
      <c r="B30" s="55" t="s">
        <v>62</v>
      </c>
      <c r="C30" s="49" t="s">
        <v>51</v>
      </c>
      <c r="D30" s="49" t="s">
        <v>52</v>
      </c>
      <c r="E30" s="49" t="s">
        <v>98</v>
      </c>
      <c r="F30" s="49" t="s">
        <v>49</v>
      </c>
      <c r="G30" s="55" t="s">
        <v>49</v>
      </c>
      <c r="H30" s="56">
        <v>0</v>
      </c>
      <c r="I30" s="57">
        <v>6</v>
      </c>
      <c r="J30" s="58">
        <v>263.85000000000002</v>
      </c>
      <c r="K30" s="58">
        <v>0</v>
      </c>
    </row>
    <row r="31" spans="1:11" x14ac:dyDescent="0.25">
      <c r="A31" s="49" t="s">
        <v>46</v>
      </c>
      <c r="B31" s="55" t="s">
        <v>62</v>
      </c>
      <c r="C31" s="49" t="s">
        <v>51</v>
      </c>
      <c r="D31" s="49" t="s">
        <v>52</v>
      </c>
      <c r="E31" s="49" t="s">
        <v>98</v>
      </c>
      <c r="F31" s="49" t="s">
        <v>49</v>
      </c>
      <c r="G31" s="55" t="s">
        <v>49</v>
      </c>
      <c r="H31" s="56">
        <v>0</v>
      </c>
      <c r="I31" s="57">
        <v>0</v>
      </c>
      <c r="J31" s="58">
        <v>263.85000000000002</v>
      </c>
      <c r="K31" s="58">
        <v>0</v>
      </c>
    </row>
    <row r="32" spans="1:11" x14ac:dyDescent="0.25">
      <c r="A32" s="49" t="s">
        <v>46</v>
      </c>
      <c r="B32" s="55" t="s">
        <v>63</v>
      </c>
      <c r="C32" s="49" t="s">
        <v>51</v>
      </c>
      <c r="D32" s="49" t="s">
        <v>106</v>
      </c>
      <c r="E32" s="49" t="s">
        <v>107</v>
      </c>
      <c r="F32" s="49" t="s">
        <v>49</v>
      </c>
      <c r="G32" s="55" t="s">
        <v>49</v>
      </c>
      <c r="H32" s="56">
        <v>0</v>
      </c>
      <c r="I32" s="57">
        <v>0</v>
      </c>
      <c r="J32" s="58">
        <v>264.83</v>
      </c>
      <c r="K32" s="58">
        <v>0</v>
      </c>
    </row>
    <row r="33" spans="1:11" x14ac:dyDescent="0.25">
      <c r="A33" s="49" t="s">
        <v>46</v>
      </c>
      <c r="B33" s="55" t="s">
        <v>63</v>
      </c>
      <c r="C33" s="49" t="s">
        <v>51</v>
      </c>
      <c r="D33" s="49" t="s">
        <v>106</v>
      </c>
      <c r="E33" s="49" t="s">
        <v>107</v>
      </c>
      <c r="F33" s="49" t="s">
        <v>49</v>
      </c>
      <c r="G33" s="55" t="s">
        <v>49</v>
      </c>
      <c r="H33" s="56">
        <v>0</v>
      </c>
      <c r="I33" s="57">
        <v>0</v>
      </c>
      <c r="J33" s="58">
        <v>264.83</v>
      </c>
      <c r="K33" s="58">
        <v>0</v>
      </c>
    </row>
    <row r="34" spans="1:11" x14ac:dyDescent="0.25">
      <c r="A34" s="49" t="s">
        <v>46</v>
      </c>
      <c r="B34" s="55" t="s">
        <v>63</v>
      </c>
      <c r="C34" s="49" t="s">
        <v>51</v>
      </c>
      <c r="D34" s="49" t="s">
        <v>106</v>
      </c>
      <c r="E34" s="49" t="s">
        <v>107</v>
      </c>
      <c r="F34" s="49" t="s">
        <v>49</v>
      </c>
      <c r="G34" s="55" t="s">
        <v>49</v>
      </c>
      <c r="H34" s="56">
        <v>0</v>
      </c>
      <c r="I34" s="57">
        <v>0</v>
      </c>
      <c r="J34" s="58">
        <v>264.83</v>
      </c>
      <c r="K34" s="58">
        <v>0</v>
      </c>
    </row>
    <row r="35" spans="1:11" x14ac:dyDescent="0.25">
      <c r="A35" s="49" t="s">
        <v>46</v>
      </c>
      <c r="B35" s="55" t="s">
        <v>63</v>
      </c>
      <c r="C35" s="49" t="s">
        <v>51</v>
      </c>
      <c r="D35" s="49" t="s">
        <v>106</v>
      </c>
      <c r="E35" s="49" t="s">
        <v>107</v>
      </c>
      <c r="F35" s="49" t="s">
        <v>49</v>
      </c>
      <c r="G35" s="55" t="s">
        <v>49</v>
      </c>
      <c r="H35" s="56">
        <v>0</v>
      </c>
      <c r="I35" s="57">
        <v>0</v>
      </c>
      <c r="J35" s="58">
        <v>264.83</v>
      </c>
      <c r="K35" s="58">
        <v>0</v>
      </c>
    </row>
    <row r="36" spans="1:11" x14ac:dyDescent="0.25">
      <c r="A36" s="49" t="s">
        <v>46</v>
      </c>
      <c r="B36" s="55" t="s">
        <v>63</v>
      </c>
      <c r="C36" s="49" t="s">
        <v>51</v>
      </c>
      <c r="D36" s="49" t="s">
        <v>106</v>
      </c>
      <c r="E36" s="49" t="s">
        <v>107</v>
      </c>
      <c r="F36" s="49" t="s">
        <v>49</v>
      </c>
      <c r="G36" s="55" t="s">
        <v>49</v>
      </c>
      <c r="H36" s="56">
        <v>0</v>
      </c>
      <c r="I36" s="57">
        <v>0</v>
      </c>
      <c r="J36" s="58">
        <v>264.83</v>
      </c>
      <c r="K36" s="58">
        <v>0</v>
      </c>
    </row>
    <row r="37" spans="1:11" x14ac:dyDescent="0.25">
      <c r="A37" s="49" t="s">
        <v>46</v>
      </c>
      <c r="B37" s="55" t="s">
        <v>63</v>
      </c>
      <c r="C37" s="49" t="s">
        <v>51</v>
      </c>
      <c r="D37" s="49" t="s">
        <v>52</v>
      </c>
      <c r="E37" s="49" t="s">
        <v>98</v>
      </c>
      <c r="F37" s="49" t="s">
        <v>49</v>
      </c>
      <c r="G37" s="55" t="s">
        <v>49</v>
      </c>
      <c r="H37" s="56">
        <v>0</v>
      </c>
      <c r="I37" s="57">
        <v>15</v>
      </c>
      <c r="J37" s="58">
        <v>264.83</v>
      </c>
      <c r="K37" s="58">
        <v>0</v>
      </c>
    </row>
    <row r="38" spans="1:11" x14ac:dyDescent="0.25">
      <c r="A38" s="49" t="s">
        <v>46</v>
      </c>
      <c r="B38" s="55" t="s">
        <v>63</v>
      </c>
      <c r="C38" s="49" t="s">
        <v>51</v>
      </c>
      <c r="D38" s="49" t="s">
        <v>52</v>
      </c>
      <c r="E38" s="49" t="s">
        <v>98</v>
      </c>
      <c r="F38" s="49" t="s">
        <v>49</v>
      </c>
      <c r="G38" s="55" t="s">
        <v>49</v>
      </c>
      <c r="H38" s="56">
        <v>0</v>
      </c>
      <c r="I38" s="57">
        <v>6</v>
      </c>
      <c r="J38" s="58">
        <v>264.83</v>
      </c>
      <c r="K38" s="58">
        <v>0</v>
      </c>
    </row>
    <row r="39" spans="1:11" x14ac:dyDescent="0.25">
      <c r="A39" s="49" t="s">
        <v>46</v>
      </c>
      <c r="B39" s="55" t="s">
        <v>63</v>
      </c>
      <c r="C39" s="49" t="s">
        <v>51</v>
      </c>
      <c r="D39" s="49" t="s">
        <v>52</v>
      </c>
      <c r="E39" s="49" t="s">
        <v>98</v>
      </c>
      <c r="F39" s="49" t="s">
        <v>49</v>
      </c>
      <c r="G39" s="55" t="s">
        <v>49</v>
      </c>
      <c r="H39" s="56">
        <v>0</v>
      </c>
      <c r="I39" s="57">
        <v>0</v>
      </c>
      <c r="J39" s="58">
        <v>264.83</v>
      </c>
      <c r="K39" s="58">
        <v>0</v>
      </c>
    </row>
    <row r="40" spans="1:11" x14ac:dyDescent="0.25">
      <c r="A40" s="49" t="s">
        <v>46</v>
      </c>
      <c r="B40" s="55" t="s">
        <v>63</v>
      </c>
      <c r="C40" s="49" t="s">
        <v>51</v>
      </c>
      <c r="D40" s="49" t="s">
        <v>52</v>
      </c>
      <c r="E40" s="49" t="s">
        <v>98</v>
      </c>
      <c r="F40" s="49" t="s">
        <v>49</v>
      </c>
      <c r="G40" s="55" t="s">
        <v>49</v>
      </c>
      <c r="H40" s="56">
        <v>0</v>
      </c>
      <c r="I40" s="57">
        <v>29</v>
      </c>
      <c r="J40" s="58">
        <v>264.83</v>
      </c>
      <c r="K40" s="58">
        <v>0</v>
      </c>
    </row>
    <row r="41" spans="1:11" x14ac:dyDescent="0.25">
      <c r="A41" s="49" t="s">
        <v>46</v>
      </c>
      <c r="B41" s="55" t="s">
        <v>63</v>
      </c>
      <c r="C41" s="49" t="s">
        <v>51</v>
      </c>
      <c r="D41" s="49" t="s">
        <v>52</v>
      </c>
      <c r="E41" s="49" t="s">
        <v>97</v>
      </c>
      <c r="F41" s="49" t="s">
        <v>95</v>
      </c>
      <c r="G41" s="55" t="s">
        <v>96</v>
      </c>
      <c r="H41" s="56">
        <v>0</v>
      </c>
      <c r="I41" s="57">
        <v>1</v>
      </c>
      <c r="J41" s="58">
        <v>264.83</v>
      </c>
      <c r="K41" s="58">
        <v>0</v>
      </c>
    </row>
    <row r="42" spans="1:11" x14ac:dyDescent="0.25">
      <c r="A42" s="49" t="s">
        <v>46</v>
      </c>
      <c r="B42" s="55" t="s">
        <v>63</v>
      </c>
      <c r="C42" s="49" t="s">
        <v>51</v>
      </c>
      <c r="D42" s="49" t="s">
        <v>52</v>
      </c>
      <c r="E42" s="49" t="s">
        <v>98</v>
      </c>
      <c r="F42" s="49" t="s">
        <v>49</v>
      </c>
      <c r="G42" s="55" t="s">
        <v>49</v>
      </c>
      <c r="H42" s="56">
        <v>0</v>
      </c>
      <c r="I42" s="57">
        <v>14</v>
      </c>
      <c r="J42" s="58">
        <v>264.83</v>
      </c>
      <c r="K42" s="58">
        <v>0</v>
      </c>
    </row>
    <row r="43" spans="1:11" x14ac:dyDescent="0.25">
      <c r="A43" s="49" t="s">
        <v>46</v>
      </c>
      <c r="B43" s="55" t="s">
        <v>64</v>
      </c>
      <c r="C43" s="49" t="s">
        <v>51</v>
      </c>
      <c r="D43" s="49" t="s">
        <v>52</v>
      </c>
      <c r="E43" s="49" t="s">
        <v>98</v>
      </c>
      <c r="F43" s="49" t="s">
        <v>49</v>
      </c>
      <c r="G43" s="55" t="s">
        <v>49</v>
      </c>
      <c r="H43" s="56">
        <v>0</v>
      </c>
      <c r="I43" s="57">
        <v>29</v>
      </c>
      <c r="J43" s="58">
        <v>264.83999999999997</v>
      </c>
      <c r="K43" s="58">
        <v>0</v>
      </c>
    </row>
    <row r="44" spans="1:11" x14ac:dyDescent="0.25">
      <c r="A44" s="49" t="s">
        <v>46</v>
      </c>
      <c r="B44" s="55" t="s">
        <v>64</v>
      </c>
      <c r="C44" s="49" t="s">
        <v>51</v>
      </c>
      <c r="D44" s="49" t="s">
        <v>52</v>
      </c>
      <c r="E44" s="49" t="s">
        <v>98</v>
      </c>
      <c r="F44" s="49" t="s">
        <v>49</v>
      </c>
      <c r="G44" s="55" t="s">
        <v>49</v>
      </c>
      <c r="H44" s="56">
        <v>0</v>
      </c>
      <c r="I44" s="57">
        <v>6</v>
      </c>
      <c r="J44" s="58">
        <v>264.83999999999997</v>
      </c>
      <c r="K44" s="58">
        <v>0</v>
      </c>
    </row>
    <row r="45" spans="1:11" x14ac:dyDescent="0.25">
      <c r="A45" s="49" t="s">
        <v>46</v>
      </c>
      <c r="B45" s="55" t="s">
        <v>64</v>
      </c>
      <c r="C45" s="49" t="s">
        <v>51</v>
      </c>
      <c r="D45" s="49" t="s">
        <v>106</v>
      </c>
      <c r="E45" s="49" t="s">
        <v>107</v>
      </c>
      <c r="F45" s="49" t="s">
        <v>49</v>
      </c>
      <c r="G45" s="55" t="s">
        <v>49</v>
      </c>
      <c r="H45" s="56">
        <v>0</v>
      </c>
      <c r="I45" s="57">
        <v>0</v>
      </c>
      <c r="J45" s="58">
        <v>264.83999999999997</v>
      </c>
      <c r="K45" s="58">
        <v>0</v>
      </c>
    </row>
    <row r="46" spans="1:11" x14ac:dyDescent="0.25">
      <c r="A46" s="49" t="s">
        <v>46</v>
      </c>
      <c r="B46" s="55" t="s">
        <v>64</v>
      </c>
      <c r="C46" s="49" t="s">
        <v>51</v>
      </c>
      <c r="D46" s="49" t="s">
        <v>106</v>
      </c>
      <c r="E46" s="49" t="s">
        <v>107</v>
      </c>
      <c r="F46" s="49" t="s">
        <v>49</v>
      </c>
      <c r="G46" s="55" t="s">
        <v>49</v>
      </c>
      <c r="H46" s="56">
        <v>0</v>
      </c>
      <c r="I46" s="57">
        <v>0</v>
      </c>
      <c r="J46" s="58">
        <v>264.83999999999997</v>
      </c>
      <c r="K46" s="58">
        <v>0</v>
      </c>
    </row>
    <row r="47" spans="1:11" x14ac:dyDescent="0.25">
      <c r="A47" s="49" t="s">
        <v>46</v>
      </c>
      <c r="B47" s="55" t="s">
        <v>64</v>
      </c>
      <c r="C47" s="49" t="s">
        <v>51</v>
      </c>
      <c r="D47" s="49" t="s">
        <v>106</v>
      </c>
      <c r="E47" s="49" t="s">
        <v>107</v>
      </c>
      <c r="F47" s="49" t="s">
        <v>49</v>
      </c>
      <c r="G47" s="55" t="s">
        <v>49</v>
      </c>
      <c r="H47" s="56">
        <v>0</v>
      </c>
      <c r="I47" s="57">
        <v>0</v>
      </c>
      <c r="J47" s="58">
        <v>264.83999999999997</v>
      </c>
      <c r="K47" s="58">
        <v>0</v>
      </c>
    </row>
    <row r="48" spans="1:11" x14ac:dyDescent="0.25">
      <c r="A48" s="49" t="s">
        <v>46</v>
      </c>
      <c r="B48" s="55" t="s">
        <v>64</v>
      </c>
      <c r="C48" s="49" t="s">
        <v>51</v>
      </c>
      <c r="D48" s="49" t="s">
        <v>106</v>
      </c>
      <c r="E48" s="49" t="s">
        <v>107</v>
      </c>
      <c r="F48" s="49" t="s">
        <v>49</v>
      </c>
      <c r="G48" s="55" t="s">
        <v>49</v>
      </c>
      <c r="H48" s="56">
        <v>0</v>
      </c>
      <c r="I48" s="57">
        <v>0</v>
      </c>
      <c r="J48" s="58">
        <v>264.83999999999997</v>
      </c>
      <c r="K48" s="58">
        <v>0</v>
      </c>
    </row>
    <row r="49" spans="1:11" x14ac:dyDescent="0.25">
      <c r="A49" s="49" t="s">
        <v>46</v>
      </c>
      <c r="B49" s="55" t="s">
        <v>64</v>
      </c>
      <c r="C49" s="49" t="s">
        <v>51</v>
      </c>
      <c r="D49" s="49" t="s">
        <v>106</v>
      </c>
      <c r="E49" s="49" t="s">
        <v>107</v>
      </c>
      <c r="F49" s="49" t="s">
        <v>49</v>
      </c>
      <c r="G49" s="55" t="s">
        <v>49</v>
      </c>
      <c r="H49" s="56">
        <v>0</v>
      </c>
      <c r="I49" s="57">
        <v>0</v>
      </c>
      <c r="J49" s="58">
        <v>264.83999999999997</v>
      </c>
      <c r="K49" s="58">
        <v>0</v>
      </c>
    </row>
    <row r="50" spans="1:11" x14ac:dyDescent="0.25">
      <c r="A50" s="49" t="s">
        <v>46</v>
      </c>
      <c r="B50" s="55" t="s">
        <v>64</v>
      </c>
      <c r="C50" s="49" t="s">
        <v>51</v>
      </c>
      <c r="D50" s="49" t="s">
        <v>52</v>
      </c>
      <c r="E50" s="49" t="s">
        <v>97</v>
      </c>
      <c r="F50" s="49" t="s">
        <v>95</v>
      </c>
      <c r="G50" s="55" t="s">
        <v>96</v>
      </c>
      <c r="H50" s="56">
        <v>0</v>
      </c>
      <c r="I50" s="57">
        <v>1</v>
      </c>
      <c r="J50" s="58">
        <v>264.83999999999997</v>
      </c>
      <c r="K50" s="58">
        <v>0</v>
      </c>
    </row>
    <row r="51" spans="1:11" x14ac:dyDescent="0.25">
      <c r="A51" s="49" t="s">
        <v>46</v>
      </c>
      <c r="B51" s="55" t="s">
        <v>64</v>
      </c>
      <c r="C51" s="49" t="s">
        <v>51</v>
      </c>
      <c r="D51" s="49" t="s">
        <v>52</v>
      </c>
      <c r="E51" s="49" t="s">
        <v>98</v>
      </c>
      <c r="F51" s="49" t="s">
        <v>49</v>
      </c>
      <c r="G51" s="55" t="s">
        <v>49</v>
      </c>
      <c r="H51" s="56">
        <v>0</v>
      </c>
      <c r="I51" s="57">
        <v>15</v>
      </c>
      <c r="J51" s="58">
        <v>264.83999999999997</v>
      </c>
      <c r="K51" s="58">
        <v>0</v>
      </c>
    </row>
    <row r="52" spans="1:11" x14ac:dyDescent="0.25">
      <c r="A52" s="49" t="s">
        <v>46</v>
      </c>
      <c r="B52" s="55" t="s">
        <v>64</v>
      </c>
      <c r="C52" s="49" t="s">
        <v>51</v>
      </c>
      <c r="D52" s="49" t="s">
        <v>52</v>
      </c>
      <c r="E52" s="49" t="s">
        <v>98</v>
      </c>
      <c r="F52" s="49" t="s">
        <v>49</v>
      </c>
      <c r="G52" s="55" t="s">
        <v>49</v>
      </c>
      <c r="H52" s="56">
        <v>0</v>
      </c>
      <c r="I52" s="57">
        <v>14</v>
      </c>
      <c r="J52" s="58">
        <v>264.83999999999997</v>
      </c>
      <c r="K52" s="58">
        <v>0</v>
      </c>
    </row>
    <row r="53" spans="1:11" x14ac:dyDescent="0.25">
      <c r="A53" s="49" t="s">
        <v>46</v>
      </c>
      <c r="B53" s="55" t="s">
        <v>64</v>
      </c>
      <c r="C53" s="49" t="s">
        <v>51</v>
      </c>
      <c r="D53" s="49" t="s">
        <v>52</v>
      </c>
      <c r="E53" s="49" t="s">
        <v>98</v>
      </c>
      <c r="F53" s="49" t="s">
        <v>49</v>
      </c>
      <c r="G53" s="55" t="s">
        <v>49</v>
      </c>
      <c r="H53" s="56">
        <v>0</v>
      </c>
      <c r="I53" s="57">
        <v>0</v>
      </c>
      <c r="J53" s="58">
        <v>264.83999999999997</v>
      </c>
      <c r="K53" s="58">
        <v>0</v>
      </c>
    </row>
    <row r="54" spans="1:11" x14ac:dyDescent="0.25">
      <c r="A54" s="49" t="s">
        <v>46</v>
      </c>
      <c r="B54" s="55" t="s">
        <v>65</v>
      </c>
      <c r="C54" s="49" t="s">
        <v>51</v>
      </c>
      <c r="D54" s="49" t="s">
        <v>52</v>
      </c>
      <c r="E54" s="49" t="s">
        <v>98</v>
      </c>
      <c r="F54" s="49" t="s">
        <v>49</v>
      </c>
      <c r="G54" s="55" t="s">
        <v>49</v>
      </c>
      <c r="H54" s="56">
        <v>0</v>
      </c>
      <c r="I54" s="57">
        <v>15</v>
      </c>
      <c r="J54" s="58">
        <v>264.8</v>
      </c>
      <c r="K54" s="58">
        <v>0</v>
      </c>
    </row>
    <row r="55" spans="1:11" x14ac:dyDescent="0.25">
      <c r="A55" s="49" t="s">
        <v>46</v>
      </c>
      <c r="B55" s="55" t="s">
        <v>65</v>
      </c>
      <c r="C55" s="49" t="s">
        <v>51</v>
      </c>
      <c r="D55" s="49" t="s">
        <v>52</v>
      </c>
      <c r="E55" s="49" t="s">
        <v>98</v>
      </c>
      <c r="F55" s="49" t="s">
        <v>49</v>
      </c>
      <c r="G55" s="55" t="s">
        <v>49</v>
      </c>
      <c r="H55" s="56">
        <v>0</v>
      </c>
      <c r="I55" s="57">
        <v>14</v>
      </c>
      <c r="J55" s="58">
        <v>264.8</v>
      </c>
      <c r="K55" s="58">
        <v>0</v>
      </c>
    </row>
    <row r="56" spans="1:11" x14ac:dyDescent="0.25">
      <c r="A56" s="49" t="s">
        <v>46</v>
      </c>
      <c r="B56" s="55" t="s">
        <v>65</v>
      </c>
      <c r="C56" s="49" t="s">
        <v>51</v>
      </c>
      <c r="D56" s="49" t="s">
        <v>52</v>
      </c>
      <c r="E56" s="49" t="s">
        <v>98</v>
      </c>
      <c r="F56" s="49" t="s">
        <v>49</v>
      </c>
      <c r="G56" s="55" t="s">
        <v>49</v>
      </c>
      <c r="H56" s="56">
        <v>0</v>
      </c>
      <c r="I56" s="57">
        <v>0</v>
      </c>
      <c r="J56" s="58">
        <v>264.8</v>
      </c>
      <c r="K56" s="58">
        <v>0</v>
      </c>
    </row>
    <row r="57" spans="1:11" x14ac:dyDescent="0.25">
      <c r="A57" s="49" t="s">
        <v>46</v>
      </c>
      <c r="B57" s="55" t="s">
        <v>65</v>
      </c>
      <c r="C57" s="49" t="s">
        <v>51</v>
      </c>
      <c r="D57" s="49" t="s">
        <v>52</v>
      </c>
      <c r="E57" s="49" t="s">
        <v>98</v>
      </c>
      <c r="F57" s="49" t="s">
        <v>49</v>
      </c>
      <c r="G57" s="55" t="s">
        <v>49</v>
      </c>
      <c r="H57" s="56">
        <v>0</v>
      </c>
      <c r="I57" s="57">
        <v>6</v>
      </c>
      <c r="J57" s="58">
        <v>264.8</v>
      </c>
      <c r="K57" s="58">
        <v>0</v>
      </c>
    </row>
    <row r="58" spans="1:11" x14ac:dyDescent="0.25">
      <c r="A58" s="49" t="s">
        <v>46</v>
      </c>
      <c r="B58" s="55" t="s">
        <v>65</v>
      </c>
      <c r="C58" s="49" t="s">
        <v>51</v>
      </c>
      <c r="D58" s="49" t="s">
        <v>52</v>
      </c>
      <c r="E58" s="49" t="s">
        <v>98</v>
      </c>
      <c r="F58" s="49" t="s">
        <v>49</v>
      </c>
      <c r="G58" s="55" t="s">
        <v>49</v>
      </c>
      <c r="H58" s="56">
        <v>0</v>
      </c>
      <c r="I58" s="57">
        <v>29</v>
      </c>
      <c r="J58" s="58">
        <v>264.8</v>
      </c>
      <c r="K58" s="58">
        <v>0</v>
      </c>
    </row>
    <row r="59" spans="1:11" x14ac:dyDescent="0.25">
      <c r="A59" s="49" t="s">
        <v>46</v>
      </c>
      <c r="B59" s="55" t="s">
        <v>65</v>
      </c>
      <c r="C59" s="49" t="s">
        <v>51</v>
      </c>
      <c r="D59" s="49" t="s">
        <v>106</v>
      </c>
      <c r="E59" s="49" t="s">
        <v>107</v>
      </c>
      <c r="F59" s="49" t="s">
        <v>49</v>
      </c>
      <c r="G59" s="55" t="s">
        <v>49</v>
      </c>
      <c r="H59" s="56">
        <v>0</v>
      </c>
      <c r="I59" s="57">
        <v>0</v>
      </c>
      <c r="J59" s="58">
        <v>264.8</v>
      </c>
      <c r="K59" s="58">
        <v>0</v>
      </c>
    </row>
    <row r="60" spans="1:11" x14ac:dyDescent="0.25">
      <c r="A60" s="49" t="s">
        <v>46</v>
      </c>
      <c r="B60" s="55" t="s">
        <v>65</v>
      </c>
      <c r="C60" s="49" t="s">
        <v>51</v>
      </c>
      <c r="D60" s="49" t="s">
        <v>106</v>
      </c>
      <c r="E60" s="49" t="s">
        <v>107</v>
      </c>
      <c r="F60" s="49" t="s">
        <v>49</v>
      </c>
      <c r="G60" s="55" t="s">
        <v>49</v>
      </c>
      <c r="H60" s="56">
        <v>0</v>
      </c>
      <c r="I60" s="57">
        <v>0</v>
      </c>
      <c r="J60" s="58">
        <v>264.8</v>
      </c>
      <c r="K60" s="58">
        <v>0</v>
      </c>
    </row>
    <row r="61" spans="1:11" x14ac:dyDescent="0.25">
      <c r="A61" s="49" t="s">
        <v>46</v>
      </c>
      <c r="B61" s="55" t="s">
        <v>65</v>
      </c>
      <c r="C61" s="49" t="s">
        <v>51</v>
      </c>
      <c r="D61" s="49" t="s">
        <v>106</v>
      </c>
      <c r="E61" s="49" t="s">
        <v>107</v>
      </c>
      <c r="F61" s="49" t="s">
        <v>49</v>
      </c>
      <c r="G61" s="55" t="s">
        <v>49</v>
      </c>
      <c r="H61" s="56">
        <v>0</v>
      </c>
      <c r="I61" s="57">
        <v>0</v>
      </c>
      <c r="J61" s="58">
        <v>264.8</v>
      </c>
      <c r="K61" s="58">
        <v>0</v>
      </c>
    </row>
    <row r="62" spans="1:11" x14ac:dyDescent="0.25">
      <c r="A62" s="49" t="s">
        <v>46</v>
      </c>
      <c r="B62" s="55" t="s">
        <v>65</v>
      </c>
      <c r="C62" s="49" t="s">
        <v>51</v>
      </c>
      <c r="D62" s="49" t="s">
        <v>52</v>
      </c>
      <c r="E62" s="49" t="s">
        <v>97</v>
      </c>
      <c r="F62" s="49" t="s">
        <v>95</v>
      </c>
      <c r="G62" s="55" t="s">
        <v>96</v>
      </c>
      <c r="H62" s="56">
        <v>0</v>
      </c>
      <c r="I62" s="57">
        <v>1</v>
      </c>
      <c r="J62" s="58">
        <v>264.8</v>
      </c>
      <c r="K62" s="58">
        <v>0</v>
      </c>
    </row>
    <row r="63" spans="1:11" x14ac:dyDescent="0.25">
      <c r="A63" s="49" t="s">
        <v>46</v>
      </c>
      <c r="B63" s="55" t="s">
        <v>65</v>
      </c>
      <c r="C63" s="49" t="s">
        <v>51</v>
      </c>
      <c r="D63" s="49" t="s">
        <v>106</v>
      </c>
      <c r="E63" s="49" t="s">
        <v>107</v>
      </c>
      <c r="F63" s="49" t="s">
        <v>49</v>
      </c>
      <c r="G63" s="55" t="s">
        <v>49</v>
      </c>
      <c r="H63" s="56">
        <v>0</v>
      </c>
      <c r="I63" s="57">
        <v>0</v>
      </c>
      <c r="J63" s="58">
        <v>264.8</v>
      </c>
      <c r="K63" s="58">
        <v>0</v>
      </c>
    </row>
    <row r="64" spans="1:11" x14ac:dyDescent="0.25">
      <c r="A64" s="49" t="s">
        <v>46</v>
      </c>
      <c r="B64" s="55" t="s">
        <v>65</v>
      </c>
      <c r="C64" s="49" t="s">
        <v>51</v>
      </c>
      <c r="D64" s="49" t="s">
        <v>106</v>
      </c>
      <c r="E64" s="49" t="s">
        <v>107</v>
      </c>
      <c r="F64" s="49" t="s">
        <v>49</v>
      </c>
      <c r="G64" s="55" t="s">
        <v>49</v>
      </c>
      <c r="H64" s="56">
        <v>0</v>
      </c>
      <c r="I64" s="57">
        <v>0</v>
      </c>
      <c r="J64" s="58">
        <v>264.8</v>
      </c>
      <c r="K64" s="58">
        <v>0</v>
      </c>
    </row>
    <row r="65" spans="1:11" x14ac:dyDescent="0.25">
      <c r="A65" s="49" t="s">
        <v>46</v>
      </c>
      <c r="B65" s="55" t="s">
        <v>66</v>
      </c>
      <c r="C65" s="49" t="s">
        <v>51</v>
      </c>
      <c r="D65" s="49" t="s">
        <v>52</v>
      </c>
      <c r="E65" s="49" t="s">
        <v>98</v>
      </c>
      <c r="F65" s="49" t="s">
        <v>49</v>
      </c>
      <c r="G65" s="55" t="s">
        <v>49</v>
      </c>
      <c r="H65" s="56">
        <v>0</v>
      </c>
      <c r="I65" s="57">
        <v>6</v>
      </c>
      <c r="J65" s="58">
        <v>264.77999999999997</v>
      </c>
      <c r="K65" s="58">
        <v>0</v>
      </c>
    </row>
    <row r="66" spans="1:11" x14ac:dyDescent="0.25">
      <c r="A66" s="49" t="s">
        <v>46</v>
      </c>
      <c r="B66" s="55" t="s">
        <v>66</v>
      </c>
      <c r="C66" s="49" t="s">
        <v>51</v>
      </c>
      <c r="D66" s="49" t="s">
        <v>52</v>
      </c>
      <c r="E66" s="49" t="s">
        <v>98</v>
      </c>
      <c r="F66" s="49" t="s">
        <v>49</v>
      </c>
      <c r="G66" s="55" t="s">
        <v>49</v>
      </c>
      <c r="H66" s="56">
        <v>0</v>
      </c>
      <c r="I66" s="57">
        <v>14</v>
      </c>
      <c r="J66" s="58">
        <v>264.77999999999997</v>
      </c>
      <c r="K66" s="58">
        <v>0</v>
      </c>
    </row>
    <row r="67" spans="1:11" x14ac:dyDescent="0.25">
      <c r="A67" s="49" t="s">
        <v>46</v>
      </c>
      <c r="B67" s="55" t="s">
        <v>66</v>
      </c>
      <c r="C67" s="49" t="s">
        <v>51</v>
      </c>
      <c r="D67" s="49" t="s">
        <v>52</v>
      </c>
      <c r="E67" s="49" t="s">
        <v>98</v>
      </c>
      <c r="F67" s="49" t="s">
        <v>49</v>
      </c>
      <c r="G67" s="55" t="s">
        <v>49</v>
      </c>
      <c r="H67" s="56">
        <v>0</v>
      </c>
      <c r="I67" s="57">
        <v>15</v>
      </c>
      <c r="J67" s="58">
        <v>264.77999999999997</v>
      </c>
      <c r="K67" s="58">
        <v>0</v>
      </c>
    </row>
    <row r="68" spans="1:11" x14ac:dyDescent="0.25">
      <c r="A68" s="49" t="s">
        <v>46</v>
      </c>
      <c r="B68" s="55" t="s">
        <v>66</v>
      </c>
      <c r="C68" s="49" t="s">
        <v>51</v>
      </c>
      <c r="D68" s="49" t="s">
        <v>52</v>
      </c>
      <c r="E68" s="49" t="s">
        <v>98</v>
      </c>
      <c r="F68" s="49" t="s">
        <v>49</v>
      </c>
      <c r="G68" s="55" t="s">
        <v>49</v>
      </c>
      <c r="H68" s="56">
        <v>0</v>
      </c>
      <c r="I68" s="57">
        <v>0</v>
      </c>
      <c r="J68" s="58">
        <v>264.77999999999997</v>
      </c>
      <c r="K68" s="58">
        <v>0</v>
      </c>
    </row>
    <row r="69" spans="1:11" x14ac:dyDescent="0.25">
      <c r="A69" s="49" t="s">
        <v>46</v>
      </c>
      <c r="B69" s="55" t="s">
        <v>66</v>
      </c>
      <c r="C69" s="49" t="s">
        <v>51</v>
      </c>
      <c r="D69" s="49" t="s">
        <v>52</v>
      </c>
      <c r="E69" s="49" t="s">
        <v>98</v>
      </c>
      <c r="F69" s="49" t="s">
        <v>49</v>
      </c>
      <c r="G69" s="55" t="s">
        <v>49</v>
      </c>
      <c r="H69" s="56">
        <v>0</v>
      </c>
      <c r="I69" s="57">
        <v>29</v>
      </c>
      <c r="J69" s="58">
        <v>264.77999999999997</v>
      </c>
      <c r="K69" s="58">
        <v>0</v>
      </c>
    </row>
    <row r="70" spans="1:11" x14ac:dyDescent="0.25">
      <c r="A70" s="49" t="s">
        <v>46</v>
      </c>
      <c r="B70" s="55" t="s">
        <v>66</v>
      </c>
      <c r="C70" s="49" t="s">
        <v>51</v>
      </c>
      <c r="D70" s="49" t="s">
        <v>52</v>
      </c>
      <c r="E70" s="49" t="s">
        <v>97</v>
      </c>
      <c r="F70" s="49" t="s">
        <v>95</v>
      </c>
      <c r="G70" s="55" t="s">
        <v>96</v>
      </c>
      <c r="H70" s="56">
        <v>0</v>
      </c>
      <c r="I70" s="57">
        <v>1</v>
      </c>
      <c r="J70" s="58">
        <v>264.77999999999997</v>
      </c>
      <c r="K70" s="58">
        <v>0</v>
      </c>
    </row>
    <row r="71" spans="1:11" x14ac:dyDescent="0.25">
      <c r="A71" s="49" t="s">
        <v>46</v>
      </c>
      <c r="B71" s="55" t="s">
        <v>66</v>
      </c>
      <c r="C71" s="49" t="s">
        <v>51</v>
      </c>
      <c r="D71" s="49" t="s">
        <v>106</v>
      </c>
      <c r="E71" s="49" t="s">
        <v>107</v>
      </c>
      <c r="F71" s="49" t="s">
        <v>49</v>
      </c>
      <c r="G71" s="55" t="s">
        <v>49</v>
      </c>
      <c r="H71" s="56">
        <v>0</v>
      </c>
      <c r="I71" s="57">
        <v>0</v>
      </c>
      <c r="J71" s="58">
        <v>264.77999999999997</v>
      </c>
      <c r="K71" s="58">
        <v>0</v>
      </c>
    </row>
    <row r="72" spans="1:11" x14ac:dyDescent="0.25">
      <c r="A72" s="49" t="s">
        <v>46</v>
      </c>
      <c r="B72" s="55" t="s">
        <v>66</v>
      </c>
      <c r="C72" s="49" t="s">
        <v>51</v>
      </c>
      <c r="D72" s="49" t="s">
        <v>106</v>
      </c>
      <c r="E72" s="49" t="s">
        <v>107</v>
      </c>
      <c r="F72" s="49" t="s">
        <v>49</v>
      </c>
      <c r="G72" s="55" t="s">
        <v>49</v>
      </c>
      <c r="H72" s="56">
        <v>0</v>
      </c>
      <c r="I72" s="57">
        <v>0</v>
      </c>
      <c r="J72" s="58">
        <v>264.77999999999997</v>
      </c>
      <c r="K72" s="58">
        <v>0</v>
      </c>
    </row>
    <row r="73" spans="1:11" x14ac:dyDescent="0.25">
      <c r="A73" s="49" t="s">
        <v>46</v>
      </c>
      <c r="B73" s="55" t="s">
        <v>66</v>
      </c>
      <c r="C73" s="49" t="s">
        <v>51</v>
      </c>
      <c r="D73" s="49" t="s">
        <v>106</v>
      </c>
      <c r="E73" s="49" t="s">
        <v>107</v>
      </c>
      <c r="F73" s="49" t="s">
        <v>49</v>
      </c>
      <c r="G73" s="55" t="s">
        <v>49</v>
      </c>
      <c r="H73" s="56">
        <v>0</v>
      </c>
      <c r="I73" s="57">
        <v>0</v>
      </c>
      <c r="J73" s="58">
        <v>264.77999999999997</v>
      </c>
      <c r="K73" s="58">
        <v>0</v>
      </c>
    </row>
    <row r="74" spans="1:11" x14ac:dyDescent="0.25">
      <c r="A74" s="49" t="s">
        <v>46</v>
      </c>
      <c r="B74" s="55" t="s">
        <v>66</v>
      </c>
      <c r="C74" s="49" t="s">
        <v>51</v>
      </c>
      <c r="D74" s="49" t="s">
        <v>106</v>
      </c>
      <c r="E74" s="49" t="s">
        <v>107</v>
      </c>
      <c r="F74" s="49" t="s">
        <v>49</v>
      </c>
      <c r="G74" s="55" t="s">
        <v>49</v>
      </c>
      <c r="H74" s="56">
        <v>0</v>
      </c>
      <c r="I74" s="57">
        <v>0</v>
      </c>
      <c r="J74" s="58">
        <v>264.77999999999997</v>
      </c>
      <c r="K74" s="58">
        <v>0</v>
      </c>
    </row>
    <row r="75" spans="1:11" x14ac:dyDescent="0.25">
      <c r="A75" s="49" t="s">
        <v>46</v>
      </c>
      <c r="B75" s="55" t="s">
        <v>66</v>
      </c>
      <c r="C75" s="49" t="s">
        <v>51</v>
      </c>
      <c r="D75" s="49" t="s">
        <v>106</v>
      </c>
      <c r="E75" s="49" t="s">
        <v>107</v>
      </c>
      <c r="F75" s="49" t="s">
        <v>49</v>
      </c>
      <c r="G75" s="55" t="s">
        <v>49</v>
      </c>
      <c r="H75" s="56">
        <v>0</v>
      </c>
      <c r="I75" s="57">
        <v>0</v>
      </c>
      <c r="J75" s="58">
        <v>264.77999999999997</v>
      </c>
      <c r="K75" s="58">
        <v>0</v>
      </c>
    </row>
    <row r="76" spans="1:11" x14ac:dyDescent="0.25">
      <c r="A76" s="49" t="s">
        <v>46</v>
      </c>
      <c r="B76" s="55" t="s">
        <v>67</v>
      </c>
      <c r="C76" s="49" t="s">
        <v>51</v>
      </c>
      <c r="D76" s="49" t="s">
        <v>52</v>
      </c>
      <c r="E76" s="49" t="s">
        <v>97</v>
      </c>
      <c r="F76" s="49" t="s">
        <v>95</v>
      </c>
      <c r="G76" s="55" t="s">
        <v>96</v>
      </c>
      <c r="H76" s="56">
        <v>0</v>
      </c>
      <c r="I76" s="57">
        <v>1</v>
      </c>
      <c r="J76" s="58">
        <v>272.27999999999997</v>
      </c>
      <c r="K76" s="58">
        <v>0</v>
      </c>
    </row>
    <row r="77" spans="1:11" x14ac:dyDescent="0.25">
      <c r="A77" s="49" t="s">
        <v>46</v>
      </c>
      <c r="B77" s="55" t="s">
        <v>67</v>
      </c>
      <c r="C77" s="49" t="s">
        <v>51</v>
      </c>
      <c r="D77" s="49" t="s">
        <v>52</v>
      </c>
      <c r="E77" s="49" t="s">
        <v>98</v>
      </c>
      <c r="F77" s="49" t="s">
        <v>49</v>
      </c>
      <c r="G77" s="55" t="s">
        <v>49</v>
      </c>
      <c r="H77" s="56">
        <v>0</v>
      </c>
      <c r="I77" s="57">
        <v>6</v>
      </c>
      <c r="J77" s="58">
        <v>272.27999999999997</v>
      </c>
      <c r="K77" s="58">
        <v>0</v>
      </c>
    </row>
    <row r="78" spans="1:11" x14ac:dyDescent="0.25">
      <c r="A78" s="49" t="s">
        <v>46</v>
      </c>
      <c r="B78" s="55" t="s">
        <v>67</v>
      </c>
      <c r="C78" s="49" t="s">
        <v>51</v>
      </c>
      <c r="D78" s="49" t="s">
        <v>52</v>
      </c>
      <c r="E78" s="49" t="s">
        <v>98</v>
      </c>
      <c r="F78" s="49" t="s">
        <v>49</v>
      </c>
      <c r="G78" s="55" t="s">
        <v>49</v>
      </c>
      <c r="H78" s="56">
        <v>0</v>
      </c>
      <c r="I78" s="57">
        <v>0</v>
      </c>
      <c r="J78" s="58">
        <v>272.27999999999997</v>
      </c>
      <c r="K78" s="58">
        <v>0</v>
      </c>
    </row>
    <row r="79" spans="1:11" x14ac:dyDescent="0.25">
      <c r="A79" s="49" t="s">
        <v>46</v>
      </c>
      <c r="B79" s="55" t="s">
        <v>67</v>
      </c>
      <c r="C79" s="49" t="s">
        <v>51</v>
      </c>
      <c r="D79" s="49" t="s">
        <v>52</v>
      </c>
      <c r="E79" s="49" t="s">
        <v>98</v>
      </c>
      <c r="F79" s="49" t="s">
        <v>49</v>
      </c>
      <c r="G79" s="55" t="s">
        <v>49</v>
      </c>
      <c r="H79" s="56">
        <v>0</v>
      </c>
      <c r="I79" s="57">
        <v>3</v>
      </c>
      <c r="J79" s="58">
        <v>272.27999999999997</v>
      </c>
      <c r="K79" s="58">
        <v>0</v>
      </c>
    </row>
    <row r="80" spans="1:11" x14ac:dyDescent="0.25">
      <c r="A80" s="49" t="s">
        <v>46</v>
      </c>
      <c r="B80" s="55" t="s">
        <v>67</v>
      </c>
      <c r="C80" s="49" t="s">
        <v>51</v>
      </c>
      <c r="D80" s="49" t="s">
        <v>52</v>
      </c>
      <c r="E80" s="49" t="s">
        <v>98</v>
      </c>
      <c r="F80" s="49" t="s">
        <v>49</v>
      </c>
      <c r="G80" s="55" t="s">
        <v>49</v>
      </c>
      <c r="H80" s="56">
        <v>0</v>
      </c>
      <c r="I80" s="57">
        <v>1</v>
      </c>
      <c r="J80" s="58">
        <v>272.27999999999997</v>
      </c>
      <c r="K80" s="58">
        <v>0</v>
      </c>
    </row>
    <row r="81" spans="1:11" x14ac:dyDescent="0.25">
      <c r="A81" s="49" t="s">
        <v>46</v>
      </c>
      <c r="B81" s="55" t="s">
        <v>67</v>
      </c>
      <c r="C81" s="49" t="s">
        <v>51</v>
      </c>
      <c r="D81" s="49" t="s">
        <v>52</v>
      </c>
      <c r="E81" s="49" t="s">
        <v>98</v>
      </c>
      <c r="F81" s="49" t="s">
        <v>49</v>
      </c>
      <c r="G81" s="55" t="s">
        <v>49</v>
      </c>
      <c r="H81" s="56">
        <v>0</v>
      </c>
      <c r="I81" s="57">
        <v>15</v>
      </c>
      <c r="J81" s="58">
        <v>272.27999999999997</v>
      </c>
      <c r="K81" s="58">
        <v>0</v>
      </c>
    </row>
    <row r="82" spans="1:11" x14ac:dyDescent="0.25">
      <c r="A82" s="49" t="s">
        <v>46</v>
      </c>
      <c r="B82" s="55" t="s">
        <v>67</v>
      </c>
      <c r="C82" s="49" t="s">
        <v>51</v>
      </c>
      <c r="D82" s="49" t="s">
        <v>106</v>
      </c>
      <c r="E82" s="49" t="s">
        <v>107</v>
      </c>
      <c r="F82" s="49" t="s">
        <v>49</v>
      </c>
      <c r="G82" s="55" t="s">
        <v>49</v>
      </c>
      <c r="H82" s="56">
        <v>0</v>
      </c>
      <c r="I82" s="57">
        <v>0</v>
      </c>
      <c r="J82" s="58">
        <v>272.27999999999997</v>
      </c>
      <c r="K82" s="58">
        <v>0</v>
      </c>
    </row>
    <row r="83" spans="1:11" x14ac:dyDescent="0.25">
      <c r="A83" s="49" t="s">
        <v>46</v>
      </c>
      <c r="B83" s="55" t="s">
        <v>67</v>
      </c>
      <c r="C83" s="49" t="s">
        <v>51</v>
      </c>
      <c r="D83" s="49" t="s">
        <v>106</v>
      </c>
      <c r="E83" s="49" t="s">
        <v>107</v>
      </c>
      <c r="F83" s="49" t="s">
        <v>49</v>
      </c>
      <c r="G83" s="55" t="s">
        <v>49</v>
      </c>
      <c r="H83" s="56">
        <v>0</v>
      </c>
      <c r="I83" s="57">
        <v>0</v>
      </c>
      <c r="J83" s="58">
        <v>272.27999999999997</v>
      </c>
      <c r="K83" s="58">
        <v>0</v>
      </c>
    </row>
    <row r="84" spans="1:11" x14ac:dyDescent="0.25">
      <c r="A84" s="49" t="s">
        <v>46</v>
      </c>
      <c r="B84" s="55" t="s">
        <v>67</v>
      </c>
      <c r="C84" s="49" t="s">
        <v>51</v>
      </c>
      <c r="D84" s="49" t="s">
        <v>106</v>
      </c>
      <c r="E84" s="49" t="s">
        <v>107</v>
      </c>
      <c r="F84" s="49" t="s">
        <v>49</v>
      </c>
      <c r="G84" s="55" t="s">
        <v>49</v>
      </c>
      <c r="H84" s="56">
        <v>0</v>
      </c>
      <c r="I84" s="57">
        <v>0</v>
      </c>
      <c r="J84" s="58">
        <v>272.27999999999997</v>
      </c>
      <c r="K84" s="58">
        <v>0</v>
      </c>
    </row>
    <row r="85" spans="1:11" x14ac:dyDescent="0.25">
      <c r="A85" s="49" t="s">
        <v>46</v>
      </c>
      <c r="B85" s="55" t="s">
        <v>67</v>
      </c>
      <c r="C85" s="49" t="s">
        <v>51</v>
      </c>
      <c r="D85" s="49" t="s">
        <v>106</v>
      </c>
      <c r="E85" s="49" t="s">
        <v>107</v>
      </c>
      <c r="F85" s="49" t="s">
        <v>49</v>
      </c>
      <c r="G85" s="55" t="s">
        <v>49</v>
      </c>
      <c r="H85" s="56">
        <v>0</v>
      </c>
      <c r="I85" s="57">
        <v>0</v>
      </c>
      <c r="J85" s="58">
        <v>272.27999999999997</v>
      </c>
      <c r="K85" s="58">
        <v>0</v>
      </c>
    </row>
    <row r="86" spans="1:11" x14ac:dyDescent="0.25">
      <c r="A86" s="49" t="s">
        <v>46</v>
      </c>
      <c r="B86" s="55" t="s">
        <v>67</v>
      </c>
      <c r="C86" s="49" t="s">
        <v>51</v>
      </c>
      <c r="D86" s="49" t="s">
        <v>106</v>
      </c>
      <c r="E86" s="49" t="s">
        <v>107</v>
      </c>
      <c r="F86" s="49" t="s">
        <v>49</v>
      </c>
      <c r="G86" s="55" t="s">
        <v>49</v>
      </c>
      <c r="H86" s="56">
        <v>0</v>
      </c>
      <c r="I86" s="57">
        <v>0</v>
      </c>
      <c r="J86" s="58">
        <v>272.27999999999997</v>
      </c>
      <c r="K86" s="58">
        <v>0</v>
      </c>
    </row>
    <row r="87" spans="1:11" x14ac:dyDescent="0.25">
      <c r="A87" s="49" t="s">
        <v>46</v>
      </c>
      <c r="B87" s="55" t="s">
        <v>67</v>
      </c>
      <c r="C87" s="49" t="s">
        <v>51</v>
      </c>
      <c r="D87" s="49" t="s">
        <v>106</v>
      </c>
      <c r="E87" s="49" t="s">
        <v>107</v>
      </c>
      <c r="F87" s="49" t="s">
        <v>49</v>
      </c>
      <c r="G87" s="55" t="s">
        <v>49</v>
      </c>
      <c r="H87" s="56">
        <v>0</v>
      </c>
      <c r="I87" s="57">
        <v>0</v>
      </c>
      <c r="J87" s="58">
        <v>272.27999999999997</v>
      </c>
      <c r="K87" s="58">
        <v>0</v>
      </c>
    </row>
    <row r="88" spans="1:11" x14ac:dyDescent="0.25">
      <c r="A88" s="49" t="s">
        <v>46</v>
      </c>
      <c r="B88" s="55" t="s">
        <v>67</v>
      </c>
      <c r="C88" s="49" t="s">
        <v>51</v>
      </c>
      <c r="D88" s="49" t="s">
        <v>52</v>
      </c>
      <c r="E88" s="49" t="s">
        <v>98</v>
      </c>
      <c r="F88" s="49" t="s">
        <v>49</v>
      </c>
      <c r="G88" s="55" t="s">
        <v>49</v>
      </c>
      <c r="H88" s="56">
        <v>0</v>
      </c>
      <c r="I88" s="57">
        <v>21.501000000000001</v>
      </c>
      <c r="J88" s="58">
        <v>272.27999999999997</v>
      </c>
      <c r="K88" s="58">
        <v>0</v>
      </c>
    </row>
    <row r="89" spans="1:11" x14ac:dyDescent="0.25">
      <c r="A89" s="49" t="s">
        <v>46</v>
      </c>
      <c r="B89" s="55" t="s">
        <v>71</v>
      </c>
      <c r="C89" s="49" t="s">
        <v>51</v>
      </c>
      <c r="D89" s="49" t="s">
        <v>52</v>
      </c>
      <c r="E89" s="49" t="s">
        <v>98</v>
      </c>
      <c r="F89" s="49" t="s">
        <v>49</v>
      </c>
      <c r="G89" s="55" t="s">
        <v>49</v>
      </c>
      <c r="H89" s="56">
        <v>0</v>
      </c>
      <c r="I89" s="57">
        <v>3</v>
      </c>
      <c r="J89" s="58">
        <v>274.82</v>
      </c>
      <c r="K89" s="58">
        <v>0</v>
      </c>
    </row>
    <row r="90" spans="1:11" x14ac:dyDescent="0.25">
      <c r="A90" s="49" t="s">
        <v>46</v>
      </c>
      <c r="B90" s="55" t="s">
        <v>71</v>
      </c>
      <c r="C90" s="49" t="s">
        <v>51</v>
      </c>
      <c r="D90" s="49" t="s">
        <v>52</v>
      </c>
      <c r="E90" s="49" t="s">
        <v>98</v>
      </c>
      <c r="F90" s="49" t="s">
        <v>49</v>
      </c>
      <c r="G90" s="55" t="s">
        <v>49</v>
      </c>
      <c r="H90" s="56">
        <v>0</v>
      </c>
      <c r="I90" s="57">
        <v>15</v>
      </c>
      <c r="J90" s="58">
        <v>274.82</v>
      </c>
      <c r="K90" s="58">
        <v>0</v>
      </c>
    </row>
    <row r="91" spans="1:11" x14ac:dyDescent="0.25">
      <c r="A91" s="49" t="s">
        <v>46</v>
      </c>
      <c r="B91" s="55" t="s">
        <v>71</v>
      </c>
      <c r="C91" s="49" t="s">
        <v>51</v>
      </c>
      <c r="D91" s="49" t="s">
        <v>52</v>
      </c>
      <c r="E91" s="49" t="s">
        <v>98</v>
      </c>
      <c r="F91" s="49" t="s">
        <v>49</v>
      </c>
      <c r="G91" s="55" t="s">
        <v>49</v>
      </c>
      <c r="H91" s="56">
        <v>0</v>
      </c>
      <c r="I91" s="57">
        <v>0</v>
      </c>
      <c r="J91" s="58">
        <v>274.82</v>
      </c>
      <c r="K91" s="58">
        <v>0</v>
      </c>
    </row>
    <row r="92" spans="1:11" x14ac:dyDescent="0.25">
      <c r="A92" s="49" t="s">
        <v>46</v>
      </c>
      <c r="B92" s="55" t="s">
        <v>71</v>
      </c>
      <c r="C92" s="49" t="s">
        <v>51</v>
      </c>
      <c r="D92" s="49" t="s">
        <v>52</v>
      </c>
      <c r="E92" s="49" t="s">
        <v>98</v>
      </c>
      <c r="F92" s="49" t="s">
        <v>49</v>
      </c>
      <c r="G92" s="55" t="s">
        <v>49</v>
      </c>
      <c r="H92" s="56">
        <v>0</v>
      </c>
      <c r="I92" s="57">
        <v>29</v>
      </c>
      <c r="J92" s="58">
        <v>274.82</v>
      </c>
      <c r="K92" s="58">
        <v>0</v>
      </c>
    </row>
    <row r="93" spans="1:11" x14ac:dyDescent="0.25">
      <c r="A93" s="49" t="s">
        <v>46</v>
      </c>
      <c r="B93" s="55" t="s">
        <v>71</v>
      </c>
      <c r="C93" s="49" t="s">
        <v>51</v>
      </c>
      <c r="D93" s="49" t="s">
        <v>52</v>
      </c>
      <c r="E93" s="49" t="s">
        <v>98</v>
      </c>
      <c r="F93" s="49" t="s">
        <v>49</v>
      </c>
      <c r="G93" s="55" t="s">
        <v>49</v>
      </c>
      <c r="H93" s="56">
        <v>0</v>
      </c>
      <c r="I93" s="57">
        <v>6</v>
      </c>
      <c r="J93" s="58">
        <v>274.82</v>
      </c>
      <c r="K93" s="58">
        <v>0</v>
      </c>
    </row>
    <row r="94" spans="1:11" x14ac:dyDescent="0.25">
      <c r="A94" s="49" t="s">
        <v>46</v>
      </c>
      <c r="B94" s="55" t="s">
        <v>71</v>
      </c>
      <c r="C94" s="49" t="s">
        <v>51</v>
      </c>
      <c r="D94" s="49" t="s">
        <v>52</v>
      </c>
      <c r="E94" s="49" t="s">
        <v>98</v>
      </c>
      <c r="F94" s="49" t="s">
        <v>49</v>
      </c>
      <c r="G94" s="55" t="s">
        <v>49</v>
      </c>
      <c r="H94" s="56">
        <v>0</v>
      </c>
      <c r="I94" s="57">
        <v>1</v>
      </c>
      <c r="J94" s="58">
        <v>274.82</v>
      </c>
      <c r="K94" s="58">
        <v>0</v>
      </c>
    </row>
    <row r="95" spans="1:11" x14ac:dyDescent="0.25">
      <c r="A95" s="49" t="s">
        <v>46</v>
      </c>
      <c r="B95" s="55" t="s">
        <v>71</v>
      </c>
      <c r="C95" s="49" t="s">
        <v>51</v>
      </c>
      <c r="D95" s="49" t="s">
        <v>52</v>
      </c>
      <c r="E95" s="49" t="s">
        <v>97</v>
      </c>
      <c r="F95" s="49" t="s">
        <v>95</v>
      </c>
      <c r="G95" s="55" t="s">
        <v>96</v>
      </c>
      <c r="H95" s="56">
        <v>0</v>
      </c>
      <c r="I95" s="57">
        <v>1</v>
      </c>
      <c r="J95" s="58">
        <v>274.82</v>
      </c>
      <c r="K95" s="58">
        <v>0</v>
      </c>
    </row>
    <row r="96" spans="1:11" x14ac:dyDescent="0.25">
      <c r="A96" s="49" t="s">
        <v>46</v>
      </c>
      <c r="B96" s="55" t="s">
        <v>71</v>
      </c>
      <c r="C96" s="49" t="s">
        <v>51</v>
      </c>
      <c r="D96" s="49" t="s">
        <v>106</v>
      </c>
      <c r="E96" s="49" t="s">
        <v>107</v>
      </c>
      <c r="F96" s="49" t="s">
        <v>49</v>
      </c>
      <c r="G96" s="55" t="s">
        <v>49</v>
      </c>
      <c r="H96" s="56">
        <v>0</v>
      </c>
      <c r="I96" s="57">
        <v>0</v>
      </c>
      <c r="J96" s="58">
        <v>274.82</v>
      </c>
      <c r="K96" s="58">
        <v>0</v>
      </c>
    </row>
    <row r="97" spans="1:11" x14ac:dyDescent="0.25">
      <c r="A97" s="49" t="s">
        <v>46</v>
      </c>
      <c r="B97" s="55" t="s">
        <v>71</v>
      </c>
      <c r="C97" s="49" t="s">
        <v>51</v>
      </c>
      <c r="D97" s="49" t="s">
        <v>106</v>
      </c>
      <c r="E97" s="49" t="s">
        <v>107</v>
      </c>
      <c r="F97" s="49" t="s">
        <v>49</v>
      </c>
      <c r="G97" s="55" t="s">
        <v>49</v>
      </c>
      <c r="H97" s="56">
        <v>0</v>
      </c>
      <c r="I97" s="57">
        <v>0</v>
      </c>
      <c r="J97" s="58">
        <v>274.82</v>
      </c>
      <c r="K97" s="58">
        <v>0</v>
      </c>
    </row>
    <row r="98" spans="1:11" x14ac:dyDescent="0.25">
      <c r="A98" s="49" t="s">
        <v>46</v>
      </c>
      <c r="B98" s="55" t="s">
        <v>71</v>
      </c>
      <c r="C98" s="49" t="s">
        <v>51</v>
      </c>
      <c r="D98" s="49" t="s">
        <v>106</v>
      </c>
      <c r="E98" s="49" t="s">
        <v>107</v>
      </c>
      <c r="F98" s="49" t="s">
        <v>49</v>
      </c>
      <c r="G98" s="55" t="s">
        <v>49</v>
      </c>
      <c r="H98" s="56">
        <v>0</v>
      </c>
      <c r="I98" s="57">
        <v>0</v>
      </c>
      <c r="J98" s="58">
        <v>274.82</v>
      </c>
      <c r="K98" s="58">
        <v>0</v>
      </c>
    </row>
    <row r="99" spans="1:11" x14ac:dyDescent="0.25">
      <c r="A99" s="49" t="s">
        <v>46</v>
      </c>
      <c r="B99" s="55" t="s">
        <v>71</v>
      </c>
      <c r="C99" s="49" t="s">
        <v>51</v>
      </c>
      <c r="D99" s="49" t="s">
        <v>106</v>
      </c>
      <c r="E99" s="49" t="s">
        <v>107</v>
      </c>
      <c r="F99" s="49" t="s">
        <v>49</v>
      </c>
      <c r="G99" s="55" t="s">
        <v>49</v>
      </c>
      <c r="H99" s="56">
        <v>0</v>
      </c>
      <c r="I99" s="57">
        <v>0</v>
      </c>
      <c r="J99" s="58">
        <v>274.82</v>
      </c>
      <c r="K99" s="58">
        <v>0</v>
      </c>
    </row>
    <row r="100" spans="1:11" x14ac:dyDescent="0.25">
      <c r="A100" s="49" t="s">
        <v>46</v>
      </c>
      <c r="B100" s="55" t="s">
        <v>71</v>
      </c>
      <c r="C100" s="49" t="s">
        <v>51</v>
      </c>
      <c r="D100" s="49" t="s">
        <v>106</v>
      </c>
      <c r="E100" s="49" t="s">
        <v>107</v>
      </c>
      <c r="F100" s="49" t="s">
        <v>49</v>
      </c>
      <c r="G100" s="55" t="s">
        <v>49</v>
      </c>
      <c r="H100" s="56">
        <v>0</v>
      </c>
      <c r="I100" s="57">
        <v>0</v>
      </c>
      <c r="J100" s="58">
        <v>274.82</v>
      </c>
      <c r="K100" s="58">
        <v>0</v>
      </c>
    </row>
    <row r="101" spans="1:11" x14ac:dyDescent="0.25">
      <c r="A101" s="49" t="s">
        <v>46</v>
      </c>
      <c r="B101" s="55" t="s">
        <v>71</v>
      </c>
      <c r="C101" s="49" t="s">
        <v>51</v>
      </c>
      <c r="D101" s="49" t="s">
        <v>106</v>
      </c>
      <c r="E101" s="49" t="s">
        <v>107</v>
      </c>
      <c r="F101" s="49" t="s">
        <v>49</v>
      </c>
      <c r="G101" s="55" t="s">
        <v>49</v>
      </c>
      <c r="H101" s="56">
        <v>0</v>
      </c>
      <c r="I101" s="57">
        <v>0</v>
      </c>
      <c r="J101" s="58">
        <v>274.82</v>
      </c>
      <c r="K101" s="58">
        <v>0</v>
      </c>
    </row>
    <row r="102" spans="1:11" x14ac:dyDescent="0.25">
      <c r="A102" s="49" t="s">
        <v>46</v>
      </c>
      <c r="B102" s="55" t="s">
        <v>72</v>
      </c>
      <c r="C102" s="49" t="s">
        <v>51</v>
      </c>
      <c r="D102" s="49" t="s">
        <v>52</v>
      </c>
      <c r="E102" s="49" t="s">
        <v>98</v>
      </c>
      <c r="F102" s="49" t="s">
        <v>49</v>
      </c>
      <c r="G102" s="55" t="s">
        <v>49</v>
      </c>
      <c r="H102" s="56">
        <v>0</v>
      </c>
      <c r="I102" s="57">
        <v>0</v>
      </c>
      <c r="J102" s="58">
        <v>274.75</v>
      </c>
      <c r="K102" s="58">
        <v>0</v>
      </c>
    </row>
    <row r="103" spans="1:11" x14ac:dyDescent="0.25">
      <c r="A103" s="49" t="s">
        <v>46</v>
      </c>
      <c r="B103" s="55" t="s">
        <v>72</v>
      </c>
      <c r="C103" s="49" t="s">
        <v>51</v>
      </c>
      <c r="D103" s="49" t="s">
        <v>52</v>
      </c>
      <c r="E103" s="49" t="s">
        <v>98</v>
      </c>
      <c r="F103" s="49" t="s">
        <v>49</v>
      </c>
      <c r="G103" s="55" t="s">
        <v>49</v>
      </c>
      <c r="H103" s="56">
        <v>0</v>
      </c>
      <c r="I103" s="57">
        <v>14</v>
      </c>
      <c r="J103" s="58">
        <v>274.75</v>
      </c>
      <c r="K103" s="58">
        <v>0</v>
      </c>
    </row>
    <row r="104" spans="1:11" x14ac:dyDescent="0.25">
      <c r="A104" s="49" t="s">
        <v>46</v>
      </c>
      <c r="B104" s="55" t="s">
        <v>72</v>
      </c>
      <c r="C104" s="49" t="s">
        <v>51</v>
      </c>
      <c r="D104" s="49" t="s">
        <v>52</v>
      </c>
      <c r="E104" s="49" t="s">
        <v>98</v>
      </c>
      <c r="F104" s="49" t="s">
        <v>49</v>
      </c>
      <c r="G104" s="55" t="s">
        <v>49</v>
      </c>
      <c r="H104" s="56">
        <v>0</v>
      </c>
      <c r="I104" s="57">
        <v>6</v>
      </c>
      <c r="J104" s="58">
        <v>274.75</v>
      </c>
      <c r="K104" s="58">
        <v>0</v>
      </c>
    </row>
    <row r="105" spans="1:11" x14ac:dyDescent="0.25">
      <c r="A105" s="49" t="s">
        <v>46</v>
      </c>
      <c r="B105" s="55" t="s">
        <v>72</v>
      </c>
      <c r="C105" s="49" t="s">
        <v>51</v>
      </c>
      <c r="D105" s="49" t="s">
        <v>52</v>
      </c>
      <c r="E105" s="49" t="s">
        <v>98</v>
      </c>
      <c r="F105" s="49" t="s">
        <v>49</v>
      </c>
      <c r="G105" s="55" t="s">
        <v>49</v>
      </c>
      <c r="H105" s="56">
        <v>0</v>
      </c>
      <c r="I105" s="57">
        <v>3</v>
      </c>
      <c r="J105" s="58">
        <v>274.75</v>
      </c>
      <c r="K105" s="58">
        <v>0</v>
      </c>
    </row>
    <row r="106" spans="1:11" x14ac:dyDescent="0.25">
      <c r="A106" s="49" t="s">
        <v>46</v>
      </c>
      <c r="B106" s="55" t="s">
        <v>72</v>
      </c>
      <c r="C106" s="49" t="s">
        <v>51</v>
      </c>
      <c r="D106" s="49" t="s">
        <v>52</v>
      </c>
      <c r="E106" s="49" t="s">
        <v>98</v>
      </c>
      <c r="F106" s="49" t="s">
        <v>49</v>
      </c>
      <c r="G106" s="55" t="s">
        <v>49</v>
      </c>
      <c r="H106" s="56">
        <v>0</v>
      </c>
      <c r="I106" s="57">
        <v>2</v>
      </c>
      <c r="J106" s="58">
        <v>274.75</v>
      </c>
      <c r="K106" s="58">
        <v>0</v>
      </c>
    </row>
    <row r="107" spans="1:11" x14ac:dyDescent="0.25">
      <c r="A107" s="49" t="s">
        <v>46</v>
      </c>
      <c r="B107" s="55" t="s">
        <v>72</v>
      </c>
      <c r="C107" s="49" t="s">
        <v>51</v>
      </c>
      <c r="D107" s="49" t="s">
        <v>52</v>
      </c>
      <c r="E107" s="49" t="s">
        <v>98</v>
      </c>
      <c r="F107" s="49" t="s">
        <v>49</v>
      </c>
      <c r="G107" s="55" t="s">
        <v>49</v>
      </c>
      <c r="H107" s="56">
        <v>0</v>
      </c>
      <c r="I107" s="57">
        <v>29</v>
      </c>
      <c r="J107" s="58">
        <v>274.75</v>
      </c>
      <c r="K107" s="58">
        <v>0</v>
      </c>
    </row>
    <row r="108" spans="1:11" x14ac:dyDescent="0.25">
      <c r="A108" s="49" t="s">
        <v>46</v>
      </c>
      <c r="B108" s="55" t="s">
        <v>72</v>
      </c>
      <c r="C108" s="49" t="s">
        <v>51</v>
      </c>
      <c r="D108" s="49" t="s">
        <v>52</v>
      </c>
      <c r="E108" s="49" t="s">
        <v>97</v>
      </c>
      <c r="F108" s="49" t="s">
        <v>95</v>
      </c>
      <c r="G108" s="55" t="s">
        <v>96</v>
      </c>
      <c r="H108" s="56">
        <v>0</v>
      </c>
      <c r="I108" s="57">
        <v>1</v>
      </c>
      <c r="J108" s="58">
        <v>274.75</v>
      </c>
      <c r="K108" s="58">
        <v>0</v>
      </c>
    </row>
    <row r="109" spans="1:11" x14ac:dyDescent="0.25">
      <c r="A109" s="49" t="s">
        <v>46</v>
      </c>
      <c r="B109" s="55" t="s">
        <v>72</v>
      </c>
      <c r="C109" s="49" t="s">
        <v>51</v>
      </c>
      <c r="D109" s="49" t="s">
        <v>106</v>
      </c>
      <c r="E109" s="49" t="s">
        <v>107</v>
      </c>
      <c r="F109" s="49" t="s">
        <v>49</v>
      </c>
      <c r="G109" s="55" t="s">
        <v>49</v>
      </c>
      <c r="H109" s="56">
        <v>0</v>
      </c>
      <c r="I109" s="57">
        <v>0</v>
      </c>
      <c r="J109" s="58">
        <v>274.75</v>
      </c>
      <c r="K109" s="58">
        <v>0</v>
      </c>
    </row>
    <row r="110" spans="1:11" x14ac:dyDescent="0.25">
      <c r="A110" s="49" t="s">
        <v>46</v>
      </c>
      <c r="B110" s="55" t="s">
        <v>72</v>
      </c>
      <c r="C110" s="49" t="s">
        <v>51</v>
      </c>
      <c r="D110" s="49" t="s">
        <v>106</v>
      </c>
      <c r="E110" s="49" t="s">
        <v>107</v>
      </c>
      <c r="F110" s="49" t="s">
        <v>49</v>
      </c>
      <c r="G110" s="55" t="s">
        <v>49</v>
      </c>
      <c r="H110" s="56">
        <v>0</v>
      </c>
      <c r="I110" s="57">
        <v>0</v>
      </c>
      <c r="J110" s="58">
        <v>274.75</v>
      </c>
      <c r="K110" s="58">
        <v>0</v>
      </c>
    </row>
    <row r="111" spans="1:11" x14ac:dyDescent="0.25">
      <c r="A111" s="49" t="s">
        <v>46</v>
      </c>
      <c r="B111" s="55" t="s">
        <v>72</v>
      </c>
      <c r="C111" s="49" t="s">
        <v>51</v>
      </c>
      <c r="D111" s="49" t="s">
        <v>106</v>
      </c>
      <c r="E111" s="49" t="s">
        <v>107</v>
      </c>
      <c r="F111" s="49" t="s">
        <v>49</v>
      </c>
      <c r="G111" s="55" t="s">
        <v>49</v>
      </c>
      <c r="H111" s="56">
        <v>0</v>
      </c>
      <c r="I111" s="57">
        <v>0</v>
      </c>
      <c r="J111" s="58">
        <v>274.75</v>
      </c>
      <c r="K111" s="58">
        <v>0</v>
      </c>
    </row>
    <row r="112" spans="1:11" x14ac:dyDescent="0.25">
      <c r="A112" s="49" t="s">
        <v>46</v>
      </c>
      <c r="B112" s="55" t="s">
        <v>72</v>
      </c>
      <c r="C112" s="49" t="s">
        <v>51</v>
      </c>
      <c r="D112" s="49" t="s">
        <v>106</v>
      </c>
      <c r="E112" s="49" t="s">
        <v>107</v>
      </c>
      <c r="F112" s="49" t="s">
        <v>49</v>
      </c>
      <c r="G112" s="55" t="s">
        <v>49</v>
      </c>
      <c r="H112" s="56">
        <v>0</v>
      </c>
      <c r="I112" s="57">
        <v>0</v>
      </c>
      <c r="J112" s="58">
        <v>274.75</v>
      </c>
      <c r="K112" s="58">
        <v>0</v>
      </c>
    </row>
    <row r="113" spans="1:11" x14ac:dyDescent="0.25">
      <c r="A113" s="49" t="s">
        <v>46</v>
      </c>
      <c r="B113" s="55" t="s">
        <v>72</v>
      </c>
      <c r="C113" s="49" t="s">
        <v>51</v>
      </c>
      <c r="D113" s="49" t="s">
        <v>106</v>
      </c>
      <c r="E113" s="49" t="s">
        <v>107</v>
      </c>
      <c r="F113" s="49" t="s">
        <v>49</v>
      </c>
      <c r="G113" s="55" t="s">
        <v>49</v>
      </c>
      <c r="H113" s="56">
        <v>0</v>
      </c>
      <c r="I113" s="57">
        <v>0</v>
      </c>
      <c r="J113" s="58">
        <v>274.75</v>
      </c>
      <c r="K113" s="58">
        <v>0</v>
      </c>
    </row>
    <row r="114" spans="1:11" x14ac:dyDescent="0.25">
      <c r="A114" s="49" t="s">
        <v>46</v>
      </c>
      <c r="B114" s="55" t="s">
        <v>72</v>
      </c>
      <c r="C114" s="49" t="s">
        <v>51</v>
      </c>
      <c r="D114" s="49" t="s">
        <v>106</v>
      </c>
      <c r="E114" s="49" t="s">
        <v>107</v>
      </c>
      <c r="F114" s="49" t="s">
        <v>49</v>
      </c>
      <c r="G114" s="55" t="s">
        <v>49</v>
      </c>
      <c r="H114" s="56">
        <v>0</v>
      </c>
      <c r="I114" s="57">
        <v>0</v>
      </c>
      <c r="J114" s="58">
        <v>274.75</v>
      </c>
      <c r="K114" s="58">
        <v>0</v>
      </c>
    </row>
    <row r="115" spans="1:11" x14ac:dyDescent="0.25">
      <c r="A115" s="49" t="s">
        <v>46</v>
      </c>
      <c r="B115" s="55" t="s">
        <v>74</v>
      </c>
      <c r="C115" s="49" t="s">
        <v>51</v>
      </c>
      <c r="D115" s="49" t="s">
        <v>52</v>
      </c>
      <c r="E115" s="49" t="s">
        <v>98</v>
      </c>
      <c r="F115" s="49" t="s">
        <v>49</v>
      </c>
      <c r="G115" s="55" t="s">
        <v>49</v>
      </c>
      <c r="H115" s="56">
        <v>0</v>
      </c>
      <c r="I115" s="57">
        <v>6</v>
      </c>
      <c r="J115" s="58">
        <v>272.24</v>
      </c>
      <c r="K115" s="58">
        <v>0</v>
      </c>
    </row>
    <row r="116" spans="1:11" x14ac:dyDescent="0.25">
      <c r="A116" s="49" t="s">
        <v>46</v>
      </c>
      <c r="B116" s="55" t="s">
        <v>74</v>
      </c>
      <c r="C116" s="49" t="s">
        <v>51</v>
      </c>
      <c r="D116" s="49" t="s">
        <v>52</v>
      </c>
      <c r="E116" s="49" t="s">
        <v>98</v>
      </c>
      <c r="F116" s="49" t="s">
        <v>49</v>
      </c>
      <c r="G116" s="55" t="s">
        <v>49</v>
      </c>
      <c r="H116" s="56">
        <v>0</v>
      </c>
      <c r="I116" s="57">
        <v>2</v>
      </c>
      <c r="J116" s="58">
        <v>272.24</v>
      </c>
      <c r="K116" s="58">
        <v>0</v>
      </c>
    </row>
    <row r="117" spans="1:11" x14ac:dyDescent="0.25">
      <c r="A117" s="49" t="s">
        <v>46</v>
      </c>
      <c r="B117" s="55" t="s">
        <v>74</v>
      </c>
      <c r="C117" s="49" t="s">
        <v>51</v>
      </c>
      <c r="D117" s="49" t="s">
        <v>52</v>
      </c>
      <c r="E117" s="49" t="s">
        <v>98</v>
      </c>
      <c r="F117" s="49" t="s">
        <v>49</v>
      </c>
      <c r="G117" s="55" t="s">
        <v>49</v>
      </c>
      <c r="H117" s="56">
        <v>0</v>
      </c>
      <c r="I117" s="57">
        <v>29</v>
      </c>
      <c r="J117" s="58">
        <v>272.24</v>
      </c>
      <c r="K117" s="58">
        <v>0</v>
      </c>
    </row>
    <row r="118" spans="1:11" x14ac:dyDescent="0.25">
      <c r="A118" s="49" t="s">
        <v>46</v>
      </c>
      <c r="B118" s="55" t="s">
        <v>74</v>
      </c>
      <c r="C118" s="49" t="s">
        <v>51</v>
      </c>
      <c r="D118" s="49" t="s">
        <v>52</v>
      </c>
      <c r="E118" s="49" t="s">
        <v>98</v>
      </c>
      <c r="F118" s="49" t="s">
        <v>49</v>
      </c>
      <c r="G118" s="55" t="s">
        <v>49</v>
      </c>
      <c r="H118" s="56">
        <v>0</v>
      </c>
      <c r="I118" s="57">
        <v>3</v>
      </c>
      <c r="J118" s="58">
        <v>272.24</v>
      </c>
      <c r="K118" s="58">
        <v>0</v>
      </c>
    </row>
    <row r="119" spans="1:11" x14ac:dyDescent="0.25">
      <c r="A119" s="49" t="s">
        <v>46</v>
      </c>
      <c r="B119" s="55" t="s">
        <v>74</v>
      </c>
      <c r="C119" s="49" t="s">
        <v>51</v>
      </c>
      <c r="D119" s="49" t="s">
        <v>52</v>
      </c>
      <c r="E119" s="49" t="s">
        <v>98</v>
      </c>
      <c r="F119" s="49" t="s">
        <v>49</v>
      </c>
      <c r="G119" s="55" t="s">
        <v>49</v>
      </c>
      <c r="H119" s="56">
        <v>0</v>
      </c>
      <c r="I119" s="57">
        <v>14</v>
      </c>
      <c r="J119" s="58">
        <v>272.24</v>
      </c>
      <c r="K119" s="58">
        <v>0</v>
      </c>
    </row>
    <row r="120" spans="1:11" x14ac:dyDescent="0.25">
      <c r="A120" s="49" t="s">
        <v>46</v>
      </c>
      <c r="B120" s="55" t="s">
        <v>74</v>
      </c>
      <c r="C120" s="49" t="s">
        <v>51</v>
      </c>
      <c r="D120" s="49" t="s">
        <v>52</v>
      </c>
      <c r="E120" s="49" t="s">
        <v>98</v>
      </c>
      <c r="F120" s="49" t="s">
        <v>49</v>
      </c>
      <c r="G120" s="55" t="s">
        <v>49</v>
      </c>
      <c r="H120" s="56">
        <v>0</v>
      </c>
      <c r="I120" s="57">
        <v>0</v>
      </c>
      <c r="J120" s="58">
        <v>272.24</v>
      </c>
      <c r="K120" s="58">
        <v>0</v>
      </c>
    </row>
    <row r="121" spans="1:11" x14ac:dyDescent="0.25">
      <c r="A121" s="49" t="s">
        <v>46</v>
      </c>
      <c r="B121" s="55" t="s">
        <v>74</v>
      </c>
      <c r="C121" s="49" t="s">
        <v>51</v>
      </c>
      <c r="D121" s="49" t="s">
        <v>52</v>
      </c>
      <c r="E121" s="49" t="s">
        <v>97</v>
      </c>
      <c r="F121" s="49" t="s">
        <v>95</v>
      </c>
      <c r="G121" s="55" t="s">
        <v>96</v>
      </c>
      <c r="H121" s="56">
        <v>0</v>
      </c>
      <c r="I121" s="57">
        <v>1</v>
      </c>
      <c r="J121" s="58">
        <v>272.24</v>
      </c>
      <c r="K121" s="58">
        <v>0</v>
      </c>
    </row>
    <row r="122" spans="1:11" x14ac:dyDescent="0.25">
      <c r="A122" s="49" t="s">
        <v>46</v>
      </c>
      <c r="B122" s="55" t="s">
        <v>74</v>
      </c>
      <c r="C122" s="49" t="s">
        <v>51</v>
      </c>
      <c r="D122" s="49" t="s">
        <v>106</v>
      </c>
      <c r="E122" s="49" t="s">
        <v>107</v>
      </c>
      <c r="F122" s="49" t="s">
        <v>49</v>
      </c>
      <c r="G122" s="55" t="s">
        <v>49</v>
      </c>
      <c r="H122" s="56">
        <v>0</v>
      </c>
      <c r="I122" s="57">
        <v>0</v>
      </c>
      <c r="J122" s="58">
        <v>272.24</v>
      </c>
      <c r="K122" s="58">
        <v>0</v>
      </c>
    </row>
    <row r="123" spans="1:11" x14ac:dyDescent="0.25">
      <c r="A123" s="49" t="s">
        <v>46</v>
      </c>
      <c r="B123" s="55" t="s">
        <v>74</v>
      </c>
      <c r="C123" s="49" t="s">
        <v>51</v>
      </c>
      <c r="D123" s="49" t="s">
        <v>106</v>
      </c>
      <c r="E123" s="49" t="s">
        <v>107</v>
      </c>
      <c r="F123" s="49" t="s">
        <v>49</v>
      </c>
      <c r="G123" s="55" t="s">
        <v>49</v>
      </c>
      <c r="H123" s="56">
        <v>0</v>
      </c>
      <c r="I123" s="57">
        <v>0</v>
      </c>
      <c r="J123" s="58">
        <v>272.24</v>
      </c>
      <c r="K123" s="58">
        <v>0</v>
      </c>
    </row>
    <row r="124" spans="1:11" x14ac:dyDescent="0.25">
      <c r="A124" s="49" t="s">
        <v>46</v>
      </c>
      <c r="B124" s="55" t="s">
        <v>74</v>
      </c>
      <c r="C124" s="49" t="s">
        <v>51</v>
      </c>
      <c r="D124" s="49" t="s">
        <v>106</v>
      </c>
      <c r="E124" s="49" t="s">
        <v>107</v>
      </c>
      <c r="F124" s="49" t="s">
        <v>49</v>
      </c>
      <c r="G124" s="55" t="s">
        <v>49</v>
      </c>
      <c r="H124" s="56">
        <v>0</v>
      </c>
      <c r="I124" s="57">
        <v>0</v>
      </c>
      <c r="J124" s="58">
        <v>272.24</v>
      </c>
      <c r="K124" s="58">
        <v>0</v>
      </c>
    </row>
    <row r="125" spans="1:11" x14ac:dyDescent="0.25">
      <c r="A125" s="49" t="s">
        <v>46</v>
      </c>
      <c r="B125" s="55" t="s">
        <v>74</v>
      </c>
      <c r="C125" s="49" t="s">
        <v>51</v>
      </c>
      <c r="D125" s="49" t="s">
        <v>106</v>
      </c>
      <c r="E125" s="49" t="s">
        <v>107</v>
      </c>
      <c r="F125" s="49" t="s">
        <v>49</v>
      </c>
      <c r="G125" s="55" t="s">
        <v>49</v>
      </c>
      <c r="H125" s="56">
        <v>0</v>
      </c>
      <c r="I125" s="57">
        <v>0</v>
      </c>
      <c r="J125" s="58">
        <v>272.24</v>
      </c>
      <c r="K125" s="58">
        <v>0</v>
      </c>
    </row>
    <row r="126" spans="1:11" x14ac:dyDescent="0.25">
      <c r="A126" s="49" t="s">
        <v>46</v>
      </c>
      <c r="B126" s="55" t="s">
        <v>74</v>
      </c>
      <c r="C126" s="49" t="s">
        <v>51</v>
      </c>
      <c r="D126" s="49" t="s">
        <v>106</v>
      </c>
      <c r="E126" s="49" t="s">
        <v>107</v>
      </c>
      <c r="F126" s="49" t="s">
        <v>49</v>
      </c>
      <c r="G126" s="55" t="s">
        <v>49</v>
      </c>
      <c r="H126" s="56">
        <v>0</v>
      </c>
      <c r="I126" s="57">
        <v>0</v>
      </c>
      <c r="J126" s="58">
        <v>272.24</v>
      </c>
      <c r="K126" s="58">
        <v>0</v>
      </c>
    </row>
    <row r="127" spans="1:11" x14ac:dyDescent="0.25">
      <c r="A127" s="49" t="s">
        <v>46</v>
      </c>
      <c r="B127" s="55" t="s">
        <v>74</v>
      </c>
      <c r="C127" s="49" t="s">
        <v>51</v>
      </c>
      <c r="D127" s="49" t="s">
        <v>106</v>
      </c>
      <c r="E127" s="49" t="s">
        <v>107</v>
      </c>
      <c r="F127" s="49" t="s">
        <v>49</v>
      </c>
      <c r="G127" s="55" t="s">
        <v>49</v>
      </c>
      <c r="H127" s="56">
        <v>0</v>
      </c>
      <c r="I127" s="57">
        <v>0</v>
      </c>
      <c r="J127" s="58">
        <v>272.24</v>
      </c>
      <c r="K127" s="58">
        <v>0</v>
      </c>
    </row>
    <row r="128" spans="1:11" x14ac:dyDescent="0.25">
      <c r="A128" s="49" t="s">
        <v>46</v>
      </c>
      <c r="B128" s="55" t="s">
        <v>75</v>
      </c>
      <c r="C128" s="49" t="s">
        <v>51</v>
      </c>
      <c r="D128" s="49" t="s">
        <v>106</v>
      </c>
      <c r="E128" s="49" t="s">
        <v>107</v>
      </c>
      <c r="F128" s="49" t="s">
        <v>49</v>
      </c>
      <c r="G128" s="55" t="s">
        <v>49</v>
      </c>
      <c r="H128" s="56">
        <v>0</v>
      </c>
      <c r="I128" s="57">
        <v>0</v>
      </c>
      <c r="J128" s="58">
        <v>300</v>
      </c>
      <c r="K128" s="58">
        <v>0</v>
      </c>
    </row>
    <row r="129" spans="1:11" x14ac:dyDescent="0.25">
      <c r="A129" s="49" t="s">
        <v>46</v>
      </c>
      <c r="B129" s="55" t="s">
        <v>75</v>
      </c>
      <c r="C129" s="49" t="s">
        <v>51</v>
      </c>
      <c r="D129" s="49" t="s">
        <v>106</v>
      </c>
      <c r="E129" s="49" t="s">
        <v>107</v>
      </c>
      <c r="F129" s="49" t="s">
        <v>49</v>
      </c>
      <c r="G129" s="55" t="s">
        <v>49</v>
      </c>
      <c r="H129" s="56">
        <v>0</v>
      </c>
      <c r="I129" s="57">
        <v>0</v>
      </c>
      <c r="J129" s="58">
        <v>300</v>
      </c>
      <c r="K129" s="58">
        <v>0</v>
      </c>
    </row>
    <row r="130" spans="1:11" x14ac:dyDescent="0.25">
      <c r="A130" s="49" t="s">
        <v>46</v>
      </c>
      <c r="B130" s="55" t="s">
        <v>75</v>
      </c>
      <c r="C130" s="49" t="s">
        <v>51</v>
      </c>
      <c r="D130" s="49" t="s">
        <v>106</v>
      </c>
      <c r="E130" s="49" t="s">
        <v>107</v>
      </c>
      <c r="F130" s="49" t="s">
        <v>49</v>
      </c>
      <c r="G130" s="55" t="s">
        <v>49</v>
      </c>
      <c r="H130" s="56">
        <v>0</v>
      </c>
      <c r="I130" s="57">
        <v>0</v>
      </c>
      <c r="J130" s="58">
        <v>300</v>
      </c>
      <c r="K130" s="58">
        <v>0</v>
      </c>
    </row>
    <row r="131" spans="1:11" x14ac:dyDescent="0.25">
      <c r="A131" s="49" t="s">
        <v>46</v>
      </c>
      <c r="B131" s="55" t="s">
        <v>75</v>
      </c>
      <c r="C131" s="49" t="s">
        <v>51</v>
      </c>
      <c r="D131" s="49" t="s">
        <v>106</v>
      </c>
      <c r="E131" s="49" t="s">
        <v>107</v>
      </c>
      <c r="F131" s="49" t="s">
        <v>49</v>
      </c>
      <c r="G131" s="55" t="s">
        <v>49</v>
      </c>
      <c r="H131" s="56">
        <v>0</v>
      </c>
      <c r="I131" s="57">
        <v>0</v>
      </c>
      <c r="J131" s="58">
        <v>300</v>
      </c>
      <c r="K131" s="58">
        <v>0</v>
      </c>
    </row>
    <row r="132" spans="1:11" x14ac:dyDescent="0.25">
      <c r="A132" s="49" t="s">
        <v>46</v>
      </c>
      <c r="B132" s="55" t="s">
        <v>75</v>
      </c>
      <c r="C132" s="49" t="s">
        <v>51</v>
      </c>
      <c r="D132" s="49" t="s">
        <v>106</v>
      </c>
      <c r="E132" s="49" t="s">
        <v>107</v>
      </c>
      <c r="F132" s="49" t="s">
        <v>49</v>
      </c>
      <c r="G132" s="55" t="s">
        <v>49</v>
      </c>
      <c r="H132" s="56">
        <v>0</v>
      </c>
      <c r="I132" s="57">
        <v>0</v>
      </c>
      <c r="J132" s="58">
        <v>300</v>
      </c>
      <c r="K132" s="58">
        <v>0</v>
      </c>
    </row>
    <row r="133" spans="1:11" x14ac:dyDescent="0.25">
      <c r="A133" s="49" t="s">
        <v>46</v>
      </c>
      <c r="B133" s="55" t="s">
        <v>75</v>
      </c>
      <c r="C133" s="49" t="s">
        <v>51</v>
      </c>
      <c r="D133" s="49" t="s">
        <v>52</v>
      </c>
      <c r="E133" s="49" t="s">
        <v>98</v>
      </c>
      <c r="F133" s="49" t="s">
        <v>49</v>
      </c>
      <c r="G133" s="55" t="s">
        <v>49</v>
      </c>
      <c r="H133" s="56">
        <v>0</v>
      </c>
      <c r="I133" s="57">
        <v>2.2360000000000002</v>
      </c>
      <c r="J133" s="58">
        <v>300</v>
      </c>
      <c r="K133" s="58">
        <v>0</v>
      </c>
    </row>
    <row r="134" spans="1:11" x14ac:dyDescent="0.25">
      <c r="A134" s="49" t="s">
        <v>46</v>
      </c>
      <c r="B134" s="55" t="s">
        <v>75</v>
      </c>
      <c r="C134" s="49" t="s">
        <v>51</v>
      </c>
      <c r="D134" s="49" t="s">
        <v>106</v>
      </c>
      <c r="E134" s="49" t="s">
        <v>107</v>
      </c>
      <c r="F134" s="49" t="s">
        <v>49</v>
      </c>
      <c r="G134" s="55" t="s">
        <v>49</v>
      </c>
      <c r="H134" s="56">
        <v>0</v>
      </c>
      <c r="I134" s="57">
        <v>0</v>
      </c>
      <c r="J134" s="58">
        <v>300</v>
      </c>
      <c r="K134" s="58">
        <v>0</v>
      </c>
    </row>
    <row r="135" spans="1:11" x14ac:dyDescent="0.25">
      <c r="A135" s="49" t="s">
        <v>46</v>
      </c>
      <c r="B135" s="55" t="s">
        <v>75</v>
      </c>
      <c r="C135" s="49" t="s">
        <v>51</v>
      </c>
      <c r="D135" s="49" t="s">
        <v>52</v>
      </c>
      <c r="E135" s="49" t="s">
        <v>98</v>
      </c>
      <c r="F135" s="49" t="s">
        <v>49</v>
      </c>
      <c r="G135" s="55" t="s">
        <v>49</v>
      </c>
      <c r="H135" s="56">
        <v>0</v>
      </c>
      <c r="I135" s="57">
        <v>2</v>
      </c>
      <c r="J135" s="58">
        <v>300</v>
      </c>
      <c r="K135" s="58">
        <v>0</v>
      </c>
    </row>
    <row r="136" spans="1:11" x14ac:dyDescent="0.25">
      <c r="A136" s="49" t="s">
        <v>46</v>
      </c>
      <c r="B136" s="55" t="s">
        <v>75</v>
      </c>
      <c r="C136" s="49" t="s">
        <v>51</v>
      </c>
      <c r="D136" s="49" t="s">
        <v>52</v>
      </c>
      <c r="E136" s="49" t="s">
        <v>98</v>
      </c>
      <c r="F136" s="49" t="s">
        <v>49</v>
      </c>
      <c r="G136" s="55" t="s">
        <v>49</v>
      </c>
      <c r="H136" s="56">
        <v>0</v>
      </c>
      <c r="I136" s="57">
        <v>3</v>
      </c>
      <c r="J136" s="58">
        <v>300</v>
      </c>
      <c r="K136" s="58">
        <v>0</v>
      </c>
    </row>
    <row r="137" spans="1:11" x14ac:dyDescent="0.25">
      <c r="A137" s="49" t="s">
        <v>46</v>
      </c>
      <c r="B137" s="55" t="s">
        <v>75</v>
      </c>
      <c r="C137" s="49" t="s">
        <v>51</v>
      </c>
      <c r="D137" s="49" t="s">
        <v>52</v>
      </c>
      <c r="E137" s="49" t="s">
        <v>98</v>
      </c>
      <c r="F137" s="49" t="s">
        <v>49</v>
      </c>
      <c r="G137" s="55" t="s">
        <v>49</v>
      </c>
      <c r="H137" s="56">
        <v>0</v>
      </c>
      <c r="I137" s="57">
        <v>29</v>
      </c>
      <c r="J137" s="58">
        <v>300</v>
      </c>
      <c r="K137" s="58">
        <v>0</v>
      </c>
    </row>
    <row r="138" spans="1:11" x14ac:dyDescent="0.25">
      <c r="A138" s="49" t="s">
        <v>46</v>
      </c>
      <c r="B138" s="55" t="s">
        <v>75</v>
      </c>
      <c r="C138" s="49" t="s">
        <v>51</v>
      </c>
      <c r="D138" s="49" t="s">
        <v>52</v>
      </c>
      <c r="E138" s="49" t="s">
        <v>98</v>
      </c>
      <c r="F138" s="49" t="s">
        <v>49</v>
      </c>
      <c r="G138" s="55" t="s">
        <v>49</v>
      </c>
      <c r="H138" s="56">
        <v>0</v>
      </c>
      <c r="I138" s="57">
        <v>14</v>
      </c>
      <c r="J138" s="58">
        <v>300</v>
      </c>
      <c r="K138" s="58">
        <v>0</v>
      </c>
    </row>
    <row r="139" spans="1:11" x14ac:dyDescent="0.25">
      <c r="A139" s="49" t="s">
        <v>46</v>
      </c>
      <c r="B139" s="55" t="s">
        <v>75</v>
      </c>
      <c r="C139" s="49" t="s">
        <v>51</v>
      </c>
      <c r="D139" s="49" t="s">
        <v>52</v>
      </c>
      <c r="E139" s="49" t="s">
        <v>97</v>
      </c>
      <c r="F139" s="49" t="s">
        <v>95</v>
      </c>
      <c r="G139" s="55" t="s">
        <v>96</v>
      </c>
      <c r="H139" s="56">
        <v>0</v>
      </c>
      <c r="I139" s="57">
        <v>1</v>
      </c>
      <c r="J139" s="58">
        <v>300</v>
      </c>
      <c r="K139" s="58">
        <v>0</v>
      </c>
    </row>
    <row r="140" spans="1:11" x14ac:dyDescent="0.25">
      <c r="A140" s="49" t="s">
        <v>46</v>
      </c>
      <c r="B140" s="55" t="s">
        <v>75</v>
      </c>
      <c r="C140" s="49" t="s">
        <v>51</v>
      </c>
      <c r="D140" s="49" t="s">
        <v>52</v>
      </c>
      <c r="E140" s="49" t="s">
        <v>98</v>
      </c>
      <c r="F140" s="49" t="s">
        <v>49</v>
      </c>
      <c r="G140" s="55" t="s">
        <v>49</v>
      </c>
      <c r="H140" s="56">
        <v>0</v>
      </c>
      <c r="I140" s="57">
        <v>6</v>
      </c>
      <c r="J140" s="58">
        <v>300</v>
      </c>
      <c r="K140" s="58">
        <v>0</v>
      </c>
    </row>
    <row r="141" spans="1:11" x14ac:dyDescent="0.25">
      <c r="A141" s="49" t="s">
        <v>46</v>
      </c>
      <c r="B141" s="55" t="s">
        <v>76</v>
      </c>
      <c r="C141" s="49" t="s">
        <v>51</v>
      </c>
      <c r="D141" s="49" t="s">
        <v>52</v>
      </c>
      <c r="E141" s="49" t="s">
        <v>97</v>
      </c>
      <c r="F141" s="49" t="s">
        <v>95</v>
      </c>
      <c r="G141" s="55" t="s">
        <v>96</v>
      </c>
      <c r="H141" s="56">
        <v>0</v>
      </c>
      <c r="I141" s="57">
        <v>1</v>
      </c>
      <c r="J141" s="58">
        <v>300</v>
      </c>
      <c r="K141" s="58">
        <v>0</v>
      </c>
    </row>
    <row r="142" spans="1:11" x14ac:dyDescent="0.25">
      <c r="A142" s="49" t="s">
        <v>46</v>
      </c>
      <c r="B142" s="55" t="s">
        <v>76</v>
      </c>
      <c r="C142" s="49" t="s">
        <v>51</v>
      </c>
      <c r="D142" s="49" t="s">
        <v>106</v>
      </c>
      <c r="E142" s="49" t="s">
        <v>107</v>
      </c>
      <c r="F142" s="49" t="s">
        <v>49</v>
      </c>
      <c r="G142" s="55" t="s">
        <v>49</v>
      </c>
      <c r="H142" s="56">
        <v>0</v>
      </c>
      <c r="I142" s="57">
        <v>0</v>
      </c>
      <c r="J142" s="58">
        <v>300</v>
      </c>
      <c r="K142" s="58">
        <v>0</v>
      </c>
    </row>
    <row r="143" spans="1:11" x14ac:dyDescent="0.25">
      <c r="A143" s="49" t="s">
        <v>46</v>
      </c>
      <c r="B143" s="55" t="s">
        <v>76</v>
      </c>
      <c r="C143" s="49" t="s">
        <v>51</v>
      </c>
      <c r="D143" s="49" t="s">
        <v>106</v>
      </c>
      <c r="E143" s="49" t="s">
        <v>107</v>
      </c>
      <c r="F143" s="49" t="s">
        <v>49</v>
      </c>
      <c r="G143" s="55" t="s">
        <v>49</v>
      </c>
      <c r="H143" s="56">
        <v>0</v>
      </c>
      <c r="I143" s="57">
        <v>0</v>
      </c>
      <c r="J143" s="58">
        <v>300</v>
      </c>
      <c r="K143" s="58">
        <v>0</v>
      </c>
    </row>
    <row r="144" spans="1:11" x14ac:dyDescent="0.25">
      <c r="A144" s="49" t="s">
        <v>46</v>
      </c>
      <c r="B144" s="55" t="s">
        <v>76</v>
      </c>
      <c r="C144" s="49" t="s">
        <v>51</v>
      </c>
      <c r="D144" s="49" t="s">
        <v>106</v>
      </c>
      <c r="E144" s="49" t="s">
        <v>107</v>
      </c>
      <c r="F144" s="49" t="s">
        <v>49</v>
      </c>
      <c r="G144" s="55" t="s">
        <v>49</v>
      </c>
      <c r="H144" s="56">
        <v>0</v>
      </c>
      <c r="I144" s="57">
        <v>0</v>
      </c>
      <c r="J144" s="58">
        <v>300</v>
      </c>
      <c r="K144" s="58">
        <v>0</v>
      </c>
    </row>
    <row r="145" spans="1:11" x14ac:dyDescent="0.25">
      <c r="A145" s="49" t="s">
        <v>46</v>
      </c>
      <c r="B145" s="55" t="s">
        <v>76</v>
      </c>
      <c r="C145" s="49" t="s">
        <v>51</v>
      </c>
      <c r="D145" s="49" t="s">
        <v>106</v>
      </c>
      <c r="E145" s="49" t="s">
        <v>107</v>
      </c>
      <c r="F145" s="49" t="s">
        <v>49</v>
      </c>
      <c r="G145" s="55" t="s">
        <v>49</v>
      </c>
      <c r="H145" s="56">
        <v>0</v>
      </c>
      <c r="I145" s="57">
        <v>0</v>
      </c>
      <c r="J145" s="58">
        <v>300</v>
      </c>
      <c r="K145" s="58">
        <v>0</v>
      </c>
    </row>
    <row r="146" spans="1:11" x14ac:dyDescent="0.25">
      <c r="A146" s="49" t="s">
        <v>46</v>
      </c>
      <c r="B146" s="55" t="s">
        <v>76</v>
      </c>
      <c r="C146" s="49" t="s">
        <v>51</v>
      </c>
      <c r="D146" s="49" t="s">
        <v>106</v>
      </c>
      <c r="E146" s="49" t="s">
        <v>107</v>
      </c>
      <c r="F146" s="49" t="s">
        <v>49</v>
      </c>
      <c r="G146" s="55" t="s">
        <v>49</v>
      </c>
      <c r="H146" s="56">
        <v>0</v>
      </c>
      <c r="I146" s="57">
        <v>0</v>
      </c>
      <c r="J146" s="58">
        <v>300</v>
      </c>
      <c r="K146" s="58">
        <v>0</v>
      </c>
    </row>
    <row r="147" spans="1:11" x14ac:dyDescent="0.25">
      <c r="A147" s="49" t="s">
        <v>46</v>
      </c>
      <c r="B147" s="55" t="s">
        <v>76</v>
      </c>
      <c r="C147" s="49" t="s">
        <v>51</v>
      </c>
      <c r="D147" s="49" t="s">
        <v>52</v>
      </c>
      <c r="E147" s="49" t="s">
        <v>98</v>
      </c>
      <c r="F147" s="49" t="s">
        <v>49</v>
      </c>
      <c r="G147" s="55" t="s">
        <v>49</v>
      </c>
      <c r="H147" s="56">
        <v>0</v>
      </c>
      <c r="I147" s="57">
        <v>2.1339999999999999</v>
      </c>
      <c r="J147" s="58">
        <v>300</v>
      </c>
      <c r="K147" s="58">
        <v>0</v>
      </c>
    </row>
    <row r="148" spans="1:11" x14ac:dyDescent="0.25">
      <c r="A148" s="49" t="s">
        <v>46</v>
      </c>
      <c r="B148" s="55" t="s">
        <v>76</v>
      </c>
      <c r="C148" s="49" t="s">
        <v>51</v>
      </c>
      <c r="D148" s="49" t="s">
        <v>52</v>
      </c>
      <c r="E148" s="49" t="s">
        <v>98</v>
      </c>
      <c r="F148" s="49" t="s">
        <v>49</v>
      </c>
      <c r="G148" s="55" t="s">
        <v>49</v>
      </c>
      <c r="H148" s="56">
        <v>0</v>
      </c>
      <c r="I148" s="57">
        <v>3</v>
      </c>
      <c r="J148" s="58">
        <v>300</v>
      </c>
      <c r="K148" s="58">
        <v>0</v>
      </c>
    </row>
    <row r="149" spans="1:11" x14ac:dyDescent="0.25">
      <c r="A149" s="49" t="s">
        <v>46</v>
      </c>
      <c r="B149" s="55" t="s">
        <v>76</v>
      </c>
      <c r="C149" s="49" t="s">
        <v>51</v>
      </c>
      <c r="D149" s="49" t="s">
        <v>52</v>
      </c>
      <c r="E149" s="49" t="s">
        <v>98</v>
      </c>
      <c r="F149" s="49" t="s">
        <v>49</v>
      </c>
      <c r="G149" s="55" t="s">
        <v>49</v>
      </c>
      <c r="H149" s="56">
        <v>0</v>
      </c>
      <c r="I149" s="57">
        <v>1</v>
      </c>
      <c r="J149" s="58">
        <v>300</v>
      </c>
      <c r="K149" s="58">
        <v>0</v>
      </c>
    </row>
    <row r="150" spans="1:11" x14ac:dyDescent="0.25">
      <c r="A150" s="49" t="s">
        <v>46</v>
      </c>
      <c r="B150" s="55" t="s">
        <v>76</v>
      </c>
      <c r="C150" s="49" t="s">
        <v>51</v>
      </c>
      <c r="D150" s="49" t="s">
        <v>52</v>
      </c>
      <c r="E150" s="49" t="s">
        <v>98</v>
      </c>
      <c r="F150" s="49" t="s">
        <v>49</v>
      </c>
      <c r="G150" s="55" t="s">
        <v>49</v>
      </c>
      <c r="H150" s="56">
        <v>0</v>
      </c>
      <c r="I150" s="57">
        <v>15</v>
      </c>
      <c r="J150" s="58">
        <v>300</v>
      </c>
      <c r="K150" s="58">
        <v>0</v>
      </c>
    </row>
    <row r="151" spans="1:11" x14ac:dyDescent="0.25">
      <c r="A151" s="49" t="s">
        <v>46</v>
      </c>
      <c r="B151" s="55" t="s">
        <v>76</v>
      </c>
      <c r="C151" s="49" t="s">
        <v>51</v>
      </c>
      <c r="D151" s="49" t="s">
        <v>52</v>
      </c>
      <c r="E151" s="49" t="s">
        <v>98</v>
      </c>
      <c r="F151" s="49" t="s">
        <v>49</v>
      </c>
      <c r="G151" s="55" t="s">
        <v>49</v>
      </c>
      <c r="H151" s="56">
        <v>0</v>
      </c>
      <c r="I151" s="57">
        <v>6</v>
      </c>
      <c r="J151" s="58">
        <v>300</v>
      </c>
      <c r="K151" s="58">
        <v>0</v>
      </c>
    </row>
    <row r="152" spans="1:11" x14ac:dyDescent="0.25">
      <c r="A152" s="49" t="s">
        <v>46</v>
      </c>
      <c r="B152" s="55" t="s">
        <v>76</v>
      </c>
      <c r="C152" s="49" t="s">
        <v>51</v>
      </c>
      <c r="D152" s="49" t="s">
        <v>52</v>
      </c>
      <c r="E152" s="49" t="s">
        <v>98</v>
      </c>
      <c r="F152" s="49" t="s">
        <v>49</v>
      </c>
      <c r="G152" s="55" t="s">
        <v>49</v>
      </c>
      <c r="H152" s="56">
        <v>0</v>
      </c>
      <c r="I152" s="57">
        <v>29</v>
      </c>
      <c r="J152" s="58">
        <v>300</v>
      </c>
      <c r="K152" s="58">
        <v>0</v>
      </c>
    </row>
    <row r="153" spans="1:11" x14ac:dyDescent="0.25">
      <c r="A153" s="49" t="s">
        <v>46</v>
      </c>
      <c r="B153" s="55" t="s">
        <v>76</v>
      </c>
      <c r="C153" s="49" t="s">
        <v>51</v>
      </c>
      <c r="D153" s="49" t="s">
        <v>106</v>
      </c>
      <c r="E153" s="49" t="s">
        <v>107</v>
      </c>
      <c r="F153" s="49" t="s">
        <v>49</v>
      </c>
      <c r="G153" s="55" t="s">
        <v>49</v>
      </c>
      <c r="H153" s="56">
        <v>0</v>
      </c>
      <c r="I153" s="57">
        <v>0</v>
      </c>
      <c r="J153" s="58">
        <v>300</v>
      </c>
      <c r="K153" s="58">
        <v>0</v>
      </c>
    </row>
    <row r="154" spans="1:11" x14ac:dyDescent="0.25">
      <c r="A154" s="49" t="s">
        <v>46</v>
      </c>
      <c r="B154" s="55" t="s">
        <v>77</v>
      </c>
      <c r="C154" s="49" t="s">
        <v>51</v>
      </c>
      <c r="D154" s="49" t="s">
        <v>52</v>
      </c>
      <c r="E154" s="49" t="s">
        <v>98</v>
      </c>
      <c r="F154" s="49" t="s">
        <v>49</v>
      </c>
      <c r="G154" s="55" t="s">
        <v>49</v>
      </c>
      <c r="H154" s="56">
        <v>0</v>
      </c>
      <c r="I154" s="57">
        <v>3</v>
      </c>
      <c r="J154" s="58">
        <v>306.32</v>
      </c>
      <c r="K154" s="58">
        <v>0</v>
      </c>
    </row>
    <row r="155" spans="1:11" x14ac:dyDescent="0.25">
      <c r="A155" s="49" t="s">
        <v>46</v>
      </c>
      <c r="B155" s="55" t="s">
        <v>77</v>
      </c>
      <c r="C155" s="49" t="s">
        <v>51</v>
      </c>
      <c r="D155" s="49" t="s">
        <v>52</v>
      </c>
      <c r="E155" s="49" t="s">
        <v>98</v>
      </c>
      <c r="F155" s="49" t="s">
        <v>49</v>
      </c>
      <c r="G155" s="55" t="s">
        <v>49</v>
      </c>
      <c r="H155" s="56">
        <v>0</v>
      </c>
      <c r="I155" s="57">
        <v>0</v>
      </c>
      <c r="J155" s="58">
        <v>306.32</v>
      </c>
      <c r="K155" s="58">
        <v>0</v>
      </c>
    </row>
    <row r="156" spans="1:11" x14ac:dyDescent="0.25">
      <c r="A156" s="49" t="s">
        <v>46</v>
      </c>
      <c r="B156" s="55" t="s">
        <v>77</v>
      </c>
      <c r="C156" s="49" t="s">
        <v>51</v>
      </c>
      <c r="D156" s="49" t="s">
        <v>52</v>
      </c>
      <c r="E156" s="49" t="s">
        <v>98</v>
      </c>
      <c r="F156" s="49" t="s">
        <v>49</v>
      </c>
      <c r="G156" s="55" t="s">
        <v>49</v>
      </c>
      <c r="H156" s="56">
        <v>0</v>
      </c>
      <c r="I156" s="57">
        <v>15</v>
      </c>
      <c r="J156" s="58">
        <v>306.32</v>
      </c>
      <c r="K156" s="58">
        <v>0</v>
      </c>
    </row>
    <row r="157" spans="1:11" x14ac:dyDescent="0.25">
      <c r="A157" s="49" t="s">
        <v>46</v>
      </c>
      <c r="B157" s="55" t="s">
        <v>77</v>
      </c>
      <c r="C157" s="49" t="s">
        <v>51</v>
      </c>
      <c r="D157" s="49" t="s">
        <v>52</v>
      </c>
      <c r="E157" s="49" t="s">
        <v>98</v>
      </c>
      <c r="F157" s="49" t="s">
        <v>49</v>
      </c>
      <c r="G157" s="55" t="s">
        <v>49</v>
      </c>
      <c r="H157" s="56">
        <v>0</v>
      </c>
      <c r="I157" s="57">
        <v>1</v>
      </c>
      <c r="J157" s="58">
        <v>306.32</v>
      </c>
      <c r="K157" s="58">
        <v>0</v>
      </c>
    </row>
    <row r="158" spans="1:11" x14ac:dyDescent="0.25">
      <c r="A158" s="49" t="s">
        <v>46</v>
      </c>
      <c r="B158" s="55" t="s">
        <v>77</v>
      </c>
      <c r="C158" s="49" t="s">
        <v>51</v>
      </c>
      <c r="D158" s="49" t="s">
        <v>52</v>
      </c>
      <c r="E158" s="49" t="s">
        <v>98</v>
      </c>
      <c r="F158" s="49" t="s">
        <v>49</v>
      </c>
      <c r="G158" s="55" t="s">
        <v>49</v>
      </c>
      <c r="H158" s="56">
        <v>0</v>
      </c>
      <c r="I158" s="57">
        <v>6</v>
      </c>
      <c r="J158" s="58">
        <v>306.32</v>
      </c>
      <c r="K158" s="58">
        <v>0</v>
      </c>
    </row>
    <row r="159" spans="1:11" x14ac:dyDescent="0.25">
      <c r="A159" s="49" t="s">
        <v>46</v>
      </c>
      <c r="B159" s="55" t="s">
        <v>77</v>
      </c>
      <c r="C159" s="49" t="s">
        <v>51</v>
      </c>
      <c r="D159" s="49" t="s">
        <v>52</v>
      </c>
      <c r="E159" s="49" t="s">
        <v>98</v>
      </c>
      <c r="F159" s="49" t="s">
        <v>49</v>
      </c>
      <c r="G159" s="55" t="s">
        <v>49</v>
      </c>
      <c r="H159" s="56">
        <v>0</v>
      </c>
      <c r="I159" s="57">
        <v>25.513000000000002</v>
      </c>
      <c r="J159" s="58">
        <v>306.32</v>
      </c>
      <c r="K159" s="58">
        <v>0</v>
      </c>
    </row>
    <row r="160" spans="1:11" x14ac:dyDescent="0.25">
      <c r="A160" s="49" t="s">
        <v>46</v>
      </c>
      <c r="B160" s="55" t="s">
        <v>77</v>
      </c>
      <c r="C160" s="49" t="s">
        <v>51</v>
      </c>
      <c r="D160" s="49" t="s">
        <v>52</v>
      </c>
      <c r="E160" s="49" t="s">
        <v>97</v>
      </c>
      <c r="F160" s="49" t="s">
        <v>95</v>
      </c>
      <c r="G160" s="55" t="s">
        <v>96</v>
      </c>
      <c r="H160" s="56">
        <v>0</v>
      </c>
      <c r="I160" s="57">
        <v>1</v>
      </c>
      <c r="J160" s="58">
        <v>306.32</v>
      </c>
      <c r="K160" s="58">
        <v>0</v>
      </c>
    </row>
    <row r="161" spans="1:11" x14ac:dyDescent="0.25">
      <c r="A161" s="49" t="s">
        <v>46</v>
      </c>
      <c r="B161" s="55" t="s">
        <v>77</v>
      </c>
      <c r="C161" s="49" t="s">
        <v>51</v>
      </c>
      <c r="D161" s="49" t="s">
        <v>106</v>
      </c>
      <c r="E161" s="49" t="s">
        <v>107</v>
      </c>
      <c r="F161" s="49" t="s">
        <v>49</v>
      </c>
      <c r="G161" s="55" t="s">
        <v>49</v>
      </c>
      <c r="H161" s="56">
        <v>0</v>
      </c>
      <c r="I161" s="57">
        <v>0</v>
      </c>
      <c r="J161" s="58">
        <v>306.32</v>
      </c>
      <c r="K161" s="58">
        <v>0</v>
      </c>
    </row>
    <row r="162" spans="1:11" x14ac:dyDescent="0.25">
      <c r="A162" s="49" t="s">
        <v>46</v>
      </c>
      <c r="B162" s="55" t="s">
        <v>77</v>
      </c>
      <c r="C162" s="49" t="s">
        <v>51</v>
      </c>
      <c r="D162" s="49" t="s">
        <v>106</v>
      </c>
      <c r="E162" s="49" t="s">
        <v>107</v>
      </c>
      <c r="F162" s="49" t="s">
        <v>49</v>
      </c>
      <c r="G162" s="55" t="s">
        <v>49</v>
      </c>
      <c r="H162" s="56">
        <v>0</v>
      </c>
      <c r="I162" s="57">
        <v>0</v>
      </c>
      <c r="J162" s="58">
        <v>306.32</v>
      </c>
      <c r="K162" s="58">
        <v>0</v>
      </c>
    </row>
    <row r="163" spans="1:11" x14ac:dyDescent="0.25">
      <c r="A163" s="49" t="s">
        <v>46</v>
      </c>
      <c r="B163" s="55" t="s">
        <v>77</v>
      </c>
      <c r="C163" s="49" t="s">
        <v>51</v>
      </c>
      <c r="D163" s="49" t="s">
        <v>106</v>
      </c>
      <c r="E163" s="49" t="s">
        <v>107</v>
      </c>
      <c r="F163" s="49" t="s">
        <v>49</v>
      </c>
      <c r="G163" s="55" t="s">
        <v>49</v>
      </c>
      <c r="H163" s="56">
        <v>0</v>
      </c>
      <c r="I163" s="57">
        <v>0</v>
      </c>
      <c r="J163" s="58">
        <v>306.32</v>
      </c>
      <c r="K163" s="58">
        <v>0</v>
      </c>
    </row>
    <row r="164" spans="1:11" x14ac:dyDescent="0.25">
      <c r="A164" s="49" t="s">
        <v>46</v>
      </c>
      <c r="B164" s="55" t="s">
        <v>77</v>
      </c>
      <c r="C164" s="49" t="s">
        <v>51</v>
      </c>
      <c r="D164" s="49" t="s">
        <v>106</v>
      </c>
      <c r="E164" s="49" t="s">
        <v>107</v>
      </c>
      <c r="F164" s="49" t="s">
        <v>49</v>
      </c>
      <c r="G164" s="55" t="s">
        <v>49</v>
      </c>
      <c r="H164" s="56">
        <v>0</v>
      </c>
      <c r="I164" s="57">
        <v>0</v>
      </c>
      <c r="J164" s="58">
        <v>306.32</v>
      </c>
      <c r="K164" s="58">
        <v>0</v>
      </c>
    </row>
    <row r="165" spans="1:11" x14ac:dyDescent="0.25">
      <c r="A165" s="49" t="s">
        <v>46</v>
      </c>
      <c r="B165" s="55" t="s">
        <v>77</v>
      </c>
      <c r="C165" s="49" t="s">
        <v>51</v>
      </c>
      <c r="D165" s="49" t="s">
        <v>106</v>
      </c>
      <c r="E165" s="49" t="s">
        <v>107</v>
      </c>
      <c r="F165" s="49" t="s">
        <v>49</v>
      </c>
      <c r="G165" s="55" t="s">
        <v>49</v>
      </c>
      <c r="H165" s="56">
        <v>0</v>
      </c>
      <c r="I165" s="57">
        <v>0</v>
      </c>
      <c r="J165" s="58">
        <v>306.32</v>
      </c>
      <c r="K165" s="58">
        <v>0</v>
      </c>
    </row>
    <row r="166" spans="1:11" x14ac:dyDescent="0.25">
      <c r="A166" s="49" t="s">
        <v>46</v>
      </c>
      <c r="B166" s="55" t="s">
        <v>77</v>
      </c>
      <c r="C166" s="49" t="s">
        <v>51</v>
      </c>
      <c r="D166" s="49" t="s">
        <v>106</v>
      </c>
      <c r="E166" s="49" t="s">
        <v>107</v>
      </c>
      <c r="F166" s="49" t="s">
        <v>49</v>
      </c>
      <c r="G166" s="55" t="s">
        <v>49</v>
      </c>
      <c r="H166" s="56">
        <v>0</v>
      </c>
      <c r="I166" s="57">
        <v>0</v>
      </c>
      <c r="J166" s="58">
        <v>306.32</v>
      </c>
      <c r="K166" s="58">
        <v>0</v>
      </c>
    </row>
    <row r="167" spans="1:11" x14ac:dyDescent="0.25">
      <c r="A167" s="49" t="s">
        <v>46</v>
      </c>
      <c r="B167" s="55" t="s">
        <v>78</v>
      </c>
      <c r="C167" s="49" t="s">
        <v>51</v>
      </c>
      <c r="D167" s="49" t="s">
        <v>52</v>
      </c>
      <c r="E167" s="49" t="s">
        <v>98</v>
      </c>
      <c r="F167" s="49" t="s">
        <v>49</v>
      </c>
      <c r="G167" s="55" t="s">
        <v>49</v>
      </c>
      <c r="H167" s="56">
        <v>0</v>
      </c>
      <c r="I167" s="57">
        <v>15</v>
      </c>
      <c r="J167" s="58">
        <v>306.51</v>
      </c>
      <c r="K167" s="58">
        <v>0</v>
      </c>
    </row>
    <row r="168" spans="1:11" x14ac:dyDescent="0.25">
      <c r="A168" s="49" t="s">
        <v>46</v>
      </c>
      <c r="B168" s="55" t="s">
        <v>78</v>
      </c>
      <c r="C168" s="49" t="s">
        <v>51</v>
      </c>
      <c r="D168" s="49" t="s">
        <v>52</v>
      </c>
      <c r="E168" s="49" t="s">
        <v>98</v>
      </c>
      <c r="F168" s="49" t="s">
        <v>49</v>
      </c>
      <c r="G168" s="55" t="s">
        <v>49</v>
      </c>
      <c r="H168" s="56">
        <v>0</v>
      </c>
      <c r="I168" s="57">
        <v>6</v>
      </c>
      <c r="J168" s="58">
        <v>306.51</v>
      </c>
      <c r="K168" s="58">
        <v>0</v>
      </c>
    </row>
    <row r="169" spans="1:11" x14ac:dyDescent="0.25">
      <c r="A169" s="49" t="s">
        <v>46</v>
      </c>
      <c r="B169" s="55" t="s">
        <v>78</v>
      </c>
      <c r="C169" s="49" t="s">
        <v>51</v>
      </c>
      <c r="D169" s="49" t="s">
        <v>52</v>
      </c>
      <c r="E169" s="49" t="s">
        <v>98</v>
      </c>
      <c r="F169" s="49" t="s">
        <v>49</v>
      </c>
      <c r="G169" s="55" t="s">
        <v>49</v>
      </c>
      <c r="H169" s="56">
        <v>0</v>
      </c>
      <c r="I169" s="57">
        <v>0</v>
      </c>
      <c r="J169" s="58">
        <v>306.51</v>
      </c>
      <c r="K169" s="58">
        <v>0</v>
      </c>
    </row>
    <row r="170" spans="1:11" x14ac:dyDescent="0.25">
      <c r="A170" s="49" t="s">
        <v>46</v>
      </c>
      <c r="B170" s="55" t="s">
        <v>78</v>
      </c>
      <c r="C170" s="49" t="s">
        <v>51</v>
      </c>
      <c r="D170" s="49" t="s">
        <v>52</v>
      </c>
      <c r="E170" s="49" t="s">
        <v>98</v>
      </c>
      <c r="F170" s="49" t="s">
        <v>49</v>
      </c>
      <c r="G170" s="55" t="s">
        <v>49</v>
      </c>
      <c r="H170" s="56">
        <v>0</v>
      </c>
      <c r="I170" s="57">
        <v>27.167000000000002</v>
      </c>
      <c r="J170" s="58">
        <v>306.51</v>
      </c>
      <c r="K170" s="58">
        <v>0</v>
      </c>
    </row>
    <row r="171" spans="1:11" x14ac:dyDescent="0.25">
      <c r="A171" s="49" t="s">
        <v>46</v>
      </c>
      <c r="B171" s="55" t="s">
        <v>78</v>
      </c>
      <c r="C171" s="49" t="s">
        <v>51</v>
      </c>
      <c r="D171" s="49" t="s">
        <v>52</v>
      </c>
      <c r="E171" s="49" t="s">
        <v>98</v>
      </c>
      <c r="F171" s="49" t="s">
        <v>49</v>
      </c>
      <c r="G171" s="55" t="s">
        <v>49</v>
      </c>
      <c r="H171" s="56">
        <v>0</v>
      </c>
      <c r="I171" s="57">
        <v>3</v>
      </c>
      <c r="J171" s="58">
        <v>306.51</v>
      </c>
      <c r="K171" s="58">
        <v>0</v>
      </c>
    </row>
    <row r="172" spans="1:11" x14ac:dyDescent="0.25">
      <c r="A172" s="49" t="s">
        <v>46</v>
      </c>
      <c r="B172" s="55" t="s">
        <v>78</v>
      </c>
      <c r="C172" s="49" t="s">
        <v>51</v>
      </c>
      <c r="D172" s="49" t="s">
        <v>52</v>
      </c>
      <c r="E172" s="49" t="s">
        <v>97</v>
      </c>
      <c r="F172" s="49" t="s">
        <v>95</v>
      </c>
      <c r="G172" s="55" t="s">
        <v>96</v>
      </c>
      <c r="H172" s="56">
        <v>0</v>
      </c>
      <c r="I172" s="57">
        <v>1</v>
      </c>
      <c r="J172" s="58">
        <v>306.51</v>
      </c>
      <c r="K172" s="58">
        <v>0</v>
      </c>
    </row>
    <row r="173" spans="1:11" x14ac:dyDescent="0.25">
      <c r="A173" s="49" t="s">
        <v>46</v>
      </c>
      <c r="B173" s="55" t="s">
        <v>78</v>
      </c>
      <c r="C173" s="49" t="s">
        <v>51</v>
      </c>
      <c r="D173" s="49" t="s">
        <v>52</v>
      </c>
      <c r="E173" s="49" t="s">
        <v>98</v>
      </c>
      <c r="F173" s="49" t="s">
        <v>49</v>
      </c>
      <c r="G173" s="55" t="s">
        <v>49</v>
      </c>
      <c r="H173" s="56">
        <v>0</v>
      </c>
      <c r="I173" s="57">
        <v>1</v>
      </c>
      <c r="J173" s="58">
        <v>306.51</v>
      </c>
      <c r="K173" s="58">
        <v>0</v>
      </c>
    </row>
    <row r="174" spans="1:11" x14ac:dyDescent="0.25">
      <c r="A174" s="49" t="s">
        <v>46</v>
      </c>
      <c r="B174" s="55" t="s">
        <v>78</v>
      </c>
      <c r="C174" s="49" t="s">
        <v>51</v>
      </c>
      <c r="D174" s="49" t="s">
        <v>106</v>
      </c>
      <c r="E174" s="49" t="s">
        <v>107</v>
      </c>
      <c r="F174" s="49" t="s">
        <v>49</v>
      </c>
      <c r="G174" s="55" t="s">
        <v>49</v>
      </c>
      <c r="H174" s="56">
        <v>0</v>
      </c>
      <c r="I174" s="57">
        <v>0</v>
      </c>
      <c r="J174" s="58">
        <v>306.51</v>
      </c>
      <c r="K174" s="58">
        <v>0</v>
      </c>
    </row>
    <row r="175" spans="1:11" x14ac:dyDescent="0.25">
      <c r="A175" s="49" t="s">
        <v>46</v>
      </c>
      <c r="B175" s="55" t="s">
        <v>78</v>
      </c>
      <c r="C175" s="49" t="s">
        <v>51</v>
      </c>
      <c r="D175" s="49" t="s">
        <v>106</v>
      </c>
      <c r="E175" s="49" t="s">
        <v>107</v>
      </c>
      <c r="F175" s="49" t="s">
        <v>49</v>
      </c>
      <c r="G175" s="55" t="s">
        <v>49</v>
      </c>
      <c r="H175" s="56">
        <v>0</v>
      </c>
      <c r="I175" s="57">
        <v>0</v>
      </c>
      <c r="J175" s="58">
        <v>306.51</v>
      </c>
      <c r="K175" s="58">
        <v>0</v>
      </c>
    </row>
    <row r="176" spans="1:11" x14ac:dyDescent="0.25">
      <c r="A176" s="49" t="s">
        <v>46</v>
      </c>
      <c r="B176" s="55" t="s">
        <v>78</v>
      </c>
      <c r="C176" s="49" t="s">
        <v>51</v>
      </c>
      <c r="D176" s="49" t="s">
        <v>106</v>
      </c>
      <c r="E176" s="49" t="s">
        <v>107</v>
      </c>
      <c r="F176" s="49" t="s">
        <v>49</v>
      </c>
      <c r="G176" s="55" t="s">
        <v>49</v>
      </c>
      <c r="H176" s="56">
        <v>0</v>
      </c>
      <c r="I176" s="57">
        <v>0</v>
      </c>
      <c r="J176" s="58">
        <v>306.51</v>
      </c>
      <c r="K176" s="58">
        <v>0</v>
      </c>
    </row>
    <row r="177" spans="1:11" x14ac:dyDescent="0.25">
      <c r="A177" s="49" t="s">
        <v>46</v>
      </c>
      <c r="B177" s="55" t="s">
        <v>78</v>
      </c>
      <c r="C177" s="49" t="s">
        <v>51</v>
      </c>
      <c r="D177" s="49" t="s">
        <v>106</v>
      </c>
      <c r="E177" s="49" t="s">
        <v>107</v>
      </c>
      <c r="F177" s="49" t="s">
        <v>49</v>
      </c>
      <c r="G177" s="55" t="s">
        <v>49</v>
      </c>
      <c r="H177" s="56">
        <v>0</v>
      </c>
      <c r="I177" s="57">
        <v>0</v>
      </c>
      <c r="J177" s="58">
        <v>306.51</v>
      </c>
      <c r="K177" s="58">
        <v>0</v>
      </c>
    </row>
    <row r="178" spans="1:11" x14ac:dyDescent="0.25">
      <c r="A178" s="49" t="s">
        <v>46</v>
      </c>
      <c r="B178" s="55" t="s">
        <v>78</v>
      </c>
      <c r="C178" s="49" t="s">
        <v>51</v>
      </c>
      <c r="D178" s="49" t="s">
        <v>106</v>
      </c>
      <c r="E178" s="49" t="s">
        <v>107</v>
      </c>
      <c r="F178" s="49" t="s">
        <v>49</v>
      </c>
      <c r="G178" s="55" t="s">
        <v>49</v>
      </c>
      <c r="H178" s="56">
        <v>0</v>
      </c>
      <c r="I178" s="57">
        <v>0</v>
      </c>
      <c r="J178" s="58">
        <v>306.51</v>
      </c>
      <c r="K178" s="58">
        <v>0</v>
      </c>
    </row>
    <row r="179" spans="1:11" x14ac:dyDescent="0.25">
      <c r="A179" s="49" t="s">
        <v>46</v>
      </c>
      <c r="B179" s="55" t="s">
        <v>78</v>
      </c>
      <c r="C179" s="49" t="s">
        <v>51</v>
      </c>
      <c r="D179" s="49" t="s">
        <v>106</v>
      </c>
      <c r="E179" s="49" t="s">
        <v>107</v>
      </c>
      <c r="F179" s="49" t="s">
        <v>49</v>
      </c>
      <c r="G179" s="55" t="s">
        <v>49</v>
      </c>
      <c r="H179" s="56">
        <v>0</v>
      </c>
      <c r="I179" s="57">
        <v>0</v>
      </c>
      <c r="J179" s="58">
        <v>306.51</v>
      </c>
      <c r="K179" s="58">
        <v>0</v>
      </c>
    </row>
    <row r="180" spans="1:11" x14ac:dyDescent="0.25">
      <c r="A180" s="49" t="s">
        <v>46</v>
      </c>
      <c r="B180" s="55" t="s">
        <v>79</v>
      </c>
      <c r="C180" s="49" t="s">
        <v>51</v>
      </c>
      <c r="D180" s="49" t="s">
        <v>52</v>
      </c>
      <c r="E180" s="49" t="s">
        <v>97</v>
      </c>
      <c r="F180" s="49" t="s">
        <v>95</v>
      </c>
      <c r="G180" s="55" t="s">
        <v>96</v>
      </c>
      <c r="H180" s="56">
        <v>0</v>
      </c>
      <c r="I180" s="57">
        <v>1</v>
      </c>
      <c r="J180" s="58">
        <v>299</v>
      </c>
      <c r="K180" s="58">
        <v>0</v>
      </c>
    </row>
    <row r="181" spans="1:11" x14ac:dyDescent="0.25">
      <c r="A181" s="49" t="s">
        <v>46</v>
      </c>
      <c r="B181" s="55" t="s">
        <v>79</v>
      </c>
      <c r="C181" s="49" t="s">
        <v>51</v>
      </c>
      <c r="D181" s="49" t="s">
        <v>106</v>
      </c>
      <c r="E181" s="49" t="s">
        <v>107</v>
      </c>
      <c r="F181" s="49" t="s">
        <v>49</v>
      </c>
      <c r="G181" s="55" t="s">
        <v>49</v>
      </c>
      <c r="H181" s="56">
        <v>0</v>
      </c>
      <c r="I181" s="57">
        <v>0</v>
      </c>
      <c r="J181" s="58">
        <v>299</v>
      </c>
      <c r="K181" s="58">
        <v>0</v>
      </c>
    </row>
    <row r="182" spans="1:11" x14ac:dyDescent="0.25">
      <c r="A182" s="49" t="s">
        <v>46</v>
      </c>
      <c r="B182" s="55" t="s">
        <v>79</v>
      </c>
      <c r="C182" s="49" t="s">
        <v>51</v>
      </c>
      <c r="D182" s="49" t="s">
        <v>106</v>
      </c>
      <c r="E182" s="49" t="s">
        <v>107</v>
      </c>
      <c r="F182" s="49" t="s">
        <v>49</v>
      </c>
      <c r="G182" s="55" t="s">
        <v>49</v>
      </c>
      <c r="H182" s="56">
        <v>0</v>
      </c>
      <c r="I182" s="57">
        <v>0</v>
      </c>
      <c r="J182" s="58">
        <v>299</v>
      </c>
      <c r="K182" s="58">
        <v>0</v>
      </c>
    </row>
    <row r="183" spans="1:11" x14ac:dyDescent="0.25">
      <c r="A183" s="49" t="s">
        <v>46</v>
      </c>
      <c r="B183" s="55" t="s">
        <v>79</v>
      </c>
      <c r="C183" s="49" t="s">
        <v>51</v>
      </c>
      <c r="D183" s="49" t="s">
        <v>106</v>
      </c>
      <c r="E183" s="49" t="s">
        <v>107</v>
      </c>
      <c r="F183" s="49" t="s">
        <v>49</v>
      </c>
      <c r="G183" s="55" t="s">
        <v>49</v>
      </c>
      <c r="H183" s="56">
        <v>0</v>
      </c>
      <c r="I183" s="57">
        <v>0</v>
      </c>
      <c r="J183" s="58">
        <v>299</v>
      </c>
      <c r="K183" s="58">
        <v>0</v>
      </c>
    </row>
    <row r="184" spans="1:11" x14ac:dyDescent="0.25">
      <c r="A184" s="49" t="s">
        <v>46</v>
      </c>
      <c r="B184" s="55" t="s">
        <v>79</v>
      </c>
      <c r="C184" s="49" t="s">
        <v>51</v>
      </c>
      <c r="D184" s="49" t="s">
        <v>106</v>
      </c>
      <c r="E184" s="49" t="s">
        <v>107</v>
      </c>
      <c r="F184" s="49" t="s">
        <v>49</v>
      </c>
      <c r="G184" s="55" t="s">
        <v>49</v>
      </c>
      <c r="H184" s="56">
        <v>0</v>
      </c>
      <c r="I184" s="57">
        <v>0</v>
      </c>
      <c r="J184" s="58">
        <v>299</v>
      </c>
      <c r="K184" s="58">
        <v>0</v>
      </c>
    </row>
    <row r="185" spans="1:11" x14ac:dyDescent="0.25">
      <c r="A185" s="49" t="s">
        <v>46</v>
      </c>
      <c r="B185" s="55" t="s">
        <v>79</v>
      </c>
      <c r="C185" s="49" t="s">
        <v>51</v>
      </c>
      <c r="D185" s="49" t="s">
        <v>106</v>
      </c>
      <c r="E185" s="49" t="s">
        <v>107</v>
      </c>
      <c r="F185" s="49" t="s">
        <v>49</v>
      </c>
      <c r="G185" s="55" t="s">
        <v>49</v>
      </c>
      <c r="H185" s="56">
        <v>0</v>
      </c>
      <c r="I185" s="57">
        <v>0</v>
      </c>
      <c r="J185" s="58">
        <v>299</v>
      </c>
      <c r="K185" s="58">
        <v>0</v>
      </c>
    </row>
    <row r="186" spans="1:11" x14ac:dyDescent="0.25">
      <c r="A186" s="49" t="s">
        <v>46</v>
      </c>
      <c r="B186" s="55" t="s">
        <v>79</v>
      </c>
      <c r="C186" s="49" t="s">
        <v>51</v>
      </c>
      <c r="D186" s="49" t="s">
        <v>106</v>
      </c>
      <c r="E186" s="49" t="s">
        <v>107</v>
      </c>
      <c r="F186" s="49" t="s">
        <v>49</v>
      </c>
      <c r="G186" s="55" t="s">
        <v>49</v>
      </c>
      <c r="H186" s="56">
        <v>0</v>
      </c>
      <c r="I186" s="57">
        <v>0</v>
      </c>
      <c r="J186" s="58">
        <v>299</v>
      </c>
      <c r="K186" s="58">
        <v>0</v>
      </c>
    </row>
    <row r="187" spans="1:11" x14ac:dyDescent="0.25">
      <c r="A187" s="49" t="s">
        <v>46</v>
      </c>
      <c r="B187" s="55" t="s">
        <v>79</v>
      </c>
      <c r="C187" s="49" t="s">
        <v>51</v>
      </c>
      <c r="D187" s="49" t="s">
        <v>52</v>
      </c>
      <c r="E187" s="49" t="s">
        <v>98</v>
      </c>
      <c r="F187" s="49" t="s">
        <v>49</v>
      </c>
      <c r="G187" s="55" t="s">
        <v>49</v>
      </c>
      <c r="H187" s="56">
        <v>0</v>
      </c>
      <c r="I187" s="57">
        <v>3</v>
      </c>
      <c r="J187" s="58">
        <v>299</v>
      </c>
      <c r="K187" s="58">
        <v>0</v>
      </c>
    </row>
    <row r="188" spans="1:11" x14ac:dyDescent="0.25">
      <c r="A188" s="49" t="s">
        <v>46</v>
      </c>
      <c r="B188" s="55" t="s">
        <v>79</v>
      </c>
      <c r="C188" s="49" t="s">
        <v>51</v>
      </c>
      <c r="D188" s="49" t="s">
        <v>52</v>
      </c>
      <c r="E188" s="49" t="s">
        <v>98</v>
      </c>
      <c r="F188" s="49" t="s">
        <v>49</v>
      </c>
      <c r="G188" s="55" t="s">
        <v>49</v>
      </c>
      <c r="H188" s="56">
        <v>0</v>
      </c>
      <c r="I188" s="57">
        <v>4</v>
      </c>
      <c r="J188" s="58">
        <v>299</v>
      </c>
      <c r="K188" s="58">
        <v>0</v>
      </c>
    </row>
    <row r="189" spans="1:11" x14ac:dyDescent="0.25">
      <c r="A189" s="49" t="s">
        <v>46</v>
      </c>
      <c r="B189" s="55" t="s">
        <v>79</v>
      </c>
      <c r="C189" s="49" t="s">
        <v>51</v>
      </c>
      <c r="D189" s="49" t="s">
        <v>52</v>
      </c>
      <c r="E189" s="49" t="s">
        <v>98</v>
      </c>
      <c r="F189" s="49" t="s">
        <v>49</v>
      </c>
      <c r="G189" s="55" t="s">
        <v>49</v>
      </c>
      <c r="H189" s="56">
        <v>0</v>
      </c>
      <c r="I189" s="57">
        <v>29</v>
      </c>
      <c r="J189" s="58">
        <v>299</v>
      </c>
      <c r="K189" s="58">
        <v>0</v>
      </c>
    </row>
    <row r="190" spans="1:11" x14ac:dyDescent="0.25">
      <c r="A190" s="49" t="s">
        <v>46</v>
      </c>
      <c r="B190" s="55" t="s">
        <v>79</v>
      </c>
      <c r="C190" s="49" t="s">
        <v>51</v>
      </c>
      <c r="D190" s="49" t="s">
        <v>52</v>
      </c>
      <c r="E190" s="49" t="s">
        <v>98</v>
      </c>
      <c r="F190" s="49" t="s">
        <v>49</v>
      </c>
      <c r="G190" s="55" t="s">
        <v>49</v>
      </c>
      <c r="H190" s="56">
        <v>0</v>
      </c>
      <c r="I190" s="57">
        <v>6</v>
      </c>
      <c r="J190" s="58">
        <v>299</v>
      </c>
      <c r="K190" s="58">
        <v>0</v>
      </c>
    </row>
    <row r="191" spans="1:11" x14ac:dyDescent="0.25">
      <c r="A191" s="49" t="s">
        <v>46</v>
      </c>
      <c r="B191" s="55" t="s">
        <v>79</v>
      </c>
      <c r="C191" s="49" t="s">
        <v>51</v>
      </c>
      <c r="D191" s="49" t="s">
        <v>52</v>
      </c>
      <c r="E191" s="49" t="s">
        <v>98</v>
      </c>
      <c r="F191" s="49" t="s">
        <v>49</v>
      </c>
      <c r="G191" s="55" t="s">
        <v>49</v>
      </c>
      <c r="H191" s="56">
        <v>0</v>
      </c>
      <c r="I191" s="57">
        <v>2.097</v>
      </c>
      <c r="J191" s="58">
        <v>299</v>
      </c>
      <c r="K191" s="58">
        <v>0</v>
      </c>
    </row>
    <row r="192" spans="1:11" x14ac:dyDescent="0.25">
      <c r="A192" s="49" t="s">
        <v>46</v>
      </c>
      <c r="B192" s="55" t="s">
        <v>79</v>
      </c>
      <c r="C192" s="49" t="s">
        <v>51</v>
      </c>
      <c r="D192" s="49" t="s">
        <v>52</v>
      </c>
      <c r="E192" s="49" t="s">
        <v>98</v>
      </c>
      <c r="F192" s="49" t="s">
        <v>49</v>
      </c>
      <c r="G192" s="55" t="s">
        <v>49</v>
      </c>
      <c r="H192" s="56">
        <v>0</v>
      </c>
      <c r="I192" s="57">
        <v>12</v>
      </c>
      <c r="J192" s="58">
        <v>299</v>
      </c>
      <c r="K192" s="58">
        <v>0</v>
      </c>
    </row>
    <row r="193" spans="1:11" x14ac:dyDescent="0.25">
      <c r="A193" s="49" t="s">
        <v>46</v>
      </c>
      <c r="B193" s="55" t="s">
        <v>80</v>
      </c>
      <c r="C193" s="49" t="s">
        <v>51</v>
      </c>
      <c r="D193" s="49" t="s">
        <v>106</v>
      </c>
      <c r="E193" s="49" t="s">
        <v>107</v>
      </c>
      <c r="F193" s="49" t="s">
        <v>49</v>
      </c>
      <c r="G193" s="55" t="s">
        <v>49</v>
      </c>
      <c r="H193" s="56">
        <v>0</v>
      </c>
      <c r="I193" s="57">
        <v>0</v>
      </c>
      <c r="J193" s="58">
        <v>418.92</v>
      </c>
      <c r="K193" s="58">
        <v>0</v>
      </c>
    </row>
    <row r="194" spans="1:11" x14ac:dyDescent="0.25">
      <c r="A194" s="49" t="s">
        <v>46</v>
      </c>
      <c r="B194" s="55" t="s">
        <v>80</v>
      </c>
      <c r="C194" s="49" t="s">
        <v>51</v>
      </c>
      <c r="D194" s="49" t="s">
        <v>106</v>
      </c>
      <c r="E194" s="49" t="s">
        <v>107</v>
      </c>
      <c r="F194" s="49" t="s">
        <v>49</v>
      </c>
      <c r="G194" s="55" t="s">
        <v>49</v>
      </c>
      <c r="H194" s="56">
        <v>0</v>
      </c>
      <c r="I194" s="57">
        <v>0</v>
      </c>
      <c r="J194" s="58">
        <v>418.92</v>
      </c>
      <c r="K194" s="58">
        <v>0</v>
      </c>
    </row>
    <row r="195" spans="1:11" x14ac:dyDescent="0.25">
      <c r="A195" s="49" t="s">
        <v>46</v>
      </c>
      <c r="B195" s="55" t="s">
        <v>80</v>
      </c>
      <c r="C195" s="49" t="s">
        <v>51</v>
      </c>
      <c r="D195" s="49" t="s">
        <v>106</v>
      </c>
      <c r="E195" s="49" t="s">
        <v>107</v>
      </c>
      <c r="F195" s="49" t="s">
        <v>49</v>
      </c>
      <c r="G195" s="55" t="s">
        <v>49</v>
      </c>
      <c r="H195" s="56">
        <v>0</v>
      </c>
      <c r="I195" s="57">
        <v>0</v>
      </c>
      <c r="J195" s="58">
        <v>418.92</v>
      </c>
      <c r="K195" s="58">
        <v>0</v>
      </c>
    </row>
    <row r="196" spans="1:11" x14ac:dyDescent="0.25">
      <c r="A196" s="49" t="s">
        <v>46</v>
      </c>
      <c r="B196" s="55" t="s">
        <v>80</v>
      </c>
      <c r="C196" s="49" t="s">
        <v>51</v>
      </c>
      <c r="D196" s="49" t="s">
        <v>52</v>
      </c>
      <c r="E196" s="49" t="s">
        <v>98</v>
      </c>
      <c r="F196" s="49" t="s">
        <v>49</v>
      </c>
      <c r="G196" s="55" t="s">
        <v>49</v>
      </c>
      <c r="H196" s="56">
        <v>0</v>
      </c>
      <c r="I196" s="57">
        <v>0</v>
      </c>
      <c r="J196" s="58">
        <v>418.92</v>
      </c>
      <c r="K196" s="58">
        <v>0</v>
      </c>
    </row>
    <row r="197" spans="1:11" x14ac:dyDescent="0.25">
      <c r="A197" s="49" t="s">
        <v>46</v>
      </c>
      <c r="B197" s="55" t="s">
        <v>80</v>
      </c>
      <c r="C197" s="49" t="s">
        <v>51</v>
      </c>
      <c r="D197" s="49" t="s">
        <v>52</v>
      </c>
      <c r="E197" s="49" t="s">
        <v>98</v>
      </c>
      <c r="F197" s="49" t="s">
        <v>49</v>
      </c>
      <c r="G197" s="55" t="s">
        <v>49</v>
      </c>
      <c r="H197" s="56">
        <v>0</v>
      </c>
      <c r="I197" s="57">
        <v>0</v>
      </c>
      <c r="J197" s="58">
        <v>418.92</v>
      </c>
      <c r="K197" s="58">
        <v>0</v>
      </c>
    </row>
    <row r="198" spans="1:11" x14ac:dyDescent="0.25">
      <c r="A198" s="49" t="s">
        <v>46</v>
      </c>
      <c r="B198" s="55" t="s">
        <v>80</v>
      </c>
      <c r="C198" s="49" t="s">
        <v>51</v>
      </c>
      <c r="D198" s="49" t="s">
        <v>52</v>
      </c>
      <c r="E198" s="49" t="s">
        <v>98</v>
      </c>
      <c r="F198" s="49" t="s">
        <v>49</v>
      </c>
      <c r="G198" s="55" t="s">
        <v>49</v>
      </c>
      <c r="H198" s="56">
        <v>0</v>
      </c>
      <c r="I198" s="57">
        <v>0</v>
      </c>
      <c r="J198" s="58">
        <v>418.92</v>
      </c>
      <c r="K198" s="58">
        <v>0</v>
      </c>
    </row>
    <row r="199" spans="1:11" x14ac:dyDescent="0.25">
      <c r="A199" s="49" t="s">
        <v>46</v>
      </c>
      <c r="B199" s="55" t="s">
        <v>80</v>
      </c>
      <c r="C199" s="49" t="s">
        <v>51</v>
      </c>
      <c r="D199" s="49" t="s">
        <v>52</v>
      </c>
      <c r="E199" s="49" t="s">
        <v>98</v>
      </c>
      <c r="F199" s="49" t="s">
        <v>49</v>
      </c>
      <c r="G199" s="55" t="s">
        <v>49</v>
      </c>
      <c r="H199" s="56">
        <v>0</v>
      </c>
      <c r="I199" s="57">
        <v>0.67100000000000004</v>
      </c>
      <c r="J199" s="58">
        <v>418.92</v>
      </c>
      <c r="K199" s="58">
        <v>0</v>
      </c>
    </row>
    <row r="200" spans="1:11" x14ac:dyDescent="0.25">
      <c r="A200" s="49" t="s">
        <v>46</v>
      </c>
      <c r="B200" s="55" t="s">
        <v>80</v>
      </c>
      <c r="C200" s="49" t="s">
        <v>51</v>
      </c>
      <c r="D200" s="49" t="s">
        <v>52</v>
      </c>
      <c r="E200" s="49" t="s">
        <v>98</v>
      </c>
      <c r="F200" s="49" t="s">
        <v>49</v>
      </c>
      <c r="G200" s="55" t="s">
        <v>49</v>
      </c>
      <c r="H200" s="56">
        <v>0</v>
      </c>
      <c r="I200" s="57">
        <v>6</v>
      </c>
      <c r="J200" s="58">
        <v>418.92</v>
      </c>
      <c r="K200" s="58">
        <v>0</v>
      </c>
    </row>
    <row r="201" spans="1:11" x14ac:dyDescent="0.25">
      <c r="A201" s="49" t="s">
        <v>46</v>
      </c>
      <c r="B201" s="55" t="s">
        <v>80</v>
      </c>
      <c r="C201" s="49" t="s">
        <v>51</v>
      </c>
      <c r="D201" s="49" t="s">
        <v>52</v>
      </c>
      <c r="E201" s="49" t="s">
        <v>98</v>
      </c>
      <c r="F201" s="49" t="s">
        <v>49</v>
      </c>
      <c r="G201" s="55" t="s">
        <v>49</v>
      </c>
      <c r="H201" s="56">
        <v>0</v>
      </c>
      <c r="I201" s="57">
        <v>0</v>
      </c>
      <c r="J201" s="58">
        <v>418.92</v>
      </c>
      <c r="K201" s="58">
        <v>0</v>
      </c>
    </row>
    <row r="202" spans="1:11" x14ac:dyDescent="0.25">
      <c r="A202" s="49" t="s">
        <v>46</v>
      </c>
      <c r="B202" s="55" t="s">
        <v>80</v>
      </c>
      <c r="C202" s="49" t="s">
        <v>51</v>
      </c>
      <c r="D202" s="49" t="s">
        <v>52</v>
      </c>
      <c r="E202" s="49" t="s">
        <v>98</v>
      </c>
      <c r="F202" s="49" t="s">
        <v>49</v>
      </c>
      <c r="G202" s="55" t="s">
        <v>49</v>
      </c>
      <c r="H202" s="56">
        <v>0</v>
      </c>
      <c r="I202" s="57">
        <v>4</v>
      </c>
      <c r="J202" s="58">
        <v>418.92</v>
      </c>
      <c r="K202" s="58">
        <v>0</v>
      </c>
    </row>
    <row r="203" spans="1:11" x14ac:dyDescent="0.25">
      <c r="A203" s="49" t="s">
        <v>46</v>
      </c>
      <c r="B203" s="55" t="s">
        <v>80</v>
      </c>
      <c r="C203" s="49" t="s">
        <v>51</v>
      </c>
      <c r="D203" s="49" t="s">
        <v>52</v>
      </c>
      <c r="E203" s="49" t="s">
        <v>97</v>
      </c>
      <c r="F203" s="49" t="s">
        <v>95</v>
      </c>
      <c r="G203" s="55" t="s">
        <v>96</v>
      </c>
      <c r="H203" s="56">
        <v>0</v>
      </c>
      <c r="I203" s="57">
        <v>1</v>
      </c>
      <c r="J203" s="58">
        <v>418.92</v>
      </c>
      <c r="K203" s="58">
        <v>0</v>
      </c>
    </row>
    <row r="204" spans="1:11" x14ac:dyDescent="0.25">
      <c r="A204" s="49" t="s">
        <v>46</v>
      </c>
      <c r="B204" s="55" t="s">
        <v>80</v>
      </c>
      <c r="C204" s="49" t="s">
        <v>51</v>
      </c>
      <c r="D204" s="49" t="s">
        <v>106</v>
      </c>
      <c r="E204" s="49" t="s">
        <v>107</v>
      </c>
      <c r="F204" s="49" t="s">
        <v>49</v>
      </c>
      <c r="G204" s="55" t="s">
        <v>49</v>
      </c>
      <c r="H204" s="56">
        <v>0</v>
      </c>
      <c r="I204" s="57">
        <v>0</v>
      </c>
      <c r="J204" s="58">
        <v>418.92</v>
      </c>
      <c r="K204" s="58">
        <v>0</v>
      </c>
    </row>
    <row r="205" spans="1:11" x14ac:dyDescent="0.25">
      <c r="A205" s="49" t="s">
        <v>46</v>
      </c>
      <c r="B205" s="55" t="s">
        <v>80</v>
      </c>
      <c r="C205" s="49" t="s">
        <v>51</v>
      </c>
      <c r="D205" s="49" t="s">
        <v>106</v>
      </c>
      <c r="E205" s="49" t="s">
        <v>107</v>
      </c>
      <c r="F205" s="49" t="s">
        <v>49</v>
      </c>
      <c r="G205" s="55" t="s">
        <v>49</v>
      </c>
      <c r="H205" s="56">
        <v>0</v>
      </c>
      <c r="I205" s="57">
        <v>0</v>
      </c>
      <c r="J205" s="58">
        <v>418.92</v>
      </c>
      <c r="K205" s="58">
        <v>0</v>
      </c>
    </row>
    <row r="206" spans="1:11" x14ac:dyDescent="0.25">
      <c r="A206" s="49" t="s">
        <v>46</v>
      </c>
      <c r="B206" s="55" t="s">
        <v>80</v>
      </c>
      <c r="C206" s="49" t="s">
        <v>51</v>
      </c>
      <c r="D206" s="49" t="s">
        <v>106</v>
      </c>
      <c r="E206" s="49" t="s">
        <v>107</v>
      </c>
      <c r="F206" s="49" t="s">
        <v>49</v>
      </c>
      <c r="G206" s="55" t="s">
        <v>49</v>
      </c>
      <c r="H206" s="56">
        <v>0</v>
      </c>
      <c r="I206" s="57">
        <v>0</v>
      </c>
      <c r="J206" s="58">
        <v>418.92</v>
      </c>
      <c r="K206" s="58">
        <v>0</v>
      </c>
    </row>
    <row r="207" spans="1:11" x14ac:dyDescent="0.25">
      <c r="A207" s="49" t="s">
        <v>46</v>
      </c>
      <c r="B207" s="55" t="s">
        <v>80</v>
      </c>
      <c r="C207" s="49" t="s">
        <v>51</v>
      </c>
      <c r="D207" s="49" t="s">
        <v>106</v>
      </c>
      <c r="E207" s="49" t="s">
        <v>107</v>
      </c>
      <c r="F207" s="49" t="s">
        <v>49</v>
      </c>
      <c r="G207" s="55" t="s">
        <v>49</v>
      </c>
      <c r="H207" s="56">
        <v>0</v>
      </c>
      <c r="I207" s="57">
        <v>0</v>
      </c>
      <c r="J207" s="58">
        <v>418.92</v>
      </c>
      <c r="K207" s="58">
        <v>0</v>
      </c>
    </row>
    <row r="208" spans="1:11" x14ac:dyDescent="0.25">
      <c r="A208" s="49" t="s">
        <v>46</v>
      </c>
      <c r="B208" s="55" t="s">
        <v>81</v>
      </c>
      <c r="C208" s="49" t="s">
        <v>51</v>
      </c>
      <c r="D208" s="49" t="s">
        <v>106</v>
      </c>
      <c r="E208" s="49" t="s">
        <v>107</v>
      </c>
      <c r="F208" s="49" t="s">
        <v>49</v>
      </c>
      <c r="G208" s="55" t="s">
        <v>49</v>
      </c>
      <c r="H208" s="56">
        <v>0</v>
      </c>
      <c r="I208" s="57">
        <v>0</v>
      </c>
      <c r="J208" s="58">
        <v>418.92</v>
      </c>
      <c r="K208" s="58">
        <v>0</v>
      </c>
    </row>
    <row r="209" spans="1:11" x14ac:dyDescent="0.25">
      <c r="A209" s="49" t="s">
        <v>46</v>
      </c>
      <c r="B209" s="55" t="s">
        <v>81</v>
      </c>
      <c r="C209" s="49" t="s">
        <v>51</v>
      </c>
      <c r="D209" s="49" t="s">
        <v>106</v>
      </c>
      <c r="E209" s="49" t="s">
        <v>107</v>
      </c>
      <c r="F209" s="49" t="s">
        <v>49</v>
      </c>
      <c r="G209" s="55" t="s">
        <v>49</v>
      </c>
      <c r="H209" s="56">
        <v>0</v>
      </c>
      <c r="I209" s="57">
        <v>0</v>
      </c>
      <c r="J209" s="58">
        <v>418.92</v>
      </c>
      <c r="K209" s="58">
        <v>0</v>
      </c>
    </row>
    <row r="210" spans="1:11" x14ac:dyDescent="0.25">
      <c r="A210" s="49" t="s">
        <v>46</v>
      </c>
      <c r="B210" s="55" t="s">
        <v>81</v>
      </c>
      <c r="C210" s="49" t="s">
        <v>51</v>
      </c>
      <c r="D210" s="49" t="s">
        <v>106</v>
      </c>
      <c r="E210" s="49" t="s">
        <v>107</v>
      </c>
      <c r="F210" s="49" t="s">
        <v>49</v>
      </c>
      <c r="G210" s="55" t="s">
        <v>49</v>
      </c>
      <c r="H210" s="56">
        <v>0</v>
      </c>
      <c r="I210" s="57">
        <v>0</v>
      </c>
      <c r="J210" s="58">
        <v>418.92</v>
      </c>
      <c r="K210" s="58">
        <v>0</v>
      </c>
    </row>
    <row r="211" spans="1:11" x14ac:dyDescent="0.25">
      <c r="A211" s="49" t="s">
        <v>46</v>
      </c>
      <c r="B211" s="55" t="s">
        <v>81</v>
      </c>
      <c r="C211" s="49" t="s">
        <v>51</v>
      </c>
      <c r="D211" s="49" t="s">
        <v>106</v>
      </c>
      <c r="E211" s="49" t="s">
        <v>107</v>
      </c>
      <c r="F211" s="49" t="s">
        <v>49</v>
      </c>
      <c r="G211" s="55" t="s">
        <v>49</v>
      </c>
      <c r="H211" s="56">
        <v>0</v>
      </c>
      <c r="I211" s="57">
        <v>0</v>
      </c>
      <c r="J211" s="58">
        <v>418.92</v>
      </c>
      <c r="K211" s="58">
        <v>0</v>
      </c>
    </row>
    <row r="212" spans="1:11" x14ac:dyDescent="0.25">
      <c r="A212" s="49" t="s">
        <v>46</v>
      </c>
      <c r="B212" s="55" t="s">
        <v>81</v>
      </c>
      <c r="C212" s="49" t="s">
        <v>51</v>
      </c>
      <c r="D212" s="49" t="s">
        <v>52</v>
      </c>
      <c r="E212" s="49" t="s">
        <v>98</v>
      </c>
      <c r="F212" s="49" t="s">
        <v>49</v>
      </c>
      <c r="G212" s="55" t="s">
        <v>49</v>
      </c>
      <c r="H212" s="56">
        <v>0</v>
      </c>
      <c r="I212" s="57">
        <v>0</v>
      </c>
      <c r="J212" s="58">
        <v>418.92</v>
      </c>
      <c r="K212" s="58">
        <v>0</v>
      </c>
    </row>
    <row r="213" spans="1:11" x14ac:dyDescent="0.25">
      <c r="A213" s="49" t="s">
        <v>46</v>
      </c>
      <c r="B213" s="55" t="s">
        <v>81</v>
      </c>
      <c r="C213" s="49" t="s">
        <v>51</v>
      </c>
      <c r="D213" s="49" t="s">
        <v>52</v>
      </c>
      <c r="E213" s="49" t="s">
        <v>98</v>
      </c>
      <c r="F213" s="49" t="s">
        <v>49</v>
      </c>
      <c r="G213" s="55" t="s">
        <v>49</v>
      </c>
      <c r="H213" s="56">
        <v>0</v>
      </c>
      <c r="I213" s="57">
        <v>0</v>
      </c>
      <c r="J213" s="58">
        <v>418.92</v>
      </c>
      <c r="K213" s="58">
        <v>0</v>
      </c>
    </row>
    <row r="214" spans="1:11" x14ac:dyDescent="0.25">
      <c r="A214" s="49" t="s">
        <v>46</v>
      </c>
      <c r="B214" s="55" t="s">
        <v>81</v>
      </c>
      <c r="C214" s="49" t="s">
        <v>51</v>
      </c>
      <c r="D214" s="49" t="s">
        <v>52</v>
      </c>
      <c r="E214" s="49" t="s">
        <v>98</v>
      </c>
      <c r="F214" s="49" t="s">
        <v>49</v>
      </c>
      <c r="G214" s="55" t="s">
        <v>49</v>
      </c>
      <c r="H214" s="56">
        <v>0</v>
      </c>
      <c r="I214" s="57">
        <v>0</v>
      </c>
      <c r="J214" s="58">
        <v>418.92</v>
      </c>
      <c r="K214" s="58">
        <v>0</v>
      </c>
    </row>
    <row r="215" spans="1:11" x14ac:dyDescent="0.25">
      <c r="A215" s="49" t="s">
        <v>46</v>
      </c>
      <c r="B215" s="55" t="s">
        <v>81</v>
      </c>
      <c r="C215" s="49" t="s">
        <v>51</v>
      </c>
      <c r="D215" s="49" t="s">
        <v>52</v>
      </c>
      <c r="E215" s="49" t="s">
        <v>98</v>
      </c>
      <c r="F215" s="49" t="s">
        <v>49</v>
      </c>
      <c r="G215" s="55" t="s">
        <v>49</v>
      </c>
      <c r="H215" s="56">
        <v>0</v>
      </c>
      <c r="I215" s="57">
        <v>1.601</v>
      </c>
      <c r="J215" s="58">
        <v>418.92</v>
      </c>
      <c r="K215" s="58">
        <v>0</v>
      </c>
    </row>
    <row r="216" spans="1:11" x14ac:dyDescent="0.25">
      <c r="A216" s="49" t="s">
        <v>46</v>
      </c>
      <c r="B216" s="55" t="s">
        <v>81</v>
      </c>
      <c r="C216" s="49" t="s">
        <v>51</v>
      </c>
      <c r="D216" s="49" t="s">
        <v>52</v>
      </c>
      <c r="E216" s="49" t="s">
        <v>98</v>
      </c>
      <c r="F216" s="49" t="s">
        <v>49</v>
      </c>
      <c r="G216" s="55" t="s">
        <v>49</v>
      </c>
      <c r="H216" s="56">
        <v>0</v>
      </c>
      <c r="I216" s="57">
        <v>6</v>
      </c>
      <c r="J216" s="58">
        <v>418.92</v>
      </c>
      <c r="K216" s="58">
        <v>0</v>
      </c>
    </row>
    <row r="217" spans="1:11" x14ac:dyDescent="0.25">
      <c r="A217" s="49" t="s">
        <v>46</v>
      </c>
      <c r="B217" s="55" t="s">
        <v>81</v>
      </c>
      <c r="C217" s="49" t="s">
        <v>51</v>
      </c>
      <c r="D217" s="49" t="s">
        <v>52</v>
      </c>
      <c r="E217" s="49" t="s">
        <v>98</v>
      </c>
      <c r="F217" s="49" t="s">
        <v>49</v>
      </c>
      <c r="G217" s="55" t="s">
        <v>49</v>
      </c>
      <c r="H217" s="56">
        <v>0</v>
      </c>
      <c r="I217" s="57">
        <v>0</v>
      </c>
      <c r="J217" s="58">
        <v>418.92</v>
      </c>
      <c r="K217" s="58">
        <v>0</v>
      </c>
    </row>
    <row r="218" spans="1:11" x14ac:dyDescent="0.25">
      <c r="A218" s="49" t="s">
        <v>46</v>
      </c>
      <c r="B218" s="55" t="s">
        <v>81</v>
      </c>
      <c r="C218" s="49" t="s">
        <v>51</v>
      </c>
      <c r="D218" s="49" t="s">
        <v>52</v>
      </c>
      <c r="E218" s="49" t="s">
        <v>98</v>
      </c>
      <c r="F218" s="49" t="s">
        <v>49</v>
      </c>
      <c r="G218" s="55" t="s">
        <v>49</v>
      </c>
      <c r="H218" s="56">
        <v>0</v>
      </c>
      <c r="I218" s="57">
        <v>4</v>
      </c>
      <c r="J218" s="58">
        <v>418.92</v>
      </c>
      <c r="K218" s="58">
        <v>0</v>
      </c>
    </row>
    <row r="219" spans="1:11" x14ac:dyDescent="0.25">
      <c r="A219" s="49" t="s">
        <v>46</v>
      </c>
      <c r="B219" s="55" t="s">
        <v>81</v>
      </c>
      <c r="C219" s="49" t="s">
        <v>51</v>
      </c>
      <c r="D219" s="49" t="s">
        <v>52</v>
      </c>
      <c r="E219" s="49" t="s">
        <v>97</v>
      </c>
      <c r="F219" s="49" t="s">
        <v>95</v>
      </c>
      <c r="G219" s="55" t="s">
        <v>96</v>
      </c>
      <c r="H219" s="56">
        <v>0</v>
      </c>
      <c r="I219" s="57">
        <v>1</v>
      </c>
      <c r="J219" s="58">
        <v>418.92</v>
      </c>
      <c r="K219" s="58">
        <v>0</v>
      </c>
    </row>
    <row r="220" spans="1:11" x14ac:dyDescent="0.25">
      <c r="A220" s="49" t="s">
        <v>46</v>
      </c>
      <c r="B220" s="55" t="s">
        <v>81</v>
      </c>
      <c r="C220" s="49" t="s">
        <v>51</v>
      </c>
      <c r="D220" s="49" t="s">
        <v>106</v>
      </c>
      <c r="E220" s="49" t="s">
        <v>107</v>
      </c>
      <c r="F220" s="49" t="s">
        <v>49</v>
      </c>
      <c r="G220" s="55" t="s">
        <v>49</v>
      </c>
      <c r="H220" s="56">
        <v>0</v>
      </c>
      <c r="I220" s="57">
        <v>0</v>
      </c>
      <c r="J220" s="58">
        <v>418.92</v>
      </c>
      <c r="K220" s="58">
        <v>0</v>
      </c>
    </row>
    <row r="221" spans="1:11" x14ac:dyDescent="0.25">
      <c r="A221" s="49" t="s">
        <v>46</v>
      </c>
      <c r="B221" s="55" t="s">
        <v>81</v>
      </c>
      <c r="C221" s="49" t="s">
        <v>51</v>
      </c>
      <c r="D221" s="49" t="s">
        <v>106</v>
      </c>
      <c r="E221" s="49" t="s">
        <v>107</v>
      </c>
      <c r="F221" s="49" t="s">
        <v>49</v>
      </c>
      <c r="G221" s="55" t="s">
        <v>49</v>
      </c>
      <c r="H221" s="56">
        <v>0</v>
      </c>
      <c r="I221" s="57">
        <v>0</v>
      </c>
      <c r="J221" s="58">
        <v>418.92</v>
      </c>
      <c r="K221" s="58">
        <v>0</v>
      </c>
    </row>
    <row r="222" spans="1:11" x14ac:dyDescent="0.25">
      <c r="A222" s="49" t="s">
        <v>46</v>
      </c>
      <c r="B222" s="55" t="s">
        <v>81</v>
      </c>
      <c r="C222" s="49" t="s">
        <v>51</v>
      </c>
      <c r="D222" s="49" t="s">
        <v>106</v>
      </c>
      <c r="E222" s="49" t="s">
        <v>107</v>
      </c>
      <c r="F222" s="49" t="s">
        <v>49</v>
      </c>
      <c r="G222" s="55" t="s">
        <v>49</v>
      </c>
      <c r="H222" s="56">
        <v>0</v>
      </c>
      <c r="I222" s="57">
        <v>0</v>
      </c>
      <c r="J222" s="58">
        <v>418.92</v>
      </c>
      <c r="K222" s="58">
        <v>0</v>
      </c>
    </row>
    <row r="223" spans="1:11" x14ac:dyDescent="0.25">
      <c r="A223" s="49" t="s">
        <v>46</v>
      </c>
      <c r="B223" s="55" t="s">
        <v>82</v>
      </c>
      <c r="C223" s="49" t="s">
        <v>51</v>
      </c>
      <c r="D223" s="49" t="s">
        <v>106</v>
      </c>
      <c r="E223" s="49" t="s">
        <v>107</v>
      </c>
      <c r="F223" s="49" t="s">
        <v>49</v>
      </c>
      <c r="G223" s="55" t="s">
        <v>49</v>
      </c>
      <c r="H223" s="56">
        <v>0</v>
      </c>
      <c r="I223" s="57">
        <v>0</v>
      </c>
      <c r="J223" s="58">
        <v>312.85000000000002</v>
      </c>
      <c r="K223" s="58">
        <v>0</v>
      </c>
    </row>
    <row r="224" spans="1:11" x14ac:dyDescent="0.25">
      <c r="A224" s="49" t="s">
        <v>46</v>
      </c>
      <c r="B224" s="55" t="s">
        <v>82</v>
      </c>
      <c r="C224" s="49" t="s">
        <v>51</v>
      </c>
      <c r="D224" s="49" t="s">
        <v>52</v>
      </c>
      <c r="E224" s="49" t="s">
        <v>98</v>
      </c>
      <c r="F224" s="49" t="s">
        <v>49</v>
      </c>
      <c r="G224" s="55" t="s">
        <v>49</v>
      </c>
      <c r="H224" s="56">
        <v>0</v>
      </c>
      <c r="I224" s="57">
        <v>4</v>
      </c>
      <c r="J224" s="58">
        <v>312.85000000000002</v>
      </c>
      <c r="K224" s="58">
        <v>0</v>
      </c>
    </row>
    <row r="225" spans="1:11" x14ac:dyDescent="0.25">
      <c r="A225" s="49" t="s">
        <v>46</v>
      </c>
      <c r="B225" s="55" t="s">
        <v>82</v>
      </c>
      <c r="C225" s="49" t="s">
        <v>51</v>
      </c>
      <c r="D225" s="49" t="s">
        <v>52</v>
      </c>
      <c r="E225" s="49" t="s">
        <v>97</v>
      </c>
      <c r="F225" s="49" t="s">
        <v>95</v>
      </c>
      <c r="G225" s="55" t="s">
        <v>96</v>
      </c>
      <c r="H225" s="56">
        <v>0</v>
      </c>
      <c r="I225" s="57">
        <v>1</v>
      </c>
      <c r="J225" s="58">
        <v>312.85000000000002</v>
      </c>
      <c r="K225" s="58">
        <v>0</v>
      </c>
    </row>
    <row r="226" spans="1:11" x14ac:dyDescent="0.25">
      <c r="A226" s="49" t="s">
        <v>46</v>
      </c>
      <c r="B226" s="55" t="s">
        <v>82</v>
      </c>
      <c r="C226" s="49" t="s">
        <v>51</v>
      </c>
      <c r="D226" s="49" t="s">
        <v>106</v>
      </c>
      <c r="E226" s="49" t="s">
        <v>107</v>
      </c>
      <c r="F226" s="49" t="s">
        <v>49</v>
      </c>
      <c r="G226" s="55" t="s">
        <v>49</v>
      </c>
      <c r="H226" s="56">
        <v>0</v>
      </c>
      <c r="I226" s="57">
        <v>0</v>
      </c>
      <c r="J226" s="58">
        <v>312.85000000000002</v>
      </c>
      <c r="K226" s="58">
        <v>0</v>
      </c>
    </row>
    <row r="227" spans="1:11" x14ac:dyDescent="0.25">
      <c r="A227" s="49" t="s">
        <v>46</v>
      </c>
      <c r="B227" s="55" t="s">
        <v>82</v>
      </c>
      <c r="C227" s="49" t="s">
        <v>51</v>
      </c>
      <c r="D227" s="49" t="s">
        <v>52</v>
      </c>
      <c r="E227" s="49" t="s">
        <v>98</v>
      </c>
      <c r="F227" s="49" t="s">
        <v>49</v>
      </c>
      <c r="G227" s="55" t="s">
        <v>49</v>
      </c>
      <c r="H227" s="56">
        <v>0</v>
      </c>
      <c r="I227" s="57">
        <v>0</v>
      </c>
      <c r="J227" s="58">
        <v>312.85000000000002</v>
      </c>
      <c r="K227" s="58">
        <v>0</v>
      </c>
    </row>
    <row r="228" spans="1:11" x14ac:dyDescent="0.25">
      <c r="A228" s="49" t="s">
        <v>46</v>
      </c>
      <c r="B228" s="55" t="s">
        <v>82</v>
      </c>
      <c r="C228" s="49" t="s">
        <v>51</v>
      </c>
      <c r="D228" s="49" t="s">
        <v>52</v>
      </c>
      <c r="E228" s="49" t="s">
        <v>98</v>
      </c>
      <c r="F228" s="49" t="s">
        <v>49</v>
      </c>
      <c r="G228" s="55" t="s">
        <v>49</v>
      </c>
      <c r="H228" s="56">
        <v>0</v>
      </c>
      <c r="I228" s="57">
        <v>7.3550000000000004</v>
      </c>
      <c r="J228" s="58">
        <v>312.85000000000002</v>
      </c>
      <c r="K228" s="58">
        <v>0</v>
      </c>
    </row>
    <row r="229" spans="1:11" x14ac:dyDescent="0.25">
      <c r="A229" s="49" t="s">
        <v>46</v>
      </c>
      <c r="B229" s="55" t="s">
        <v>82</v>
      </c>
      <c r="C229" s="49" t="s">
        <v>51</v>
      </c>
      <c r="D229" s="49" t="s">
        <v>52</v>
      </c>
      <c r="E229" s="49" t="s">
        <v>98</v>
      </c>
      <c r="F229" s="49" t="s">
        <v>49</v>
      </c>
      <c r="G229" s="55" t="s">
        <v>49</v>
      </c>
      <c r="H229" s="56">
        <v>0</v>
      </c>
      <c r="I229" s="57">
        <v>0</v>
      </c>
      <c r="J229" s="58">
        <v>312.85000000000002</v>
      </c>
      <c r="K229" s="58">
        <v>0</v>
      </c>
    </row>
    <row r="230" spans="1:11" x14ac:dyDescent="0.25">
      <c r="A230" s="49" t="s">
        <v>46</v>
      </c>
      <c r="B230" s="55" t="s">
        <v>82</v>
      </c>
      <c r="C230" s="49" t="s">
        <v>51</v>
      </c>
      <c r="D230" s="49" t="s">
        <v>52</v>
      </c>
      <c r="E230" s="49" t="s">
        <v>98</v>
      </c>
      <c r="F230" s="49" t="s">
        <v>49</v>
      </c>
      <c r="G230" s="55" t="s">
        <v>49</v>
      </c>
      <c r="H230" s="56">
        <v>0</v>
      </c>
      <c r="I230" s="57">
        <v>0</v>
      </c>
      <c r="J230" s="58">
        <v>312.85000000000002</v>
      </c>
      <c r="K230" s="58">
        <v>0</v>
      </c>
    </row>
    <row r="231" spans="1:11" x14ac:dyDescent="0.25">
      <c r="A231" s="49" t="s">
        <v>46</v>
      </c>
      <c r="B231" s="55" t="s">
        <v>82</v>
      </c>
      <c r="C231" s="49" t="s">
        <v>51</v>
      </c>
      <c r="D231" s="49" t="s">
        <v>106</v>
      </c>
      <c r="E231" s="49" t="s">
        <v>107</v>
      </c>
      <c r="F231" s="49" t="s">
        <v>49</v>
      </c>
      <c r="G231" s="55" t="s">
        <v>49</v>
      </c>
      <c r="H231" s="56">
        <v>0</v>
      </c>
      <c r="I231" s="57">
        <v>0</v>
      </c>
      <c r="J231" s="58">
        <v>312.85000000000002</v>
      </c>
      <c r="K231" s="58">
        <v>0</v>
      </c>
    </row>
    <row r="232" spans="1:11" x14ac:dyDescent="0.25">
      <c r="A232" s="49" t="s">
        <v>46</v>
      </c>
      <c r="B232" s="55" t="s">
        <v>82</v>
      </c>
      <c r="C232" s="49" t="s">
        <v>51</v>
      </c>
      <c r="D232" s="49" t="s">
        <v>106</v>
      </c>
      <c r="E232" s="49" t="s">
        <v>107</v>
      </c>
      <c r="F232" s="49" t="s">
        <v>49</v>
      </c>
      <c r="G232" s="55" t="s">
        <v>49</v>
      </c>
      <c r="H232" s="56">
        <v>0</v>
      </c>
      <c r="I232" s="57">
        <v>0</v>
      </c>
      <c r="J232" s="58">
        <v>312.85000000000002</v>
      </c>
      <c r="K232" s="58">
        <v>0</v>
      </c>
    </row>
    <row r="233" spans="1:11" x14ac:dyDescent="0.25">
      <c r="A233" s="49" t="s">
        <v>46</v>
      </c>
      <c r="B233" s="55" t="s">
        <v>82</v>
      </c>
      <c r="C233" s="49" t="s">
        <v>51</v>
      </c>
      <c r="D233" s="49" t="s">
        <v>106</v>
      </c>
      <c r="E233" s="49" t="s">
        <v>107</v>
      </c>
      <c r="F233" s="49" t="s">
        <v>49</v>
      </c>
      <c r="G233" s="55" t="s">
        <v>49</v>
      </c>
      <c r="H233" s="56">
        <v>0</v>
      </c>
      <c r="I233" s="57">
        <v>0</v>
      </c>
      <c r="J233" s="58">
        <v>312.85000000000002</v>
      </c>
      <c r="K233" s="58">
        <v>0</v>
      </c>
    </row>
    <row r="234" spans="1:11" x14ac:dyDescent="0.25">
      <c r="A234" s="49" t="s">
        <v>46</v>
      </c>
      <c r="B234" s="55" t="s">
        <v>83</v>
      </c>
      <c r="C234" s="49" t="s">
        <v>51</v>
      </c>
      <c r="D234" s="49" t="s">
        <v>106</v>
      </c>
      <c r="E234" s="49" t="s">
        <v>107</v>
      </c>
      <c r="F234" s="49" t="s">
        <v>49</v>
      </c>
      <c r="G234" s="55" t="s">
        <v>49</v>
      </c>
      <c r="H234" s="56">
        <v>0</v>
      </c>
      <c r="I234" s="57">
        <v>0</v>
      </c>
      <c r="J234" s="58">
        <v>312.85000000000002</v>
      </c>
      <c r="K234" s="58">
        <v>0</v>
      </c>
    </row>
    <row r="235" spans="1:11" x14ac:dyDescent="0.25">
      <c r="A235" s="49" t="s">
        <v>46</v>
      </c>
      <c r="B235" s="55" t="s">
        <v>83</v>
      </c>
      <c r="C235" s="49" t="s">
        <v>51</v>
      </c>
      <c r="D235" s="49" t="s">
        <v>106</v>
      </c>
      <c r="E235" s="49" t="s">
        <v>107</v>
      </c>
      <c r="F235" s="49" t="s">
        <v>49</v>
      </c>
      <c r="G235" s="55" t="s">
        <v>49</v>
      </c>
      <c r="H235" s="56">
        <v>0</v>
      </c>
      <c r="I235" s="57">
        <v>0</v>
      </c>
      <c r="J235" s="58">
        <v>312.85000000000002</v>
      </c>
      <c r="K235" s="58">
        <v>0</v>
      </c>
    </row>
    <row r="236" spans="1:11" x14ac:dyDescent="0.25">
      <c r="A236" s="49" t="s">
        <v>46</v>
      </c>
      <c r="B236" s="55" t="s">
        <v>83</v>
      </c>
      <c r="C236" s="49" t="s">
        <v>51</v>
      </c>
      <c r="D236" s="49" t="s">
        <v>52</v>
      </c>
      <c r="E236" s="49" t="s">
        <v>97</v>
      </c>
      <c r="F236" s="49" t="s">
        <v>95</v>
      </c>
      <c r="G236" s="55" t="s">
        <v>96</v>
      </c>
      <c r="H236" s="56">
        <v>0</v>
      </c>
      <c r="I236" s="57">
        <v>1</v>
      </c>
      <c r="J236" s="58">
        <v>312.85000000000002</v>
      </c>
      <c r="K236" s="58">
        <v>0</v>
      </c>
    </row>
    <row r="237" spans="1:11" x14ac:dyDescent="0.25">
      <c r="A237" s="49" t="s">
        <v>46</v>
      </c>
      <c r="B237" s="55" t="s">
        <v>83</v>
      </c>
      <c r="C237" s="49" t="s">
        <v>51</v>
      </c>
      <c r="D237" s="49" t="s">
        <v>52</v>
      </c>
      <c r="E237" s="49" t="s">
        <v>98</v>
      </c>
      <c r="F237" s="49" t="s">
        <v>49</v>
      </c>
      <c r="G237" s="55" t="s">
        <v>49</v>
      </c>
      <c r="H237" s="56">
        <v>0</v>
      </c>
      <c r="I237" s="57">
        <v>17.544</v>
      </c>
      <c r="J237" s="58">
        <v>312.85000000000002</v>
      </c>
      <c r="K237" s="58">
        <v>0</v>
      </c>
    </row>
    <row r="238" spans="1:11" x14ac:dyDescent="0.25">
      <c r="A238" s="49" t="s">
        <v>46</v>
      </c>
      <c r="B238" s="55" t="s">
        <v>83</v>
      </c>
      <c r="C238" s="49" t="s">
        <v>51</v>
      </c>
      <c r="D238" s="49" t="s">
        <v>52</v>
      </c>
      <c r="E238" s="49" t="s">
        <v>98</v>
      </c>
      <c r="F238" s="49" t="s">
        <v>49</v>
      </c>
      <c r="G238" s="55" t="s">
        <v>49</v>
      </c>
      <c r="H238" s="56">
        <v>0</v>
      </c>
      <c r="I238" s="57">
        <v>0</v>
      </c>
      <c r="J238" s="58">
        <v>312.85000000000002</v>
      </c>
      <c r="K238" s="58">
        <v>0</v>
      </c>
    </row>
    <row r="239" spans="1:11" x14ac:dyDescent="0.25">
      <c r="A239" s="49" t="s">
        <v>46</v>
      </c>
      <c r="B239" s="55" t="s">
        <v>84</v>
      </c>
      <c r="C239" s="49" t="s">
        <v>51</v>
      </c>
      <c r="D239" s="49" t="s">
        <v>52</v>
      </c>
      <c r="E239" s="49" t="s">
        <v>97</v>
      </c>
      <c r="F239" s="49" t="s">
        <v>95</v>
      </c>
      <c r="G239" s="55" t="s">
        <v>96</v>
      </c>
      <c r="H239" s="56">
        <v>0</v>
      </c>
      <c r="I239" s="57">
        <v>1</v>
      </c>
      <c r="J239" s="58">
        <v>312.85000000000002</v>
      </c>
      <c r="K239" s="58">
        <v>0</v>
      </c>
    </row>
    <row r="240" spans="1:11" x14ac:dyDescent="0.25">
      <c r="A240" s="49" t="s">
        <v>46</v>
      </c>
      <c r="B240" s="55" t="s">
        <v>84</v>
      </c>
      <c r="C240" s="49" t="s">
        <v>51</v>
      </c>
      <c r="D240" s="49" t="s">
        <v>52</v>
      </c>
      <c r="E240" s="49" t="s">
        <v>98</v>
      </c>
      <c r="F240" s="49" t="s">
        <v>49</v>
      </c>
      <c r="G240" s="55" t="s">
        <v>49</v>
      </c>
      <c r="H240" s="56">
        <v>0</v>
      </c>
      <c r="I240" s="57">
        <v>0</v>
      </c>
      <c r="J240" s="58">
        <v>312.85000000000002</v>
      </c>
      <c r="K240" s="58">
        <v>0</v>
      </c>
    </row>
    <row r="241" spans="1:11" x14ac:dyDescent="0.25">
      <c r="A241" s="49" t="s">
        <v>46</v>
      </c>
      <c r="B241" s="55" t="s">
        <v>84</v>
      </c>
      <c r="C241" s="49" t="s">
        <v>51</v>
      </c>
      <c r="D241" s="49" t="s">
        <v>106</v>
      </c>
      <c r="E241" s="49" t="s">
        <v>107</v>
      </c>
      <c r="F241" s="49" t="s">
        <v>49</v>
      </c>
      <c r="G241" s="55" t="s">
        <v>49</v>
      </c>
      <c r="H241" s="56">
        <v>0</v>
      </c>
      <c r="I241" s="57">
        <v>0</v>
      </c>
      <c r="J241" s="58">
        <v>312.85000000000002</v>
      </c>
      <c r="K241" s="58">
        <v>0</v>
      </c>
    </row>
    <row r="242" spans="1:11" x14ac:dyDescent="0.25">
      <c r="A242" s="49" t="s">
        <v>46</v>
      </c>
      <c r="B242" s="55" t="s">
        <v>84</v>
      </c>
      <c r="C242" s="49" t="s">
        <v>51</v>
      </c>
      <c r="D242" s="49" t="s">
        <v>52</v>
      </c>
      <c r="E242" s="49" t="s">
        <v>98</v>
      </c>
      <c r="F242" s="49" t="s">
        <v>49</v>
      </c>
      <c r="G242" s="55" t="s">
        <v>49</v>
      </c>
      <c r="H242" s="56">
        <v>0</v>
      </c>
      <c r="I242" s="57">
        <v>17.641999999999999</v>
      </c>
      <c r="J242" s="58">
        <v>312.85000000000002</v>
      </c>
      <c r="K242" s="58">
        <v>0</v>
      </c>
    </row>
    <row r="243" spans="1:11" x14ac:dyDescent="0.25">
      <c r="A243" s="49" t="s">
        <v>46</v>
      </c>
      <c r="B243" s="55" t="s">
        <v>84</v>
      </c>
      <c r="C243" s="49" t="s">
        <v>51</v>
      </c>
      <c r="D243" s="49" t="s">
        <v>106</v>
      </c>
      <c r="E243" s="49" t="s">
        <v>107</v>
      </c>
      <c r="F243" s="49" t="s">
        <v>49</v>
      </c>
      <c r="G243" s="55" t="s">
        <v>49</v>
      </c>
      <c r="H243" s="56">
        <v>0</v>
      </c>
      <c r="I243" s="57">
        <v>0</v>
      </c>
      <c r="J243" s="58">
        <v>312.85000000000002</v>
      </c>
      <c r="K243" s="58">
        <v>0</v>
      </c>
    </row>
    <row r="244" spans="1:11" x14ac:dyDescent="0.25">
      <c r="A244" s="49" t="s">
        <v>46</v>
      </c>
      <c r="B244" s="55" t="s">
        <v>85</v>
      </c>
      <c r="C244" s="49" t="s">
        <v>51</v>
      </c>
      <c r="D244" s="49" t="s">
        <v>106</v>
      </c>
      <c r="E244" s="49" t="s">
        <v>107</v>
      </c>
      <c r="F244" s="49" t="s">
        <v>49</v>
      </c>
      <c r="G244" s="55" t="s">
        <v>49</v>
      </c>
      <c r="H244" s="56">
        <v>0</v>
      </c>
      <c r="I244" s="57">
        <v>0</v>
      </c>
      <c r="J244" s="58">
        <v>312.85000000000002</v>
      </c>
      <c r="K244" s="58">
        <v>0</v>
      </c>
    </row>
    <row r="245" spans="1:11" x14ac:dyDescent="0.25">
      <c r="A245" s="49" t="s">
        <v>46</v>
      </c>
      <c r="B245" s="55" t="s">
        <v>85</v>
      </c>
      <c r="C245" s="49" t="s">
        <v>51</v>
      </c>
      <c r="D245" s="49" t="s">
        <v>52</v>
      </c>
      <c r="E245" s="49" t="s">
        <v>98</v>
      </c>
      <c r="F245" s="49" t="s">
        <v>49</v>
      </c>
      <c r="G245" s="55" t="s">
        <v>49</v>
      </c>
      <c r="H245" s="56">
        <v>0</v>
      </c>
      <c r="I245" s="57">
        <v>0</v>
      </c>
      <c r="J245" s="58">
        <v>312.85000000000002</v>
      </c>
      <c r="K245" s="58">
        <v>0</v>
      </c>
    </row>
    <row r="246" spans="1:11" x14ac:dyDescent="0.25">
      <c r="A246" s="49" t="s">
        <v>46</v>
      </c>
      <c r="B246" s="55" t="s">
        <v>85</v>
      </c>
      <c r="C246" s="49" t="s">
        <v>51</v>
      </c>
      <c r="D246" s="49" t="s">
        <v>106</v>
      </c>
      <c r="E246" s="49" t="s">
        <v>107</v>
      </c>
      <c r="F246" s="49" t="s">
        <v>49</v>
      </c>
      <c r="G246" s="55" t="s">
        <v>49</v>
      </c>
      <c r="H246" s="56">
        <v>0</v>
      </c>
      <c r="I246" s="57">
        <v>0</v>
      </c>
      <c r="J246" s="58">
        <v>312.85000000000002</v>
      </c>
      <c r="K246" s="58">
        <v>0</v>
      </c>
    </row>
    <row r="247" spans="1:11" x14ac:dyDescent="0.25">
      <c r="A247" s="49" t="s">
        <v>46</v>
      </c>
      <c r="B247" s="55" t="s">
        <v>85</v>
      </c>
      <c r="C247" s="49" t="s">
        <v>51</v>
      </c>
      <c r="D247" s="49" t="s">
        <v>52</v>
      </c>
      <c r="E247" s="49" t="s">
        <v>98</v>
      </c>
      <c r="F247" s="49" t="s">
        <v>49</v>
      </c>
      <c r="G247" s="55" t="s">
        <v>49</v>
      </c>
      <c r="H247" s="56">
        <v>0</v>
      </c>
      <c r="I247" s="57">
        <v>16.556999999999999</v>
      </c>
      <c r="J247" s="58">
        <v>312.85000000000002</v>
      </c>
      <c r="K247" s="58">
        <v>0</v>
      </c>
    </row>
    <row r="248" spans="1:11" x14ac:dyDescent="0.25">
      <c r="A248" s="49" t="s">
        <v>46</v>
      </c>
      <c r="B248" s="55" t="s">
        <v>85</v>
      </c>
      <c r="C248" s="49" t="s">
        <v>51</v>
      </c>
      <c r="D248" s="49" t="s">
        <v>52</v>
      </c>
      <c r="E248" s="49" t="s">
        <v>97</v>
      </c>
      <c r="F248" s="49" t="s">
        <v>95</v>
      </c>
      <c r="G248" s="55" t="s">
        <v>96</v>
      </c>
      <c r="H248" s="56">
        <v>0</v>
      </c>
      <c r="I248" s="57">
        <v>1</v>
      </c>
      <c r="J248" s="58">
        <v>312.85000000000002</v>
      </c>
      <c r="K248" s="58">
        <v>0</v>
      </c>
    </row>
    <row r="249" spans="1:11" x14ac:dyDescent="0.25">
      <c r="A249" s="49" t="s">
        <v>46</v>
      </c>
      <c r="B249" s="55" t="s">
        <v>86</v>
      </c>
      <c r="C249" s="49" t="s">
        <v>51</v>
      </c>
      <c r="D249" s="49" t="s">
        <v>52</v>
      </c>
      <c r="E249" s="49" t="s">
        <v>98</v>
      </c>
      <c r="F249" s="49" t="s">
        <v>49</v>
      </c>
      <c r="G249" s="55" t="s">
        <v>49</v>
      </c>
      <c r="H249" s="56">
        <v>0</v>
      </c>
      <c r="I249" s="57">
        <v>0</v>
      </c>
      <c r="J249" s="58">
        <v>312.85000000000002</v>
      </c>
      <c r="K249" s="58">
        <v>0</v>
      </c>
    </row>
    <row r="250" spans="1:11" x14ac:dyDescent="0.25">
      <c r="A250" s="49" t="s">
        <v>46</v>
      </c>
      <c r="B250" s="55" t="s">
        <v>86</v>
      </c>
      <c r="C250" s="49" t="s">
        <v>51</v>
      </c>
      <c r="D250" s="49" t="s">
        <v>106</v>
      </c>
      <c r="E250" s="49" t="s">
        <v>107</v>
      </c>
      <c r="F250" s="49" t="s">
        <v>49</v>
      </c>
      <c r="G250" s="55" t="s">
        <v>49</v>
      </c>
      <c r="H250" s="56">
        <v>0</v>
      </c>
      <c r="I250" s="57">
        <v>0</v>
      </c>
      <c r="J250" s="58">
        <v>312.85000000000002</v>
      </c>
      <c r="K250" s="58">
        <v>0</v>
      </c>
    </row>
    <row r="251" spans="1:11" x14ac:dyDescent="0.25">
      <c r="A251" s="49" t="s">
        <v>46</v>
      </c>
      <c r="B251" s="55" t="s">
        <v>86</v>
      </c>
      <c r="C251" s="49" t="s">
        <v>51</v>
      </c>
      <c r="D251" s="49" t="s">
        <v>52</v>
      </c>
      <c r="E251" s="49" t="s">
        <v>97</v>
      </c>
      <c r="F251" s="49" t="s">
        <v>95</v>
      </c>
      <c r="G251" s="55" t="s">
        <v>96</v>
      </c>
      <c r="H251" s="56">
        <v>0</v>
      </c>
      <c r="I251" s="57">
        <v>1</v>
      </c>
      <c r="J251" s="58">
        <v>312.85000000000002</v>
      </c>
      <c r="K251" s="58">
        <v>0</v>
      </c>
    </row>
    <row r="252" spans="1:11" x14ac:dyDescent="0.25">
      <c r="A252" s="49" t="s">
        <v>46</v>
      </c>
      <c r="B252" s="55" t="s">
        <v>86</v>
      </c>
      <c r="C252" s="49" t="s">
        <v>51</v>
      </c>
      <c r="D252" s="49" t="s">
        <v>106</v>
      </c>
      <c r="E252" s="49" t="s">
        <v>107</v>
      </c>
      <c r="F252" s="49" t="s">
        <v>49</v>
      </c>
      <c r="G252" s="55" t="s">
        <v>49</v>
      </c>
      <c r="H252" s="56">
        <v>0</v>
      </c>
      <c r="I252" s="57">
        <v>0</v>
      </c>
      <c r="J252" s="58">
        <v>312.85000000000002</v>
      </c>
      <c r="K252" s="58">
        <v>0</v>
      </c>
    </row>
    <row r="253" spans="1:11" x14ac:dyDescent="0.25">
      <c r="A253" s="49" t="s">
        <v>46</v>
      </c>
      <c r="B253" s="55" t="s">
        <v>86</v>
      </c>
      <c r="C253" s="49" t="s">
        <v>51</v>
      </c>
      <c r="D253" s="49" t="s">
        <v>52</v>
      </c>
      <c r="E253" s="49" t="s">
        <v>98</v>
      </c>
      <c r="F253" s="49" t="s">
        <v>49</v>
      </c>
      <c r="G253" s="55" t="s">
        <v>49</v>
      </c>
      <c r="H253" s="56">
        <v>0</v>
      </c>
      <c r="I253" s="57">
        <v>26.064</v>
      </c>
      <c r="J253" s="58">
        <v>312.85000000000002</v>
      </c>
      <c r="K253" s="58">
        <v>0</v>
      </c>
    </row>
    <row r="254" spans="1:11" x14ac:dyDescent="0.25">
      <c r="A254" s="49" t="s">
        <v>46</v>
      </c>
      <c r="B254" s="55" t="s">
        <v>87</v>
      </c>
      <c r="C254" s="49" t="s">
        <v>51</v>
      </c>
      <c r="D254" s="49" t="s">
        <v>52</v>
      </c>
      <c r="E254" s="49" t="s">
        <v>98</v>
      </c>
      <c r="F254" s="49" t="s">
        <v>49</v>
      </c>
      <c r="G254" s="55" t="s">
        <v>49</v>
      </c>
      <c r="H254" s="56">
        <v>0</v>
      </c>
      <c r="I254" s="57">
        <v>14</v>
      </c>
      <c r="J254" s="58">
        <v>273.66000000000003</v>
      </c>
      <c r="K254" s="58">
        <v>0</v>
      </c>
    </row>
    <row r="255" spans="1:11" x14ac:dyDescent="0.25">
      <c r="A255" s="49" t="s">
        <v>46</v>
      </c>
      <c r="B255" s="55" t="s">
        <v>87</v>
      </c>
      <c r="C255" s="49" t="s">
        <v>51</v>
      </c>
      <c r="D255" s="49" t="s">
        <v>52</v>
      </c>
      <c r="E255" s="49" t="s">
        <v>98</v>
      </c>
      <c r="F255" s="49" t="s">
        <v>49</v>
      </c>
      <c r="G255" s="55" t="s">
        <v>49</v>
      </c>
      <c r="H255" s="56">
        <v>0</v>
      </c>
      <c r="I255" s="57">
        <v>6</v>
      </c>
      <c r="J255" s="58">
        <v>273.66000000000003</v>
      </c>
      <c r="K255" s="58">
        <v>0</v>
      </c>
    </row>
    <row r="256" spans="1:11" x14ac:dyDescent="0.25">
      <c r="A256" s="49" t="s">
        <v>46</v>
      </c>
      <c r="B256" s="55" t="s">
        <v>87</v>
      </c>
      <c r="C256" s="49" t="s">
        <v>51</v>
      </c>
      <c r="D256" s="49" t="s">
        <v>52</v>
      </c>
      <c r="E256" s="49" t="s">
        <v>98</v>
      </c>
      <c r="F256" s="49" t="s">
        <v>49</v>
      </c>
      <c r="G256" s="55" t="s">
        <v>49</v>
      </c>
      <c r="H256" s="56">
        <v>0</v>
      </c>
      <c r="I256" s="57">
        <v>3</v>
      </c>
      <c r="J256" s="58">
        <v>273.66000000000003</v>
      </c>
      <c r="K256" s="58">
        <v>0</v>
      </c>
    </row>
    <row r="257" spans="1:11" x14ac:dyDescent="0.25">
      <c r="A257" s="49" t="s">
        <v>46</v>
      </c>
      <c r="B257" s="55" t="s">
        <v>87</v>
      </c>
      <c r="C257" s="49" t="s">
        <v>51</v>
      </c>
      <c r="D257" s="49" t="s">
        <v>52</v>
      </c>
      <c r="E257" s="49" t="s">
        <v>97</v>
      </c>
      <c r="F257" s="49" t="s">
        <v>95</v>
      </c>
      <c r="G257" s="55" t="s">
        <v>96</v>
      </c>
      <c r="H257" s="56">
        <v>0</v>
      </c>
      <c r="I257" s="57">
        <v>1</v>
      </c>
      <c r="J257" s="58">
        <v>273.66000000000003</v>
      </c>
      <c r="K257" s="58">
        <v>0</v>
      </c>
    </row>
    <row r="258" spans="1:11" x14ac:dyDescent="0.25">
      <c r="A258" s="49" t="s">
        <v>46</v>
      </c>
      <c r="B258" s="55" t="s">
        <v>87</v>
      </c>
      <c r="C258" s="49" t="s">
        <v>51</v>
      </c>
      <c r="D258" s="49" t="s">
        <v>52</v>
      </c>
      <c r="E258" s="49" t="s">
        <v>98</v>
      </c>
      <c r="F258" s="49" t="s">
        <v>49</v>
      </c>
      <c r="G258" s="55" t="s">
        <v>49</v>
      </c>
      <c r="H258" s="56">
        <v>0</v>
      </c>
      <c r="I258" s="57">
        <v>5</v>
      </c>
      <c r="J258" s="58">
        <v>273.66000000000003</v>
      </c>
      <c r="K258" s="58">
        <v>0</v>
      </c>
    </row>
    <row r="259" spans="1:11" x14ac:dyDescent="0.25">
      <c r="A259" s="49" t="s">
        <v>46</v>
      </c>
      <c r="B259" s="55" t="s">
        <v>87</v>
      </c>
      <c r="C259" s="49" t="s">
        <v>51</v>
      </c>
      <c r="D259" s="49" t="s">
        <v>106</v>
      </c>
      <c r="E259" s="49" t="s">
        <v>107</v>
      </c>
      <c r="F259" s="49" t="s">
        <v>49</v>
      </c>
      <c r="G259" s="55" t="s">
        <v>49</v>
      </c>
      <c r="H259" s="56">
        <v>0</v>
      </c>
      <c r="I259" s="57">
        <v>0</v>
      </c>
      <c r="J259" s="58">
        <v>273.66000000000003</v>
      </c>
      <c r="K259" s="58">
        <v>0</v>
      </c>
    </row>
    <row r="260" spans="1:11" x14ac:dyDescent="0.25">
      <c r="A260" s="49" t="s">
        <v>46</v>
      </c>
      <c r="B260" s="55" t="s">
        <v>87</v>
      </c>
      <c r="C260" s="49" t="s">
        <v>51</v>
      </c>
      <c r="D260" s="49" t="s">
        <v>106</v>
      </c>
      <c r="E260" s="49" t="s">
        <v>107</v>
      </c>
      <c r="F260" s="49" t="s">
        <v>49</v>
      </c>
      <c r="G260" s="55" t="s">
        <v>49</v>
      </c>
      <c r="H260" s="56">
        <v>0</v>
      </c>
      <c r="I260" s="57">
        <v>0</v>
      </c>
      <c r="J260" s="58">
        <v>273.66000000000003</v>
      </c>
      <c r="K260" s="58">
        <v>0</v>
      </c>
    </row>
    <row r="261" spans="1:11" x14ac:dyDescent="0.25">
      <c r="A261" s="49" t="s">
        <v>46</v>
      </c>
      <c r="B261" s="55" t="s">
        <v>87</v>
      </c>
      <c r="C261" s="49" t="s">
        <v>51</v>
      </c>
      <c r="D261" s="49" t="s">
        <v>52</v>
      </c>
      <c r="E261" s="49" t="s">
        <v>98</v>
      </c>
      <c r="F261" s="49" t="s">
        <v>49</v>
      </c>
      <c r="G261" s="55" t="s">
        <v>49</v>
      </c>
      <c r="H261" s="56">
        <v>0</v>
      </c>
      <c r="I261" s="57">
        <v>14</v>
      </c>
      <c r="J261" s="58">
        <v>273.66000000000003</v>
      </c>
      <c r="K261" s="58">
        <v>0</v>
      </c>
    </row>
    <row r="262" spans="1:11" x14ac:dyDescent="0.25">
      <c r="A262" s="49" t="s">
        <v>46</v>
      </c>
      <c r="B262" s="55" t="s">
        <v>87</v>
      </c>
      <c r="C262" s="49" t="s">
        <v>51</v>
      </c>
      <c r="D262" s="49" t="s">
        <v>52</v>
      </c>
      <c r="E262" s="49" t="s">
        <v>98</v>
      </c>
      <c r="F262" s="49" t="s">
        <v>49</v>
      </c>
      <c r="G262" s="55" t="s">
        <v>49</v>
      </c>
      <c r="H262" s="56">
        <v>0</v>
      </c>
      <c r="I262" s="57">
        <v>29</v>
      </c>
      <c r="J262" s="58">
        <v>273.66000000000003</v>
      </c>
      <c r="K262" s="58">
        <v>0</v>
      </c>
    </row>
    <row r="263" spans="1:11" x14ac:dyDescent="0.25">
      <c r="A263" s="49" t="s">
        <v>46</v>
      </c>
      <c r="B263" s="55" t="s">
        <v>87</v>
      </c>
      <c r="C263" s="49" t="s">
        <v>51</v>
      </c>
      <c r="D263" s="49" t="s">
        <v>106</v>
      </c>
      <c r="E263" s="49" t="s">
        <v>107</v>
      </c>
      <c r="F263" s="49" t="s">
        <v>49</v>
      </c>
      <c r="G263" s="55" t="s">
        <v>49</v>
      </c>
      <c r="H263" s="56">
        <v>0</v>
      </c>
      <c r="I263" s="57">
        <v>0</v>
      </c>
      <c r="J263" s="58">
        <v>273.66000000000003</v>
      </c>
      <c r="K263" s="58">
        <v>0</v>
      </c>
    </row>
    <row r="264" spans="1:11" x14ac:dyDescent="0.25">
      <c r="A264" s="49" t="s">
        <v>46</v>
      </c>
      <c r="B264" s="55" t="s">
        <v>87</v>
      </c>
      <c r="C264" s="49" t="s">
        <v>51</v>
      </c>
      <c r="D264" s="49" t="s">
        <v>106</v>
      </c>
      <c r="E264" s="49" t="s">
        <v>107</v>
      </c>
      <c r="F264" s="49" t="s">
        <v>49</v>
      </c>
      <c r="G264" s="55" t="s">
        <v>49</v>
      </c>
      <c r="H264" s="56">
        <v>0</v>
      </c>
      <c r="I264" s="57">
        <v>0</v>
      </c>
      <c r="J264" s="58">
        <v>273.66000000000003</v>
      </c>
      <c r="K264" s="58">
        <v>0</v>
      </c>
    </row>
    <row r="265" spans="1:11" x14ac:dyDescent="0.25">
      <c r="A265" s="49" t="s">
        <v>46</v>
      </c>
      <c r="B265" s="55" t="s">
        <v>87</v>
      </c>
      <c r="C265" s="49" t="s">
        <v>51</v>
      </c>
      <c r="D265" s="49" t="s">
        <v>106</v>
      </c>
      <c r="E265" s="49" t="s">
        <v>107</v>
      </c>
      <c r="F265" s="49" t="s">
        <v>49</v>
      </c>
      <c r="G265" s="55" t="s">
        <v>49</v>
      </c>
      <c r="H265" s="56">
        <v>0</v>
      </c>
      <c r="I265" s="57">
        <v>0</v>
      </c>
      <c r="J265" s="58">
        <v>273.66000000000003</v>
      </c>
      <c r="K265" s="58">
        <v>0</v>
      </c>
    </row>
    <row r="266" spans="1:11" x14ac:dyDescent="0.25">
      <c r="A266" s="49" t="s">
        <v>46</v>
      </c>
      <c r="B266" s="55" t="s">
        <v>87</v>
      </c>
      <c r="C266" s="49" t="s">
        <v>51</v>
      </c>
      <c r="D266" s="49" t="s">
        <v>106</v>
      </c>
      <c r="E266" s="49" t="s">
        <v>107</v>
      </c>
      <c r="F266" s="49" t="s">
        <v>49</v>
      </c>
      <c r="G266" s="55" t="s">
        <v>49</v>
      </c>
      <c r="H266" s="56">
        <v>0</v>
      </c>
      <c r="I266" s="57">
        <v>0</v>
      </c>
      <c r="J266" s="58">
        <v>273.66000000000003</v>
      </c>
      <c r="K266" s="58">
        <v>0</v>
      </c>
    </row>
    <row r="267" spans="1:11" x14ac:dyDescent="0.25">
      <c r="A267" s="49" t="s">
        <v>46</v>
      </c>
      <c r="B267" s="55" t="s">
        <v>89</v>
      </c>
      <c r="C267" s="49" t="s">
        <v>51</v>
      </c>
      <c r="D267" s="49" t="s">
        <v>106</v>
      </c>
      <c r="E267" s="49" t="s">
        <v>107</v>
      </c>
      <c r="F267" s="49" t="s">
        <v>49</v>
      </c>
      <c r="G267" s="55" t="s">
        <v>49</v>
      </c>
      <c r="H267" s="56">
        <v>0</v>
      </c>
      <c r="I267" s="57">
        <v>0</v>
      </c>
      <c r="J267" s="58">
        <v>271.57</v>
      </c>
      <c r="K267" s="58">
        <v>0</v>
      </c>
    </row>
    <row r="268" spans="1:11" x14ac:dyDescent="0.25">
      <c r="A268" s="49" t="s">
        <v>46</v>
      </c>
      <c r="B268" s="55" t="s">
        <v>89</v>
      </c>
      <c r="C268" s="49" t="s">
        <v>51</v>
      </c>
      <c r="D268" s="49" t="s">
        <v>106</v>
      </c>
      <c r="E268" s="49" t="s">
        <v>107</v>
      </c>
      <c r="F268" s="49" t="s">
        <v>49</v>
      </c>
      <c r="G268" s="55" t="s">
        <v>49</v>
      </c>
      <c r="H268" s="56">
        <v>0</v>
      </c>
      <c r="I268" s="57">
        <v>0</v>
      </c>
      <c r="J268" s="58">
        <v>271.57</v>
      </c>
      <c r="K268" s="58">
        <v>0</v>
      </c>
    </row>
    <row r="269" spans="1:11" x14ac:dyDescent="0.25">
      <c r="A269" s="49" t="s">
        <v>46</v>
      </c>
      <c r="B269" s="55" t="s">
        <v>89</v>
      </c>
      <c r="C269" s="49" t="s">
        <v>51</v>
      </c>
      <c r="D269" s="49" t="s">
        <v>106</v>
      </c>
      <c r="E269" s="49" t="s">
        <v>107</v>
      </c>
      <c r="F269" s="49" t="s">
        <v>49</v>
      </c>
      <c r="G269" s="55" t="s">
        <v>49</v>
      </c>
      <c r="H269" s="56">
        <v>0</v>
      </c>
      <c r="I269" s="57">
        <v>0</v>
      </c>
      <c r="J269" s="58">
        <v>271.57</v>
      </c>
      <c r="K269" s="58">
        <v>0</v>
      </c>
    </row>
    <row r="270" spans="1:11" x14ac:dyDescent="0.25">
      <c r="A270" s="49" t="s">
        <v>46</v>
      </c>
      <c r="B270" s="55" t="s">
        <v>89</v>
      </c>
      <c r="C270" s="49" t="s">
        <v>51</v>
      </c>
      <c r="D270" s="49" t="s">
        <v>106</v>
      </c>
      <c r="E270" s="49" t="s">
        <v>107</v>
      </c>
      <c r="F270" s="49" t="s">
        <v>49</v>
      </c>
      <c r="G270" s="55" t="s">
        <v>49</v>
      </c>
      <c r="H270" s="56">
        <v>0</v>
      </c>
      <c r="I270" s="57">
        <v>0</v>
      </c>
      <c r="J270" s="58">
        <v>271.57</v>
      </c>
      <c r="K270" s="58">
        <v>0</v>
      </c>
    </row>
    <row r="271" spans="1:11" x14ac:dyDescent="0.25">
      <c r="A271" s="49" t="s">
        <v>46</v>
      </c>
      <c r="B271" s="55" t="s">
        <v>89</v>
      </c>
      <c r="C271" s="49" t="s">
        <v>51</v>
      </c>
      <c r="D271" s="49" t="s">
        <v>52</v>
      </c>
      <c r="E271" s="49" t="s">
        <v>98</v>
      </c>
      <c r="F271" s="49" t="s">
        <v>49</v>
      </c>
      <c r="G271" s="55" t="s">
        <v>49</v>
      </c>
      <c r="H271" s="56">
        <v>0</v>
      </c>
      <c r="I271" s="57">
        <v>40</v>
      </c>
      <c r="J271" s="58">
        <v>271.57</v>
      </c>
      <c r="K271" s="58">
        <v>0</v>
      </c>
    </row>
    <row r="272" spans="1:11" x14ac:dyDescent="0.25">
      <c r="A272" s="49" t="s">
        <v>46</v>
      </c>
      <c r="B272" s="55" t="s">
        <v>89</v>
      </c>
      <c r="C272" s="49" t="s">
        <v>51</v>
      </c>
      <c r="D272" s="49" t="s">
        <v>52</v>
      </c>
      <c r="E272" s="49" t="s">
        <v>98</v>
      </c>
      <c r="F272" s="49" t="s">
        <v>49</v>
      </c>
      <c r="G272" s="55" t="s">
        <v>49</v>
      </c>
      <c r="H272" s="56">
        <v>0</v>
      </c>
      <c r="I272" s="57">
        <v>6</v>
      </c>
      <c r="J272" s="58">
        <v>271.57</v>
      </c>
      <c r="K272" s="58">
        <v>0</v>
      </c>
    </row>
    <row r="273" spans="1:11" x14ac:dyDescent="0.25">
      <c r="A273" s="49" t="s">
        <v>46</v>
      </c>
      <c r="B273" s="55" t="s">
        <v>89</v>
      </c>
      <c r="C273" s="49" t="s">
        <v>51</v>
      </c>
      <c r="D273" s="49" t="s">
        <v>52</v>
      </c>
      <c r="E273" s="49" t="s">
        <v>98</v>
      </c>
      <c r="F273" s="49" t="s">
        <v>49</v>
      </c>
      <c r="G273" s="55" t="s">
        <v>49</v>
      </c>
      <c r="H273" s="56">
        <v>0</v>
      </c>
      <c r="I273" s="57">
        <v>0</v>
      </c>
      <c r="J273" s="58">
        <v>271.57</v>
      </c>
      <c r="K273" s="58">
        <v>0</v>
      </c>
    </row>
    <row r="274" spans="1:11" x14ac:dyDescent="0.25">
      <c r="A274" s="49" t="s">
        <v>46</v>
      </c>
      <c r="B274" s="55" t="s">
        <v>89</v>
      </c>
      <c r="C274" s="49" t="s">
        <v>51</v>
      </c>
      <c r="D274" s="49" t="s">
        <v>106</v>
      </c>
      <c r="E274" s="49" t="s">
        <v>107</v>
      </c>
      <c r="F274" s="49" t="s">
        <v>49</v>
      </c>
      <c r="G274" s="55" t="s">
        <v>49</v>
      </c>
      <c r="H274" s="56">
        <v>0</v>
      </c>
      <c r="I274" s="57">
        <v>0</v>
      </c>
      <c r="J274" s="58">
        <v>271.57</v>
      </c>
      <c r="K274" s="58">
        <v>0</v>
      </c>
    </row>
    <row r="275" spans="1:11" x14ac:dyDescent="0.25">
      <c r="A275" s="49" t="s">
        <v>46</v>
      </c>
      <c r="B275" s="55" t="s">
        <v>89</v>
      </c>
      <c r="C275" s="49" t="s">
        <v>51</v>
      </c>
      <c r="D275" s="49" t="s">
        <v>52</v>
      </c>
      <c r="E275" s="49" t="s">
        <v>98</v>
      </c>
      <c r="F275" s="49" t="s">
        <v>49</v>
      </c>
      <c r="G275" s="55" t="s">
        <v>49</v>
      </c>
      <c r="H275" s="56">
        <v>0</v>
      </c>
      <c r="I275" s="57">
        <v>17</v>
      </c>
      <c r="J275" s="58">
        <v>271.57</v>
      </c>
      <c r="K275" s="58">
        <v>0</v>
      </c>
    </row>
    <row r="276" spans="1:11" x14ac:dyDescent="0.25">
      <c r="A276" s="49" t="s">
        <v>46</v>
      </c>
      <c r="B276" s="55" t="s">
        <v>89</v>
      </c>
      <c r="C276" s="49" t="s">
        <v>51</v>
      </c>
      <c r="D276" s="49" t="s">
        <v>52</v>
      </c>
      <c r="E276" s="49" t="s">
        <v>97</v>
      </c>
      <c r="F276" s="49" t="s">
        <v>95</v>
      </c>
      <c r="G276" s="55" t="s">
        <v>96</v>
      </c>
      <c r="H276" s="56">
        <v>0</v>
      </c>
      <c r="I276" s="57">
        <v>1</v>
      </c>
      <c r="J276" s="58">
        <v>271.57</v>
      </c>
      <c r="K276" s="58">
        <v>0</v>
      </c>
    </row>
    <row r="277" spans="1:11" x14ac:dyDescent="0.25">
      <c r="A277" s="49" t="s">
        <v>46</v>
      </c>
      <c r="B277" s="55" t="s">
        <v>89</v>
      </c>
      <c r="C277" s="49" t="s">
        <v>51</v>
      </c>
      <c r="D277" s="49" t="s">
        <v>52</v>
      </c>
      <c r="E277" s="49" t="s">
        <v>98</v>
      </c>
      <c r="F277" s="49" t="s">
        <v>49</v>
      </c>
      <c r="G277" s="55" t="s">
        <v>49</v>
      </c>
      <c r="H277" s="56">
        <v>0</v>
      </c>
      <c r="I277" s="57">
        <v>3</v>
      </c>
      <c r="J277" s="58">
        <v>271.57</v>
      </c>
      <c r="K277" s="58">
        <v>0</v>
      </c>
    </row>
    <row r="278" spans="1:11" x14ac:dyDescent="0.25">
      <c r="A278" s="49" t="s">
        <v>46</v>
      </c>
      <c r="B278" s="55" t="s">
        <v>47</v>
      </c>
      <c r="C278" s="49" t="s">
        <v>54</v>
      </c>
      <c r="D278" s="49" t="s">
        <v>106</v>
      </c>
      <c r="E278" s="49" t="s">
        <v>107</v>
      </c>
      <c r="F278" s="49" t="s">
        <v>49</v>
      </c>
      <c r="G278" s="55" t="s">
        <v>49</v>
      </c>
      <c r="H278" s="56">
        <v>0</v>
      </c>
      <c r="I278" s="57">
        <v>0</v>
      </c>
      <c r="J278" s="58">
        <v>265</v>
      </c>
      <c r="K278" s="58">
        <v>0</v>
      </c>
    </row>
    <row r="279" spans="1:11" x14ac:dyDescent="0.25">
      <c r="A279" s="49" t="s">
        <v>46</v>
      </c>
      <c r="B279" s="55" t="s">
        <v>47</v>
      </c>
      <c r="C279" s="49" t="s">
        <v>54</v>
      </c>
      <c r="D279" s="49" t="s">
        <v>106</v>
      </c>
      <c r="E279" s="49" t="s">
        <v>107</v>
      </c>
      <c r="F279" s="49" t="s">
        <v>49</v>
      </c>
      <c r="G279" s="55" t="s">
        <v>49</v>
      </c>
      <c r="H279" s="56">
        <v>0</v>
      </c>
      <c r="I279" s="57">
        <v>0</v>
      </c>
      <c r="J279" s="58">
        <v>265</v>
      </c>
      <c r="K279" s="58">
        <v>0</v>
      </c>
    </row>
    <row r="280" spans="1:11" x14ac:dyDescent="0.25">
      <c r="A280" s="49" t="s">
        <v>46</v>
      </c>
      <c r="B280" s="55" t="s">
        <v>47</v>
      </c>
      <c r="C280" s="49" t="s">
        <v>54</v>
      </c>
      <c r="D280" s="49" t="s">
        <v>106</v>
      </c>
      <c r="E280" s="49" t="s">
        <v>107</v>
      </c>
      <c r="F280" s="49" t="s">
        <v>49</v>
      </c>
      <c r="G280" s="55" t="s">
        <v>49</v>
      </c>
      <c r="H280" s="56">
        <v>0</v>
      </c>
      <c r="I280" s="57">
        <v>0</v>
      </c>
      <c r="J280" s="58">
        <v>265</v>
      </c>
      <c r="K280" s="58">
        <v>0</v>
      </c>
    </row>
    <row r="281" spans="1:11" x14ac:dyDescent="0.25">
      <c r="A281" s="49" t="s">
        <v>46</v>
      </c>
      <c r="B281" s="55" t="s">
        <v>47</v>
      </c>
      <c r="C281" s="49" t="s">
        <v>54</v>
      </c>
      <c r="D281" s="49" t="s">
        <v>106</v>
      </c>
      <c r="E281" s="49" t="s">
        <v>107</v>
      </c>
      <c r="F281" s="49" t="s">
        <v>49</v>
      </c>
      <c r="G281" s="55" t="s">
        <v>49</v>
      </c>
      <c r="H281" s="56">
        <v>0</v>
      </c>
      <c r="I281" s="57">
        <v>0</v>
      </c>
      <c r="J281" s="58">
        <v>265</v>
      </c>
      <c r="K281" s="58">
        <v>0</v>
      </c>
    </row>
    <row r="282" spans="1:11" x14ac:dyDescent="0.25">
      <c r="A282" s="49" t="s">
        <v>46</v>
      </c>
      <c r="B282" s="55" t="s">
        <v>47</v>
      </c>
      <c r="C282" s="49" t="s">
        <v>54</v>
      </c>
      <c r="D282" s="49" t="s">
        <v>106</v>
      </c>
      <c r="E282" s="49" t="s">
        <v>107</v>
      </c>
      <c r="F282" s="49" t="s">
        <v>49</v>
      </c>
      <c r="G282" s="55" t="s">
        <v>49</v>
      </c>
      <c r="H282" s="56">
        <v>0</v>
      </c>
      <c r="I282" s="57">
        <v>0</v>
      </c>
      <c r="J282" s="58">
        <v>265</v>
      </c>
      <c r="K282" s="58">
        <v>0</v>
      </c>
    </row>
    <row r="283" spans="1:11" x14ac:dyDescent="0.25">
      <c r="A283" s="49" t="s">
        <v>46</v>
      </c>
      <c r="B283" s="55" t="s">
        <v>47</v>
      </c>
      <c r="C283" s="49" t="s">
        <v>54</v>
      </c>
      <c r="D283" s="49" t="s">
        <v>106</v>
      </c>
      <c r="E283" s="49" t="s">
        <v>107</v>
      </c>
      <c r="F283" s="49" t="s">
        <v>49</v>
      </c>
      <c r="G283" s="55" t="s">
        <v>49</v>
      </c>
      <c r="H283" s="56">
        <v>0</v>
      </c>
      <c r="I283" s="57">
        <v>0</v>
      </c>
      <c r="J283" s="58">
        <v>265</v>
      </c>
      <c r="K283" s="58">
        <v>0</v>
      </c>
    </row>
    <row r="284" spans="1:11" x14ac:dyDescent="0.25">
      <c r="A284" s="49" t="s">
        <v>46</v>
      </c>
      <c r="B284" s="55" t="s">
        <v>47</v>
      </c>
      <c r="C284" s="49" t="s">
        <v>54</v>
      </c>
      <c r="D284" s="49" t="s">
        <v>52</v>
      </c>
      <c r="E284" s="49" t="s">
        <v>98</v>
      </c>
      <c r="F284" s="49" t="s">
        <v>49</v>
      </c>
      <c r="G284" s="55" t="s">
        <v>49</v>
      </c>
      <c r="H284" s="56">
        <v>0</v>
      </c>
      <c r="I284" s="57">
        <v>0</v>
      </c>
      <c r="J284" s="58">
        <v>265</v>
      </c>
      <c r="K284" s="58">
        <v>0</v>
      </c>
    </row>
    <row r="285" spans="1:11" x14ac:dyDescent="0.25">
      <c r="A285" s="49" t="s">
        <v>46</v>
      </c>
      <c r="B285" s="55" t="s">
        <v>47</v>
      </c>
      <c r="C285" s="49" t="s">
        <v>54</v>
      </c>
      <c r="D285" s="49" t="s">
        <v>52</v>
      </c>
      <c r="E285" s="49" t="s">
        <v>98</v>
      </c>
      <c r="F285" s="49" t="s">
        <v>49</v>
      </c>
      <c r="G285" s="55" t="s">
        <v>49</v>
      </c>
      <c r="H285" s="56">
        <v>0</v>
      </c>
      <c r="I285" s="57">
        <v>20</v>
      </c>
      <c r="J285" s="58">
        <v>265</v>
      </c>
      <c r="K285" s="58">
        <v>0</v>
      </c>
    </row>
    <row r="286" spans="1:11" x14ac:dyDescent="0.25">
      <c r="A286" s="49" t="s">
        <v>46</v>
      </c>
      <c r="B286" s="55" t="s">
        <v>47</v>
      </c>
      <c r="C286" s="49" t="s">
        <v>54</v>
      </c>
      <c r="D286" s="49" t="s">
        <v>52</v>
      </c>
      <c r="E286" s="49" t="s">
        <v>98</v>
      </c>
      <c r="F286" s="49" t="s">
        <v>49</v>
      </c>
      <c r="G286" s="55" t="s">
        <v>49</v>
      </c>
      <c r="H286" s="56">
        <v>0</v>
      </c>
      <c r="I286" s="57">
        <v>8.4179999999999993</v>
      </c>
      <c r="J286" s="58">
        <v>265</v>
      </c>
      <c r="K286" s="58">
        <v>0</v>
      </c>
    </row>
    <row r="287" spans="1:11" x14ac:dyDescent="0.25">
      <c r="A287" s="49" t="s">
        <v>46</v>
      </c>
      <c r="B287" s="55" t="s">
        <v>47</v>
      </c>
      <c r="C287" s="49" t="s">
        <v>54</v>
      </c>
      <c r="D287" s="49" t="s">
        <v>52</v>
      </c>
      <c r="E287" s="49" t="s">
        <v>98</v>
      </c>
      <c r="F287" s="49" t="s">
        <v>49</v>
      </c>
      <c r="G287" s="55" t="s">
        <v>49</v>
      </c>
      <c r="H287" s="56">
        <v>0</v>
      </c>
      <c r="I287" s="57">
        <v>5</v>
      </c>
      <c r="J287" s="58">
        <v>265</v>
      </c>
      <c r="K287" s="58">
        <v>0</v>
      </c>
    </row>
    <row r="288" spans="1:11" x14ac:dyDescent="0.25">
      <c r="A288" s="49" t="s">
        <v>46</v>
      </c>
      <c r="B288" s="55" t="s">
        <v>47</v>
      </c>
      <c r="C288" s="49" t="s">
        <v>54</v>
      </c>
      <c r="D288" s="49" t="s">
        <v>52</v>
      </c>
      <c r="E288" s="49" t="s">
        <v>98</v>
      </c>
      <c r="F288" s="49" t="s">
        <v>49</v>
      </c>
      <c r="G288" s="55" t="s">
        <v>49</v>
      </c>
      <c r="H288" s="56">
        <v>0</v>
      </c>
      <c r="I288" s="57">
        <v>0</v>
      </c>
      <c r="J288" s="58">
        <v>265</v>
      </c>
      <c r="K288" s="58">
        <v>0</v>
      </c>
    </row>
    <row r="289" spans="1:11" x14ac:dyDescent="0.25">
      <c r="A289" s="49" t="s">
        <v>46</v>
      </c>
      <c r="B289" s="55" t="s">
        <v>47</v>
      </c>
      <c r="C289" s="49" t="s">
        <v>54</v>
      </c>
      <c r="D289" s="49" t="s">
        <v>52</v>
      </c>
      <c r="E289" s="49" t="s">
        <v>98</v>
      </c>
      <c r="F289" s="49" t="s">
        <v>49</v>
      </c>
      <c r="G289" s="55" t="s">
        <v>49</v>
      </c>
      <c r="H289" s="56">
        <v>0</v>
      </c>
      <c r="I289" s="57">
        <v>4</v>
      </c>
      <c r="J289" s="58">
        <v>265</v>
      </c>
      <c r="K289" s="58">
        <v>0</v>
      </c>
    </row>
    <row r="290" spans="1:11" x14ac:dyDescent="0.25">
      <c r="A290" s="49" t="s">
        <v>46</v>
      </c>
      <c r="B290" s="55" t="s">
        <v>62</v>
      </c>
      <c r="C290" s="49" t="s">
        <v>54</v>
      </c>
      <c r="D290" s="49" t="s">
        <v>106</v>
      </c>
      <c r="E290" s="49" t="s">
        <v>107</v>
      </c>
      <c r="F290" s="49" t="s">
        <v>49</v>
      </c>
      <c r="G290" s="55" t="s">
        <v>49</v>
      </c>
      <c r="H290" s="56">
        <v>0</v>
      </c>
      <c r="I290" s="57">
        <v>0</v>
      </c>
      <c r="J290" s="58">
        <v>264</v>
      </c>
      <c r="K290" s="58">
        <v>0</v>
      </c>
    </row>
    <row r="291" spans="1:11" x14ac:dyDescent="0.25">
      <c r="A291" s="49" t="s">
        <v>46</v>
      </c>
      <c r="B291" s="55" t="s">
        <v>62</v>
      </c>
      <c r="C291" s="49" t="s">
        <v>54</v>
      </c>
      <c r="D291" s="49" t="s">
        <v>106</v>
      </c>
      <c r="E291" s="49" t="s">
        <v>107</v>
      </c>
      <c r="F291" s="49" t="s">
        <v>49</v>
      </c>
      <c r="G291" s="55" t="s">
        <v>49</v>
      </c>
      <c r="H291" s="56">
        <v>0</v>
      </c>
      <c r="I291" s="57">
        <v>0</v>
      </c>
      <c r="J291" s="58">
        <v>264</v>
      </c>
      <c r="K291" s="58">
        <v>0</v>
      </c>
    </row>
    <row r="292" spans="1:11" x14ac:dyDescent="0.25">
      <c r="A292" s="49" t="s">
        <v>46</v>
      </c>
      <c r="B292" s="55" t="s">
        <v>62</v>
      </c>
      <c r="C292" s="49" t="s">
        <v>54</v>
      </c>
      <c r="D292" s="49" t="s">
        <v>106</v>
      </c>
      <c r="E292" s="49" t="s">
        <v>107</v>
      </c>
      <c r="F292" s="49" t="s">
        <v>49</v>
      </c>
      <c r="G292" s="55" t="s">
        <v>49</v>
      </c>
      <c r="H292" s="56">
        <v>0</v>
      </c>
      <c r="I292" s="57">
        <v>0</v>
      </c>
      <c r="J292" s="58">
        <v>264</v>
      </c>
      <c r="K292" s="58">
        <v>0</v>
      </c>
    </row>
    <row r="293" spans="1:11" x14ac:dyDescent="0.25">
      <c r="A293" s="49" t="s">
        <v>46</v>
      </c>
      <c r="B293" s="55" t="s">
        <v>62</v>
      </c>
      <c r="C293" s="49" t="s">
        <v>54</v>
      </c>
      <c r="D293" s="49" t="s">
        <v>106</v>
      </c>
      <c r="E293" s="49" t="s">
        <v>107</v>
      </c>
      <c r="F293" s="49" t="s">
        <v>49</v>
      </c>
      <c r="G293" s="55" t="s">
        <v>49</v>
      </c>
      <c r="H293" s="56">
        <v>0</v>
      </c>
      <c r="I293" s="57">
        <v>0</v>
      </c>
      <c r="J293" s="58">
        <v>264</v>
      </c>
      <c r="K293" s="58">
        <v>0</v>
      </c>
    </row>
    <row r="294" spans="1:11" x14ac:dyDescent="0.25">
      <c r="A294" s="49" t="s">
        <v>46</v>
      </c>
      <c r="B294" s="55" t="s">
        <v>62</v>
      </c>
      <c r="C294" s="49" t="s">
        <v>54</v>
      </c>
      <c r="D294" s="49" t="s">
        <v>106</v>
      </c>
      <c r="E294" s="49" t="s">
        <v>107</v>
      </c>
      <c r="F294" s="49" t="s">
        <v>49</v>
      </c>
      <c r="G294" s="55" t="s">
        <v>49</v>
      </c>
      <c r="H294" s="56">
        <v>0</v>
      </c>
      <c r="I294" s="57">
        <v>0</v>
      </c>
      <c r="J294" s="58">
        <v>264</v>
      </c>
      <c r="K294" s="58">
        <v>0</v>
      </c>
    </row>
    <row r="295" spans="1:11" x14ac:dyDescent="0.25">
      <c r="A295" s="49" t="s">
        <v>46</v>
      </c>
      <c r="B295" s="55" t="s">
        <v>62</v>
      </c>
      <c r="C295" s="49" t="s">
        <v>54</v>
      </c>
      <c r="D295" s="49" t="s">
        <v>106</v>
      </c>
      <c r="E295" s="49" t="s">
        <v>107</v>
      </c>
      <c r="F295" s="49" t="s">
        <v>49</v>
      </c>
      <c r="G295" s="55" t="s">
        <v>49</v>
      </c>
      <c r="H295" s="56">
        <v>0</v>
      </c>
      <c r="I295" s="57">
        <v>0</v>
      </c>
      <c r="J295" s="58">
        <v>264</v>
      </c>
      <c r="K295" s="58">
        <v>0</v>
      </c>
    </row>
    <row r="296" spans="1:11" x14ac:dyDescent="0.25">
      <c r="A296" s="49" t="s">
        <v>46</v>
      </c>
      <c r="B296" s="55" t="s">
        <v>62</v>
      </c>
      <c r="C296" s="49" t="s">
        <v>54</v>
      </c>
      <c r="D296" s="49" t="s">
        <v>52</v>
      </c>
      <c r="E296" s="49" t="s">
        <v>98</v>
      </c>
      <c r="F296" s="49" t="s">
        <v>49</v>
      </c>
      <c r="G296" s="55" t="s">
        <v>49</v>
      </c>
      <c r="H296" s="56">
        <v>0</v>
      </c>
      <c r="I296" s="57">
        <v>5</v>
      </c>
      <c r="J296" s="58">
        <v>264</v>
      </c>
      <c r="K296" s="58">
        <v>0</v>
      </c>
    </row>
    <row r="297" spans="1:11" x14ac:dyDescent="0.25">
      <c r="A297" s="49" t="s">
        <v>46</v>
      </c>
      <c r="B297" s="55" t="s">
        <v>62</v>
      </c>
      <c r="C297" s="49" t="s">
        <v>54</v>
      </c>
      <c r="D297" s="49" t="s">
        <v>52</v>
      </c>
      <c r="E297" s="49" t="s">
        <v>98</v>
      </c>
      <c r="F297" s="49" t="s">
        <v>49</v>
      </c>
      <c r="G297" s="55" t="s">
        <v>49</v>
      </c>
      <c r="H297" s="56">
        <v>0</v>
      </c>
      <c r="I297" s="57">
        <v>0</v>
      </c>
      <c r="J297" s="58">
        <v>264</v>
      </c>
      <c r="K297" s="58">
        <v>0</v>
      </c>
    </row>
    <row r="298" spans="1:11" x14ac:dyDescent="0.25">
      <c r="A298" s="49" t="s">
        <v>46</v>
      </c>
      <c r="B298" s="55" t="s">
        <v>62</v>
      </c>
      <c r="C298" s="49" t="s">
        <v>54</v>
      </c>
      <c r="D298" s="49" t="s">
        <v>52</v>
      </c>
      <c r="E298" s="49" t="s">
        <v>98</v>
      </c>
      <c r="F298" s="49" t="s">
        <v>49</v>
      </c>
      <c r="G298" s="55" t="s">
        <v>49</v>
      </c>
      <c r="H298" s="56">
        <v>0</v>
      </c>
      <c r="I298" s="57">
        <v>0</v>
      </c>
      <c r="J298" s="58">
        <v>264</v>
      </c>
      <c r="K298" s="58">
        <v>0</v>
      </c>
    </row>
    <row r="299" spans="1:11" x14ac:dyDescent="0.25">
      <c r="A299" s="49" t="s">
        <v>46</v>
      </c>
      <c r="B299" s="55" t="s">
        <v>62</v>
      </c>
      <c r="C299" s="49" t="s">
        <v>54</v>
      </c>
      <c r="D299" s="49" t="s">
        <v>52</v>
      </c>
      <c r="E299" s="49" t="s">
        <v>98</v>
      </c>
      <c r="F299" s="49" t="s">
        <v>49</v>
      </c>
      <c r="G299" s="55" t="s">
        <v>49</v>
      </c>
      <c r="H299" s="56">
        <v>0</v>
      </c>
      <c r="I299" s="57">
        <v>8.7750000000000004</v>
      </c>
      <c r="J299" s="58">
        <v>264</v>
      </c>
      <c r="K299" s="58">
        <v>0</v>
      </c>
    </row>
    <row r="300" spans="1:11" x14ac:dyDescent="0.25">
      <c r="A300" s="49" t="s">
        <v>46</v>
      </c>
      <c r="B300" s="55" t="s">
        <v>62</v>
      </c>
      <c r="C300" s="49" t="s">
        <v>54</v>
      </c>
      <c r="D300" s="49" t="s">
        <v>52</v>
      </c>
      <c r="E300" s="49" t="s">
        <v>98</v>
      </c>
      <c r="F300" s="49" t="s">
        <v>49</v>
      </c>
      <c r="G300" s="55" t="s">
        <v>49</v>
      </c>
      <c r="H300" s="56">
        <v>0</v>
      </c>
      <c r="I300" s="57">
        <v>4</v>
      </c>
      <c r="J300" s="58">
        <v>264</v>
      </c>
      <c r="K300" s="58">
        <v>0</v>
      </c>
    </row>
    <row r="301" spans="1:11" x14ac:dyDescent="0.25">
      <c r="A301" s="49" t="s">
        <v>46</v>
      </c>
      <c r="B301" s="55" t="s">
        <v>62</v>
      </c>
      <c r="C301" s="49" t="s">
        <v>54</v>
      </c>
      <c r="D301" s="49" t="s">
        <v>52</v>
      </c>
      <c r="E301" s="49" t="s">
        <v>98</v>
      </c>
      <c r="F301" s="49" t="s">
        <v>49</v>
      </c>
      <c r="G301" s="55" t="s">
        <v>49</v>
      </c>
      <c r="H301" s="56">
        <v>0</v>
      </c>
      <c r="I301" s="57">
        <v>20</v>
      </c>
      <c r="J301" s="58">
        <v>264</v>
      </c>
      <c r="K301" s="58">
        <v>0</v>
      </c>
    </row>
    <row r="302" spans="1:11" x14ac:dyDescent="0.25">
      <c r="A302" s="49" t="s">
        <v>46</v>
      </c>
      <c r="B302" s="55" t="s">
        <v>63</v>
      </c>
      <c r="C302" s="49" t="s">
        <v>54</v>
      </c>
      <c r="D302" s="49" t="s">
        <v>106</v>
      </c>
      <c r="E302" s="49" t="s">
        <v>107</v>
      </c>
      <c r="F302" s="49" t="s">
        <v>49</v>
      </c>
      <c r="G302" s="55" t="s">
        <v>49</v>
      </c>
      <c r="H302" s="56">
        <v>0</v>
      </c>
      <c r="I302" s="57">
        <v>0</v>
      </c>
      <c r="J302" s="58">
        <v>265</v>
      </c>
      <c r="K302" s="58">
        <v>0</v>
      </c>
    </row>
    <row r="303" spans="1:11" x14ac:dyDescent="0.25">
      <c r="A303" s="49" t="s">
        <v>46</v>
      </c>
      <c r="B303" s="55" t="s">
        <v>63</v>
      </c>
      <c r="C303" s="49" t="s">
        <v>54</v>
      </c>
      <c r="D303" s="49" t="s">
        <v>106</v>
      </c>
      <c r="E303" s="49" t="s">
        <v>107</v>
      </c>
      <c r="F303" s="49" t="s">
        <v>49</v>
      </c>
      <c r="G303" s="55" t="s">
        <v>49</v>
      </c>
      <c r="H303" s="56">
        <v>0</v>
      </c>
      <c r="I303" s="57">
        <v>0</v>
      </c>
      <c r="J303" s="58">
        <v>265</v>
      </c>
      <c r="K303" s="58">
        <v>0</v>
      </c>
    </row>
    <row r="304" spans="1:11" x14ac:dyDescent="0.25">
      <c r="A304" s="49" t="s">
        <v>46</v>
      </c>
      <c r="B304" s="55" t="s">
        <v>63</v>
      </c>
      <c r="C304" s="49" t="s">
        <v>54</v>
      </c>
      <c r="D304" s="49" t="s">
        <v>106</v>
      </c>
      <c r="E304" s="49" t="s">
        <v>107</v>
      </c>
      <c r="F304" s="49" t="s">
        <v>49</v>
      </c>
      <c r="G304" s="55" t="s">
        <v>49</v>
      </c>
      <c r="H304" s="56">
        <v>0</v>
      </c>
      <c r="I304" s="57">
        <v>0</v>
      </c>
      <c r="J304" s="58">
        <v>265</v>
      </c>
      <c r="K304" s="58">
        <v>0</v>
      </c>
    </row>
    <row r="305" spans="1:11" x14ac:dyDescent="0.25">
      <c r="A305" s="49" t="s">
        <v>46</v>
      </c>
      <c r="B305" s="55" t="s">
        <v>63</v>
      </c>
      <c r="C305" s="49" t="s">
        <v>54</v>
      </c>
      <c r="D305" s="49" t="s">
        <v>106</v>
      </c>
      <c r="E305" s="49" t="s">
        <v>107</v>
      </c>
      <c r="F305" s="49" t="s">
        <v>49</v>
      </c>
      <c r="G305" s="55" t="s">
        <v>49</v>
      </c>
      <c r="H305" s="56">
        <v>0</v>
      </c>
      <c r="I305" s="57">
        <v>0</v>
      </c>
      <c r="J305" s="58">
        <v>265</v>
      </c>
      <c r="K305" s="58">
        <v>0</v>
      </c>
    </row>
    <row r="306" spans="1:11" x14ac:dyDescent="0.25">
      <c r="A306" s="49" t="s">
        <v>46</v>
      </c>
      <c r="B306" s="55" t="s">
        <v>63</v>
      </c>
      <c r="C306" s="49" t="s">
        <v>54</v>
      </c>
      <c r="D306" s="49" t="s">
        <v>106</v>
      </c>
      <c r="E306" s="49" t="s">
        <v>107</v>
      </c>
      <c r="F306" s="49" t="s">
        <v>49</v>
      </c>
      <c r="G306" s="55" t="s">
        <v>49</v>
      </c>
      <c r="H306" s="56">
        <v>0</v>
      </c>
      <c r="I306" s="57">
        <v>0</v>
      </c>
      <c r="J306" s="58">
        <v>265</v>
      </c>
      <c r="K306" s="58">
        <v>0</v>
      </c>
    </row>
    <row r="307" spans="1:11" x14ac:dyDescent="0.25">
      <c r="A307" s="49" t="s">
        <v>46</v>
      </c>
      <c r="B307" s="55" t="s">
        <v>63</v>
      </c>
      <c r="C307" s="49" t="s">
        <v>54</v>
      </c>
      <c r="D307" s="49" t="s">
        <v>106</v>
      </c>
      <c r="E307" s="49" t="s">
        <v>107</v>
      </c>
      <c r="F307" s="49" t="s">
        <v>49</v>
      </c>
      <c r="G307" s="55" t="s">
        <v>49</v>
      </c>
      <c r="H307" s="56">
        <v>0</v>
      </c>
      <c r="I307" s="57">
        <v>0</v>
      </c>
      <c r="J307" s="58">
        <v>265</v>
      </c>
      <c r="K307" s="58">
        <v>0</v>
      </c>
    </row>
    <row r="308" spans="1:11" x14ac:dyDescent="0.25">
      <c r="A308" s="49" t="s">
        <v>46</v>
      </c>
      <c r="B308" s="55" t="s">
        <v>63</v>
      </c>
      <c r="C308" s="49" t="s">
        <v>54</v>
      </c>
      <c r="D308" s="49" t="s">
        <v>52</v>
      </c>
      <c r="E308" s="49" t="s">
        <v>98</v>
      </c>
      <c r="F308" s="49" t="s">
        <v>49</v>
      </c>
      <c r="G308" s="55" t="s">
        <v>49</v>
      </c>
      <c r="H308" s="56">
        <v>0</v>
      </c>
      <c r="I308" s="57">
        <v>0</v>
      </c>
      <c r="J308" s="58">
        <v>265</v>
      </c>
      <c r="K308" s="58">
        <v>0</v>
      </c>
    </row>
    <row r="309" spans="1:11" x14ac:dyDescent="0.25">
      <c r="A309" s="49" t="s">
        <v>46</v>
      </c>
      <c r="B309" s="55" t="s">
        <v>63</v>
      </c>
      <c r="C309" s="49" t="s">
        <v>54</v>
      </c>
      <c r="D309" s="49" t="s">
        <v>52</v>
      </c>
      <c r="E309" s="49" t="s">
        <v>98</v>
      </c>
      <c r="F309" s="49" t="s">
        <v>49</v>
      </c>
      <c r="G309" s="55" t="s">
        <v>49</v>
      </c>
      <c r="H309" s="56">
        <v>0</v>
      </c>
      <c r="I309" s="57">
        <v>5</v>
      </c>
      <c r="J309" s="58">
        <v>265</v>
      </c>
      <c r="K309" s="58">
        <v>0</v>
      </c>
    </row>
    <row r="310" spans="1:11" x14ac:dyDescent="0.25">
      <c r="A310" s="49" t="s">
        <v>46</v>
      </c>
      <c r="B310" s="55" t="s">
        <v>63</v>
      </c>
      <c r="C310" s="49" t="s">
        <v>54</v>
      </c>
      <c r="D310" s="49" t="s">
        <v>52</v>
      </c>
      <c r="E310" s="49" t="s">
        <v>98</v>
      </c>
      <c r="F310" s="49" t="s">
        <v>49</v>
      </c>
      <c r="G310" s="55" t="s">
        <v>49</v>
      </c>
      <c r="H310" s="56">
        <v>0</v>
      </c>
      <c r="I310" s="57">
        <v>0</v>
      </c>
      <c r="J310" s="58">
        <v>265</v>
      </c>
      <c r="K310" s="58">
        <v>0</v>
      </c>
    </row>
    <row r="311" spans="1:11" x14ac:dyDescent="0.25">
      <c r="A311" s="49" t="s">
        <v>46</v>
      </c>
      <c r="B311" s="55" t="s">
        <v>63</v>
      </c>
      <c r="C311" s="49" t="s">
        <v>54</v>
      </c>
      <c r="D311" s="49" t="s">
        <v>52</v>
      </c>
      <c r="E311" s="49" t="s">
        <v>98</v>
      </c>
      <c r="F311" s="49" t="s">
        <v>49</v>
      </c>
      <c r="G311" s="55" t="s">
        <v>49</v>
      </c>
      <c r="H311" s="56">
        <v>0</v>
      </c>
      <c r="I311" s="57">
        <v>9.0169999999999995</v>
      </c>
      <c r="J311" s="58">
        <v>265</v>
      </c>
      <c r="K311" s="58">
        <v>0</v>
      </c>
    </row>
    <row r="312" spans="1:11" x14ac:dyDescent="0.25">
      <c r="A312" s="49" t="s">
        <v>46</v>
      </c>
      <c r="B312" s="55" t="s">
        <v>63</v>
      </c>
      <c r="C312" s="49" t="s">
        <v>54</v>
      </c>
      <c r="D312" s="49" t="s">
        <v>52</v>
      </c>
      <c r="E312" s="49" t="s">
        <v>98</v>
      </c>
      <c r="F312" s="49" t="s">
        <v>49</v>
      </c>
      <c r="G312" s="55" t="s">
        <v>49</v>
      </c>
      <c r="H312" s="56">
        <v>0</v>
      </c>
      <c r="I312" s="57">
        <v>4</v>
      </c>
      <c r="J312" s="58">
        <v>265</v>
      </c>
      <c r="K312" s="58">
        <v>0</v>
      </c>
    </row>
    <row r="313" spans="1:11" x14ac:dyDescent="0.25">
      <c r="A313" s="49" t="s">
        <v>46</v>
      </c>
      <c r="B313" s="55" t="s">
        <v>63</v>
      </c>
      <c r="C313" s="49" t="s">
        <v>54</v>
      </c>
      <c r="D313" s="49" t="s">
        <v>52</v>
      </c>
      <c r="E313" s="49" t="s">
        <v>98</v>
      </c>
      <c r="F313" s="49" t="s">
        <v>49</v>
      </c>
      <c r="G313" s="55" t="s">
        <v>49</v>
      </c>
      <c r="H313" s="56">
        <v>0</v>
      </c>
      <c r="I313" s="57">
        <v>20</v>
      </c>
      <c r="J313" s="58">
        <v>265</v>
      </c>
      <c r="K313" s="58">
        <v>0</v>
      </c>
    </row>
    <row r="314" spans="1:11" x14ac:dyDescent="0.25">
      <c r="A314" s="49" t="s">
        <v>46</v>
      </c>
      <c r="B314" s="55" t="s">
        <v>64</v>
      </c>
      <c r="C314" s="49" t="s">
        <v>54</v>
      </c>
      <c r="D314" s="49" t="s">
        <v>106</v>
      </c>
      <c r="E314" s="49" t="s">
        <v>107</v>
      </c>
      <c r="F314" s="49" t="s">
        <v>49</v>
      </c>
      <c r="G314" s="55" t="s">
        <v>49</v>
      </c>
      <c r="H314" s="56">
        <v>0</v>
      </c>
      <c r="I314" s="57">
        <v>0</v>
      </c>
      <c r="J314" s="58">
        <v>265</v>
      </c>
      <c r="K314" s="58">
        <v>0</v>
      </c>
    </row>
    <row r="315" spans="1:11" x14ac:dyDescent="0.25">
      <c r="A315" s="49" t="s">
        <v>46</v>
      </c>
      <c r="B315" s="55" t="s">
        <v>64</v>
      </c>
      <c r="C315" s="49" t="s">
        <v>54</v>
      </c>
      <c r="D315" s="49" t="s">
        <v>106</v>
      </c>
      <c r="E315" s="49" t="s">
        <v>107</v>
      </c>
      <c r="F315" s="49" t="s">
        <v>49</v>
      </c>
      <c r="G315" s="55" t="s">
        <v>49</v>
      </c>
      <c r="H315" s="56">
        <v>0</v>
      </c>
      <c r="I315" s="57">
        <v>0</v>
      </c>
      <c r="J315" s="58">
        <v>265</v>
      </c>
      <c r="K315" s="58">
        <v>0</v>
      </c>
    </row>
    <row r="316" spans="1:11" x14ac:dyDescent="0.25">
      <c r="A316" s="49" t="s">
        <v>46</v>
      </c>
      <c r="B316" s="55" t="s">
        <v>64</v>
      </c>
      <c r="C316" s="49" t="s">
        <v>54</v>
      </c>
      <c r="D316" s="49" t="s">
        <v>106</v>
      </c>
      <c r="E316" s="49" t="s">
        <v>107</v>
      </c>
      <c r="F316" s="49" t="s">
        <v>49</v>
      </c>
      <c r="G316" s="55" t="s">
        <v>49</v>
      </c>
      <c r="H316" s="56">
        <v>0</v>
      </c>
      <c r="I316" s="57">
        <v>0</v>
      </c>
      <c r="J316" s="58">
        <v>265</v>
      </c>
      <c r="K316" s="58">
        <v>0</v>
      </c>
    </row>
    <row r="317" spans="1:11" x14ac:dyDescent="0.25">
      <c r="A317" s="49" t="s">
        <v>46</v>
      </c>
      <c r="B317" s="55" t="s">
        <v>64</v>
      </c>
      <c r="C317" s="49" t="s">
        <v>54</v>
      </c>
      <c r="D317" s="49" t="s">
        <v>106</v>
      </c>
      <c r="E317" s="49" t="s">
        <v>107</v>
      </c>
      <c r="F317" s="49" t="s">
        <v>49</v>
      </c>
      <c r="G317" s="55" t="s">
        <v>49</v>
      </c>
      <c r="H317" s="56">
        <v>0</v>
      </c>
      <c r="I317" s="57">
        <v>0</v>
      </c>
      <c r="J317" s="58">
        <v>265</v>
      </c>
      <c r="K317" s="58">
        <v>0</v>
      </c>
    </row>
    <row r="318" spans="1:11" x14ac:dyDescent="0.25">
      <c r="A318" s="49" t="s">
        <v>46</v>
      </c>
      <c r="B318" s="55" t="s">
        <v>64</v>
      </c>
      <c r="C318" s="49" t="s">
        <v>54</v>
      </c>
      <c r="D318" s="49" t="s">
        <v>106</v>
      </c>
      <c r="E318" s="49" t="s">
        <v>107</v>
      </c>
      <c r="F318" s="49" t="s">
        <v>49</v>
      </c>
      <c r="G318" s="55" t="s">
        <v>49</v>
      </c>
      <c r="H318" s="56">
        <v>0</v>
      </c>
      <c r="I318" s="57">
        <v>0</v>
      </c>
      <c r="J318" s="58">
        <v>265</v>
      </c>
      <c r="K318" s="58">
        <v>0</v>
      </c>
    </row>
    <row r="319" spans="1:11" x14ac:dyDescent="0.25">
      <c r="A319" s="49" t="s">
        <v>46</v>
      </c>
      <c r="B319" s="55" t="s">
        <v>64</v>
      </c>
      <c r="C319" s="49" t="s">
        <v>54</v>
      </c>
      <c r="D319" s="49" t="s">
        <v>106</v>
      </c>
      <c r="E319" s="49" t="s">
        <v>107</v>
      </c>
      <c r="F319" s="49" t="s">
        <v>49</v>
      </c>
      <c r="G319" s="55" t="s">
        <v>49</v>
      </c>
      <c r="H319" s="56">
        <v>0</v>
      </c>
      <c r="I319" s="57">
        <v>0</v>
      </c>
      <c r="J319" s="58">
        <v>265</v>
      </c>
      <c r="K319" s="58">
        <v>0</v>
      </c>
    </row>
    <row r="320" spans="1:11" x14ac:dyDescent="0.25">
      <c r="A320" s="49" t="s">
        <v>46</v>
      </c>
      <c r="B320" s="55" t="s">
        <v>64</v>
      </c>
      <c r="C320" s="49" t="s">
        <v>54</v>
      </c>
      <c r="D320" s="49" t="s">
        <v>52</v>
      </c>
      <c r="E320" s="49" t="s">
        <v>98</v>
      </c>
      <c r="F320" s="49" t="s">
        <v>49</v>
      </c>
      <c r="G320" s="55" t="s">
        <v>49</v>
      </c>
      <c r="H320" s="56">
        <v>0</v>
      </c>
      <c r="I320" s="57">
        <v>5</v>
      </c>
      <c r="J320" s="58">
        <v>265</v>
      </c>
      <c r="K320" s="58">
        <v>0</v>
      </c>
    </row>
    <row r="321" spans="1:11" x14ac:dyDescent="0.25">
      <c r="A321" s="49" t="s">
        <v>46</v>
      </c>
      <c r="B321" s="55" t="s">
        <v>64</v>
      </c>
      <c r="C321" s="49" t="s">
        <v>54</v>
      </c>
      <c r="D321" s="49" t="s">
        <v>52</v>
      </c>
      <c r="E321" s="49" t="s">
        <v>98</v>
      </c>
      <c r="F321" s="49" t="s">
        <v>49</v>
      </c>
      <c r="G321" s="55" t="s">
        <v>49</v>
      </c>
      <c r="H321" s="56">
        <v>0</v>
      </c>
      <c r="I321" s="57">
        <v>9.0960000000000001</v>
      </c>
      <c r="J321" s="58">
        <v>265</v>
      </c>
      <c r="K321" s="58">
        <v>0</v>
      </c>
    </row>
    <row r="322" spans="1:11" x14ac:dyDescent="0.25">
      <c r="A322" s="49" t="s">
        <v>46</v>
      </c>
      <c r="B322" s="55" t="s">
        <v>64</v>
      </c>
      <c r="C322" s="49" t="s">
        <v>54</v>
      </c>
      <c r="D322" s="49" t="s">
        <v>52</v>
      </c>
      <c r="E322" s="49" t="s">
        <v>98</v>
      </c>
      <c r="F322" s="49" t="s">
        <v>49</v>
      </c>
      <c r="G322" s="55" t="s">
        <v>49</v>
      </c>
      <c r="H322" s="56">
        <v>0</v>
      </c>
      <c r="I322" s="57">
        <v>0</v>
      </c>
      <c r="J322" s="58">
        <v>265</v>
      </c>
      <c r="K322" s="58">
        <v>0</v>
      </c>
    </row>
    <row r="323" spans="1:11" x14ac:dyDescent="0.25">
      <c r="A323" s="49" t="s">
        <v>46</v>
      </c>
      <c r="B323" s="55" t="s">
        <v>64</v>
      </c>
      <c r="C323" s="49" t="s">
        <v>54</v>
      </c>
      <c r="D323" s="49" t="s">
        <v>52</v>
      </c>
      <c r="E323" s="49" t="s">
        <v>98</v>
      </c>
      <c r="F323" s="49" t="s">
        <v>49</v>
      </c>
      <c r="G323" s="55" t="s">
        <v>49</v>
      </c>
      <c r="H323" s="56">
        <v>0</v>
      </c>
      <c r="I323" s="57">
        <v>20</v>
      </c>
      <c r="J323" s="58">
        <v>265</v>
      </c>
      <c r="K323" s="58">
        <v>0</v>
      </c>
    </row>
    <row r="324" spans="1:11" x14ac:dyDescent="0.25">
      <c r="A324" s="49" t="s">
        <v>46</v>
      </c>
      <c r="B324" s="55" t="s">
        <v>64</v>
      </c>
      <c r="C324" s="49" t="s">
        <v>54</v>
      </c>
      <c r="D324" s="49" t="s">
        <v>52</v>
      </c>
      <c r="E324" s="49" t="s">
        <v>98</v>
      </c>
      <c r="F324" s="49" t="s">
        <v>49</v>
      </c>
      <c r="G324" s="55" t="s">
        <v>49</v>
      </c>
      <c r="H324" s="56">
        <v>0</v>
      </c>
      <c r="I324" s="57">
        <v>4</v>
      </c>
      <c r="J324" s="58">
        <v>265</v>
      </c>
      <c r="K324" s="58">
        <v>0</v>
      </c>
    </row>
    <row r="325" spans="1:11" x14ac:dyDescent="0.25">
      <c r="A325" s="49" t="s">
        <v>46</v>
      </c>
      <c r="B325" s="55" t="s">
        <v>64</v>
      </c>
      <c r="C325" s="49" t="s">
        <v>54</v>
      </c>
      <c r="D325" s="49" t="s">
        <v>52</v>
      </c>
      <c r="E325" s="49" t="s">
        <v>98</v>
      </c>
      <c r="F325" s="49" t="s">
        <v>49</v>
      </c>
      <c r="G325" s="55" t="s">
        <v>49</v>
      </c>
      <c r="H325" s="56">
        <v>0</v>
      </c>
      <c r="I325" s="57">
        <v>0</v>
      </c>
      <c r="J325" s="58">
        <v>265</v>
      </c>
      <c r="K325" s="58">
        <v>0</v>
      </c>
    </row>
    <row r="326" spans="1:11" x14ac:dyDescent="0.25">
      <c r="A326" s="49" t="s">
        <v>46</v>
      </c>
      <c r="B326" s="55" t="s">
        <v>65</v>
      </c>
      <c r="C326" s="49" t="s">
        <v>54</v>
      </c>
      <c r="D326" s="49" t="s">
        <v>106</v>
      </c>
      <c r="E326" s="49" t="s">
        <v>107</v>
      </c>
      <c r="F326" s="49" t="s">
        <v>49</v>
      </c>
      <c r="G326" s="55" t="s">
        <v>49</v>
      </c>
      <c r="H326" s="56">
        <v>0</v>
      </c>
      <c r="I326" s="57">
        <v>0</v>
      </c>
      <c r="J326" s="58">
        <v>265</v>
      </c>
      <c r="K326" s="58">
        <v>0</v>
      </c>
    </row>
    <row r="327" spans="1:11" x14ac:dyDescent="0.25">
      <c r="A327" s="49" t="s">
        <v>46</v>
      </c>
      <c r="B327" s="55" t="s">
        <v>65</v>
      </c>
      <c r="C327" s="49" t="s">
        <v>54</v>
      </c>
      <c r="D327" s="49" t="s">
        <v>106</v>
      </c>
      <c r="E327" s="49" t="s">
        <v>107</v>
      </c>
      <c r="F327" s="49" t="s">
        <v>49</v>
      </c>
      <c r="G327" s="55" t="s">
        <v>49</v>
      </c>
      <c r="H327" s="56">
        <v>0</v>
      </c>
      <c r="I327" s="57">
        <v>0</v>
      </c>
      <c r="J327" s="58">
        <v>265</v>
      </c>
      <c r="K327" s="58">
        <v>0</v>
      </c>
    </row>
    <row r="328" spans="1:11" x14ac:dyDescent="0.25">
      <c r="A328" s="49" t="s">
        <v>46</v>
      </c>
      <c r="B328" s="55" t="s">
        <v>65</v>
      </c>
      <c r="C328" s="49" t="s">
        <v>54</v>
      </c>
      <c r="D328" s="49" t="s">
        <v>106</v>
      </c>
      <c r="E328" s="49" t="s">
        <v>107</v>
      </c>
      <c r="F328" s="49" t="s">
        <v>49</v>
      </c>
      <c r="G328" s="55" t="s">
        <v>49</v>
      </c>
      <c r="H328" s="56">
        <v>0</v>
      </c>
      <c r="I328" s="57">
        <v>0</v>
      </c>
      <c r="J328" s="58">
        <v>265</v>
      </c>
      <c r="K328" s="58">
        <v>0</v>
      </c>
    </row>
    <row r="329" spans="1:11" x14ac:dyDescent="0.25">
      <c r="A329" s="49" t="s">
        <v>46</v>
      </c>
      <c r="B329" s="55" t="s">
        <v>65</v>
      </c>
      <c r="C329" s="49" t="s">
        <v>54</v>
      </c>
      <c r="D329" s="49" t="s">
        <v>106</v>
      </c>
      <c r="E329" s="49" t="s">
        <v>107</v>
      </c>
      <c r="F329" s="49" t="s">
        <v>49</v>
      </c>
      <c r="G329" s="55" t="s">
        <v>49</v>
      </c>
      <c r="H329" s="56">
        <v>0</v>
      </c>
      <c r="I329" s="57">
        <v>0</v>
      </c>
      <c r="J329" s="58">
        <v>265</v>
      </c>
      <c r="K329" s="58">
        <v>0</v>
      </c>
    </row>
    <row r="330" spans="1:11" x14ac:dyDescent="0.25">
      <c r="A330" s="49" t="s">
        <v>46</v>
      </c>
      <c r="B330" s="55" t="s">
        <v>65</v>
      </c>
      <c r="C330" s="49" t="s">
        <v>54</v>
      </c>
      <c r="D330" s="49" t="s">
        <v>106</v>
      </c>
      <c r="E330" s="49" t="s">
        <v>107</v>
      </c>
      <c r="F330" s="49" t="s">
        <v>49</v>
      </c>
      <c r="G330" s="55" t="s">
        <v>49</v>
      </c>
      <c r="H330" s="56">
        <v>0</v>
      </c>
      <c r="I330" s="57">
        <v>0</v>
      </c>
      <c r="J330" s="58">
        <v>265</v>
      </c>
      <c r="K330" s="58">
        <v>0</v>
      </c>
    </row>
    <row r="331" spans="1:11" x14ac:dyDescent="0.25">
      <c r="A331" s="49" t="s">
        <v>46</v>
      </c>
      <c r="B331" s="55" t="s">
        <v>65</v>
      </c>
      <c r="C331" s="49" t="s">
        <v>54</v>
      </c>
      <c r="D331" s="49" t="s">
        <v>106</v>
      </c>
      <c r="E331" s="49" t="s">
        <v>107</v>
      </c>
      <c r="F331" s="49" t="s">
        <v>49</v>
      </c>
      <c r="G331" s="55" t="s">
        <v>49</v>
      </c>
      <c r="H331" s="56">
        <v>0</v>
      </c>
      <c r="I331" s="57">
        <v>0</v>
      </c>
      <c r="J331" s="58">
        <v>265</v>
      </c>
      <c r="K331" s="58">
        <v>0</v>
      </c>
    </row>
    <row r="332" spans="1:11" x14ac:dyDescent="0.25">
      <c r="A332" s="49" t="s">
        <v>46</v>
      </c>
      <c r="B332" s="55" t="s">
        <v>65</v>
      </c>
      <c r="C332" s="49" t="s">
        <v>54</v>
      </c>
      <c r="D332" s="49" t="s">
        <v>52</v>
      </c>
      <c r="E332" s="49" t="s">
        <v>98</v>
      </c>
      <c r="F332" s="49" t="s">
        <v>49</v>
      </c>
      <c r="G332" s="55" t="s">
        <v>49</v>
      </c>
      <c r="H332" s="56">
        <v>0</v>
      </c>
      <c r="I332" s="57">
        <v>5</v>
      </c>
      <c r="J332" s="58">
        <v>265</v>
      </c>
      <c r="K332" s="58">
        <v>0</v>
      </c>
    </row>
    <row r="333" spans="1:11" x14ac:dyDescent="0.25">
      <c r="A333" s="49" t="s">
        <v>46</v>
      </c>
      <c r="B333" s="55" t="s">
        <v>65</v>
      </c>
      <c r="C333" s="49" t="s">
        <v>54</v>
      </c>
      <c r="D333" s="49" t="s">
        <v>52</v>
      </c>
      <c r="E333" s="49" t="s">
        <v>98</v>
      </c>
      <c r="F333" s="49" t="s">
        <v>49</v>
      </c>
      <c r="G333" s="55" t="s">
        <v>49</v>
      </c>
      <c r="H333" s="56">
        <v>0</v>
      </c>
      <c r="I333" s="57">
        <v>0</v>
      </c>
      <c r="J333" s="58">
        <v>265</v>
      </c>
      <c r="K333" s="58">
        <v>0</v>
      </c>
    </row>
    <row r="334" spans="1:11" x14ac:dyDescent="0.25">
      <c r="A334" s="49" t="s">
        <v>46</v>
      </c>
      <c r="B334" s="55" t="s">
        <v>65</v>
      </c>
      <c r="C334" s="49" t="s">
        <v>54</v>
      </c>
      <c r="D334" s="49" t="s">
        <v>52</v>
      </c>
      <c r="E334" s="49" t="s">
        <v>98</v>
      </c>
      <c r="F334" s="49" t="s">
        <v>49</v>
      </c>
      <c r="G334" s="55" t="s">
        <v>49</v>
      </c>
      <c r="H334" s="56">
        <v>0</v>
      </c>
      <c r="I334" s="57">
        <v>20</v>
      </c>
      <c r="J334" s="58">
        <v>265</v>
      </c>
      <c r="K334" s="58">
        <v>0</v>
      </c>
    </row>
    <row r="335" spans="1:11" x14ac:dyDescent="0.25">
      <c r="A335" s="49" t="s">
        <v>46</v>
      </c>
      <c r="B335" s="55" t="s">
        <v>65</v>
      </c>
      <c r="C335" s="49" t="s">
        <v>54</v>
      </c>
      <c r="D335" s="49" t="s">
        <v>52</v>
      </c>
      <c r="E335" s="49" t="s">
        <v>98</v>
      </c>
      <c r="F335" s="49" t="s">
        <v>49</v>
      </c>
      <c r="G335" s="55" t="s">
        <v>49</v>
      </c>
      <c r="H335" s="56">
        <v>0</v>
      </c>
      <c r="I335" s="57">
        <v>4</v>
      </c>
      <c r="J335" s="58">
        <v>265</v>
      </c>
      <c r="K335" s="58">
        <v>0</v>
      </c>
    </row>
    <row r="336" spans="1:11" x14ac:dyDescent="0.25">
      <c r="A336" s="49" t="s">
        <v>46</v>
      </c>
      <c r="B336" s="55" t="s">
        <v>65</v>
      </c>
      <c r="C336" s="49" t="s">
        <v>54</v>
      </c>
      <c r="D336" s="49" t="s">
        <v>52</v>
      </c>
      <c r="E336" s="49" t="s">
        <v>98</v>
      </c>
      <c r="F336" s="49" t="s">
        <v>49</v>
      </c>
      <c r="G336" s="55" t="s">
        <v>49</v>
      </c>
      <c r="H336" s="56">
        <v>0</v>
      </c>
      <c r="I336" s="57">
        <v>0</v>
      </c>
      <c r="J336" s="58">
        <v>265</v>
      </c>
      <c r="K336" s="58">
        <v>0</v>
      </c>
    </row>
    <row r="337" spans="1:11" x14ac:dyDescent="0.25">
      <c r="A337" s="49" t="s">
        <v>46</v>
      </c>
      <c r="B337" s="55" t="s">
        <v>65</v>
      </c>
      <c r="C337" s="49" t="s">
        <v>54</v>
      </c>
      <c r="D337" s="49" t="s">
        <v>52</v>
      </c>
      <c r="E337" s="49" t="s">
        <v>98</v>
      </c>
      <c r="F337" s="49" t="s">
        <v>49</v>
      </c>
      <c r="G337" s="55" t="s">
        <v>49</v>
      </c>
      <c r="H337" s="56">
        <v>0</v>
      </c>
      <c r="I337" s="57">
        <v>8.8970000000000002</v>
      </c>
      <c r="J337" s="58">
        <v>265</v>
      </c>
      <c r="K337" s="58">
        <v>0</v>
      </c>
    </row>
    <row r="338" spans="1:11" x14ac:dyDescent="0.25">
      <c r="A338" s="49" t="s">
        <v>46</v>
      </c>
      <c r="B338" s="55" t="s">
        <v>66</v>
      </c>
      <c r="C338" s="49" t="s">
        <v>54</v>
      </c>
      <c r="D338" s="49" t="s">
        <v>106</v>
      </c>
      <c r="E338" s="49" t="s">
        <v>107</v>
      </c>
      <c r="F338" s="49" t="s">
        <v>49</v>
      </c>
      <c r="G338" s="55" t="s">
        <v>49</v>
      </c>
      <c r="H338" s="56">
        <v>0</v>
      </c>
      <c r="I338" s="57">
        <v>0</v>
      </c>
      <c r="J338" s="58">
        <v>265</v>
      </c>
      <c r="K338" s="58">
        <v>0</v>
      </c>
    </row>
    <row r="339" spans="1:11" x14ac:dyDescent="0.25">
      <c r="A339" s="49" t="s">
        <v>46</v>
      </c>
      <c r="B339" s="55" t="s">
        <v>66</v>
      </c>
      <c r="C339" s="49" t="s">
        <v>54</v>
      </c>
      <c r="D339" s="49" t="s">
        <v>106</v>
      </c>
      <c r="E339" s="49" t="s">
        <v>107</v>
      </c>
      <c r="F339" s="49" t="s">
        <v>49</v>
      </c>
      <c r="G339" s="55" t="s">
        <v>49</v>
      </c>
      <c r="H339" s="56">
        <v>0</v>
      </c>
      <c r="I339" s="57">
        <v>0</v>
      </c>
      <c r="J339" s="58">
        <v>265</v>
      </c>
      <c r="K339" s="58">
        <v>0</v>
      </c>
    </row>
    <row r="340" spans="1:11" x14ac:dyDescent="0.25">
      <c r="A340" s="49" t="s">
        <v>46</v>
      </c>
      <c r="B340" s="55" t="s">
        <v>66</v>
      </c>
      <c r="C340" s="49" t="s">
        <v>54</v>
      </c>
      <c r="D340" s="49" t="s">
        <v>106</v>
      </c>
      <c r="E340" s="49" t="s">
        <v>107</v>
      </c>
      <c r="F340" s="49" t="s">
        <v>49</v>
      </c>
      <c r="G340" s="55" t="s">
        <v>49</v>
      </c>
      <c r="H340" s="56">
        <v>0</v>
      </c>
      <c r="I340" s="57">
        <v>0</v>
      </c>
      <c r="J340" s="58">
        <v>265</v>
      </c>
      <c r="K340" s="58">
        <v>0</v>
      </c>
    </row>
    <row r="341" spans="1:11" x14ac:dyDescent="0.25">
      <c r="A341" s="49" t="s">
        <v>46</v>
      </c>
      <c r="B341" s="55" t="s">
        <v>66</v>
      </c>
      <c r="C341" s="49" t="s">
        <v>54</v>
      </c>
      <c r="D341" s="49" t="s">
        <v>106</v>
      </c>
      <c r="E341" s="49" t="s">
        <v>107</v>
      </c>
      <c r="F341" s="49" t="s">
        <v>49</v>
      </c>
      <c r="G341" s="55" t="s">
        <v>49</v>
      </c>
      <c r="H341" s="56">
        <v>0</v>
      </c>
      <c r="I341" s="57">
        <v>0</v>
      </c>
      <c r="J341" s="58">
        <v>265</v>
      </c>
      <c r="K341" s="58">
        <v>0</v>
      </c>
    </row>
    <row r="342" spans="1:11" x14ac:dyDescent="0.25">
      <c r="A342" s="49" t="s">
        <v>46</v>
      </c>
      <c r="B342" s="55" t="s">
        <v>66</v>
      </c>
      <c r="C342" s="49" t="s">
        <v>54</v>
      </c>
      <c r="D342" s="49" t="s">
        <v>106</v>
      </c>
      <c r="E342" s="49" t="s">
        <v>107</v>
      </c>
      <c r="F342" s="49" t="s">
        <v>49</v>
      </c>
      <c r="G342" s="55" t="s">
        <v>49</v>
      </c>
      <c r="H342" s="56">
        <v>0</v>
      </c>
      <c r="I342" s="57">
        <v>0</v>
      </c>
      <c r="J342" s="58">
        <v>265</v>
      </c>
      <c r="K342" s="58">
        <v>0</v>
      </c>
    </row>
    <row r="343" spans="1:11" x14ac:dyDescent="0.25">
      <c r="A343" s="49" t="s">
        <v>46</v>
      </c>
      <c r="B343" s="55" t="s">
        <v>66</v>
      </c>
      <c r="C343" s="49" t="s">
        <v>54</v>
      </c>
      <c r="D343" s="49" t="s">
        <v>106</v>
      </c>
      <c r="E343" s="49" t="s">
        <v>107</v>
      </c>
      <c r="F343" s="49" t="s">
        <v>49</v>
      </c>
      <c r="G343" s="55" t="s">
        <v>49</v>
      </c>
      <c r="H343" s="56">
        <v>0</v>
      </c>
      <c r="I343" s="57">
        <v>0</v>
      </c>
      <c r="J343" s="58">
        <v>265</v>
      </c>
      <c r="K343" s="58">
        <v>0</v>
      </c>
    </row>
    <row r="344" spans="1:11" x14ac:dyDescent="0.25">
      <c r="A344" s="49" t="s">
        <v>46</v>
      </c>
      <c r="B344" s="55" t="s">
        <v>66</v>
      </c>
      <c r="C344" s="49" t="s">
        <v>54</v>
      </c>
      <c r="D344" s="49" t="s">
        <v>52</v>
      </c>
      <c r="E344" s="49" t="s">
        <v>98</v>
      </c>
      <c r="F344" s="49" t="s">
        <v>49</v>
      </c>
      <c r="G344" s="55" t="s">
        <v>49</v>
      </c>
      <c r="H344" s="56">
        <v>0</v>
      </c>
      <c r="I344" s="57">
        <v>5</v>
      </c>
      <c r="J344" s="58">
        <v>265</v>
      </c>
      <c r="K344" s="58">
        <v>0</v>
      </c>
    </row>
    <row r="345" spans="1:11" x14ac:dyDescent="0.25">
      <c r="A345" s="49" t="s">
        <v>46</v>
      </c>
      <c r="B345" s="55" t="s">
        <v>66</v>
      </c>
      <c r="C345" s="49" t="s">
        <v>54</v>
      </c>
      <c r="D345" s="49" t="s">
        <v>52</v>
      </c>
      <c r="E345" s="49" t="s">
        <v>98</v>
      </c>
      <c r="F345" s="49" t="s">
        <v>49</v>
      </c>
      <c r="G345" s="55" t="s">
        <v>49</v>
      </c>
      <c r="H345" s="56">
        <v>0</v>
      </c>
      <c r="I345" s="57">
        <v>0</v>
      </c>
      <c r="J345" s="58">
        <v>265</v>
      </c>
      <c r="K345" s="58">
        <v>0</v>
      </c>
    </row>
    <row r="346" spans="1:11" x14ac:dyDescent="0.25">
      <c r="A346" s="49" t="s">
        <v>46</v>
      </c>
      <c r="B346" s="55" t="s">
        <v>66</v>
      </c>
      <c r="C346" s="49" t="s">
        <v>54</v>
      </c>
      <c r="D346" s="49" t="s">
        <v>52</v>
      </c>
      <c r="E346" s="49" t="s">
        <v>98</v>
      </c>
      <c r="F346" s="49" t="s">
        <v>49</v>
      </c>
      <c r="G346" s="55" t="s">
        <v>49</v>
      </c>
      <c r="H346" s="56">
        <v>0</v>
      </c>
      <c r="I346" s="57">
        <v>20</v>
      </c>
      <c r="J346" s="58">
        <v>265</v>
      </c>
      <c r="K346" s="58">
        <v>0</v>
      </c>
    </row>
    <row r="347" spans="1:11" x14ac:dyDescent="0.25">
      <c r="A347" s="49" t="s">
        <v>46</v>
      </c>
      <c r="B347" s="55" t="s">
        <v>66</v>
      </c>
      <c r="C347" s="49" t="s">
        <v>54</v>
      </c>
      <c r="D347" s="49" t="s">
        <v>52</v>
      </c>
      <c r="E347" s="49" t="s">
        <v>98</v>
      </c>
      <c r="F347" s="49" t="s">
        <v>49</v>
      </c>
      <c r="G347" s="55" t="s">
        <v>49</v>
      </c>
      <c r="H347" s="56">
        <v>0</v>
      </c>
      <c r="I347" s="57">
        <v>8.4209999999999994</v>
      </c>
      <c r="J347" s="58">
        <v>265</v>
      </c>
      <c r="K347" s="58">
        <v>0</v>
      </c>
    </row>
    <row r="348" spans="1:11" x14ac:dyDescent="0.25">
      <c r="A348" s="49" t="s">
        <v>46</v>
      </c>
      <c r="B348" s="55" t="s">
        <v>66</v>
      </c>
      <c r="C348" s="49" t="s">
        <v>54</v>
      </c>
      <c r="D348" s="49" t="s">
        <v>52</v>
      </c>
      <c r="E348" s="49" t="s">
        <v>98</v>
      </c>
      <c r="F348" s="49" t="s">
        <v>49</v>
      </c>
      <c r="G348" s="55" t="s">
        <v>49</v>
      </c>
      <c r="H348" s="56">
        <v>0</v>
      </c>
      <c r="I348" s="57">
        <v>0</v>
      </c>
      <c r="J348" s="58">
        <v>265</v>
      </c>
      <c r="K348" s="58">
        <v>0</v>
      </c>
    </row>
    <row r="349" spans="1:11" x14ac:dyDescent="0.25">
      <c r="A349" s="49" t="s">
        <v>46</v>
      </c>
      <c r="B349" s="55" t="s">
        <v>66</v>
      </c>
      <c r="C349" s="49" t="s">
        <v>54</v>
      </c>
      <c r="D349" s="49" t="s">
        <v>52</v>
      </c>
      <c r="E349" s="49" t="s">
        <v>98</v>
      </c>
      <c r="F349" s="49" t="s">
        <v>49</v>
      </c>
      <c r="G349" s="55" t="s">
        <v>49</v>
      </c>
      <c r="H349" s="56">
        <v>0</v>
      </c>
      <c r="I349" s="57">
        <v>4</v>
      </c>
      <c r="J349" s="58">
        <v>265</v>
      </c>
      <c r="K349" s="58">
        <v>0</v>
      </c>
    </row>
    <row r="350" spans="1:11" x14ac:dyDescent="0.25">
      <c r="A350" s="49" t="s">
        <v>46</v>
      </c>
      <c r="B350" s="55" t="s">
        <v>67</v>
      </c>
      <c r="C350" s="49" t="s">
        <v>54</v>
      </c>
      <c r="D350" s="49" t="s">
        <v>106</v>
      </c>
      <c r="E350" s="49" t="s">
        <v>107</v>
      </c>
      <c r="F350" s="49" t="s">
        <v>49</v>
      </c>
      <c r="G350" s="55" t="s">
        <v>49</v>
      </c>
      <c r="H350" s="56">
        <v>0</v>
      </c>
      <c r="I350" s="57">
        <v>0</v>
      </c>
      <c r="J350" s="58">
        <v>272.43</v>
      </c>
      <c r="K350" s="58">
        <v>0</v>
      </c>
    </row>
    <row r="351" spans="1:11" x14ac:dyDescent="0.25">
      <c r="A351" s="49" t="s">
        <v>46</v>
      </c>
      <c r="B351" s="55" t="s">
        <v>67</v>
      </c>
      <c r="C351" s="49" t="s">
        <v>54</v>
      </c>
      <c r="D351" s="49" t="s">
        <v>106</v>
      </c>
      <c r="E351" s="49" t="s">
        <v>107</v>
      </c>
      <c r="F351" s="49" t="s">
        <v>49</v>
      </c>
      <c r="G351" s="55" t="s">
        <v>49</v>
      </c>
      <c r="H351" s="56">
        <v>0</v>
      </c>
      <c r="I351" s="57">
        <v>0</v>
      </c>
      <c r="J351" s="58">
        <v>272.43</v>
      </c>
      <c r="K351" s="58">
        <v>0</v>
      </c>
    </row>
    <row r="352" spans="1:11" x14ac:dyDescent="0.25">
      <c r="A352" s="49" t="s">
        <v>46</v>
      </c>
      <c r="B352" s="55" t="s">
        <v>67</v>
      </c>
      <c r="C352" s="49" t="s">
        <v>54</v>
      </c>
      <c r="D352" s="49" t="s">
        <v>106</v>
      </c>
      <c r="E352" s="49" t="s">
        <v>107</v>
      </c>
      <c r="F352" s="49" t="s">
        <v>49</v>
      </c>
      <c r="G352" s="55" t="s">
        <v>49</v>
      </c>
      <c r="H352" s="56">
        <v>0</v>
      </c>
      <c r="I352" s="57">
        <v>0</v>
      </c>
      <c r="J352" s="58">
        <v>272.43</v>
      </c>
      <c r="K352" s="58">
        <v>0</v>
      </c>
    </row>
    <row r="353" spans="1:11" x14ac:dyDescent="0.25">
      <c r="A353" s="49" t="s">
        <v>46</v>
      </c>
      <c r="B353" s="55" t="s">
        <v>67</v>
      </c>
      <c r="C353" s="49" t="s">
        <v>54</v>
      </c>
      <c r="D353" s="49" t="s">
        <v>106</v>
      </c>
      <c r="E353" s="49" t="s">
        <v>107</v>
      </c>
      <c r="F353" s="49" t="s">
        <v>49</v>
      </c>
      <c r="G353" s="55" t="s">
        <v>49</v>
      </c>
      <c r="H353" s="56">
        <v>0</v>
      </c>
      <c r="I353" s="57">
        <v>0</v>
      </c>
      <c r="J353" s="58">
        <v>272.43</v>
      </c>
      <c r="K353" s="58">
        <v>0</v>
      </c>
    </row>
    <row r="354" spans="1:11" x14ac:dyDescent="0.25">
      <c r="A354" s="49" t="s">
        <v>46</v>
      </c>
      <c r="B354" s="55" t="s">
        <v>67</v>
      </c>
      <c r="C354" s="49" t="s">
        <v>54</v>
      </c>
      <c r="D354" s="49" t="s">
        <v>106</v>
      </c>
      <c r="E354" s="49" t="s">
        <v>107</v>
      </c>
      <c r="F354" s="49" t="s">
        <v>49</v>
      </c>
      <c r="G354" s="55" t="s">
        <v>49</v>
      </c>
      <c r="H354" s="56">
        <v>0</v>
      </c>
      <c r="I354" s="57">
        <v>0</v>
      </c>
      <c r="J354" s="58">
        <v>272.43</v>
      </c>
      <c r="K354" s="58">
        <v>0</v>
      </c>
    </row>
    <row r="355" spans="1:11" x14ac:dyDescent="0.25">
      <c r="A355" s="49" t="s">
        <v>46</v>
      </c>
      <c r="B355" s="55" t="s">
        <v>67</v>
      </c>
      <c r="C355" s="49" t="s">
        <v>54</v>
      </c>
      <c r="D355" s="49" t="s">
        <v>106</v>
      </c>
      <c r="E355" s="49" t="s">
        <v>107</v>
      </c>
      <c r="F355" s="49" t="s">
        <v>49</v>
      </c>
      <c r="G355" s="55" t="s">
        <v>49</v>
      </c>
      <c r="H355" s="56">
        <v>0</v>
      </c>
      <c r="I355" s="57">
        <v>0</v>
      </c>
      <c r="J355" s="58">
        <v>272.43</v>
      </c>
      <c r="K355" s="58">
        <v>0</v>
      </c>
    </row>
    <row r="356" spans="1:11" x14ac:dyDescent="0.25">
      <c r="A356" s="49" t="s">
        <v>46</v>
      </c>
      <c r="B356" s="55" t="s">
        <v>67</v>
      </c>
      <c r="C356" s="49" t="s">
        <v>54</v>
      </c>
      <c r="D356" s="49" t="s">
        <v>106</v>
      </c>
      <c r="E356" s="49" t="s">
        <v>107</v>
      </c>
      <c r="F356" s="49" t="s">
        <v>49</v>
      </c>
      <c r="G356" s="55" t="s">
        <v>49</v>
      </c>
      <c r="H356" s="56">
        <v>0</v>
      </c>
      <c r="I356" s="57">
        <v>0</v>
      </c>
      <c r="J356" s="58">
        <v>272.43</v>
      </c>
      <c r="K356" s="58">
        <v>0</v>
      </c>
    </row>
    <row r="357" spans="1:11" x14ac:dyDescent="0.25">
      <c r="A357" s="49" t="s">
        <v>46</v>
      </c>
      <c r="B357" s="55" t="s">
        <v>67</v>
      </c>
      <c r="C357" s="49" t="s">
        <v>54</v>
      </c>
      <c r="D357" s="49" t="s">
        <v>52</v>
      </c>
      <c r="E357" s="49" t="s">
        <v>98</v>
      </c>
      <c r="F357" s="49" t="s">
        <v>49</v>
      </c>
      <c r="G357" s="55" t="s">
        <v>49</v>
      </c>
      <c r="H357" s="56">
        <v>0</v>
      </c>
      <c r="I357" s="57">
        <v>1</v>
      </c>
      <c r="J357" s="58">
        <v>272.43</v>
      </c>
      <c r="K357" s="58">
        <v>0</v>
      </c>
    </row>
    <row r="358" spans="1:11" x14ac:dyDescent="0.25">
      <c r="A358" s="49" t="s">
        <v>46</v>
      </c>
      <c r="B358" s="55" t="s">
        <v>67</v>
      </c>
      <c r="C358" s="49" t="s">
        <v>54</v>
      </c>
      <c r="D358" s="49" t="s">
        <v>52</v>
      </c>
      <c r="E358" s="49" t="s">
        <v>98</v>
      </c>
      <c r="F358" s="49" t="s">
        <v>49</v>
      </c>
      <c r="G358" s="55" t="s">
        <v>49</v>
      </c>
      <c r="H358" s="56">
        <v>0</v>
      </c>
      <c r="I358" s="57">
        <v>10</v>
      </c>
      <c r="J358" s="58">
        <v>272.43</v>
      </c>
      <c r="K358" s="58">
        <v>0</v>
      </c>
    </row>
    <row r="359" spans="1:11" x14ac:dyDescent="0.25">
      <c r="A359" s="49" t="s">
        <v>46</v>
      </c>
      <c r="B359" s="55" t="s">
        <v>67</v>
      </c>
      <c r="C359" s="49" t="s">
        <v>54</v>
      </c>
      <c r="D359" s="49" t="s">
        <v>52</v>
      </c>
      <c r="E359" s="49" t="s">
        <v>98</v>
      </c>
      <c r="F359" s="49" t="s">
        <v>49</v>
      </c>
      <c r="G359" s="55" t="s">
        <v>49</v>
      </c>
      <c r="H359" s="56">
        <v>0</v>
      </c>
      <c r="I359" s="57">
        <v>0</v>
      </c>
      <c r="J359" s="58">
        <v>272.43</v>
      </c>
      <c r="K359" s="58">
        <v>0</v>
      </c>
    </row>
    <row r="360" spans="1:11" x14ac:dyDescent="0.25">
      <c r="A360" s="49" t="s">
        <v>46</v>
      </c>
      <c r="B360" s="55" t="s">
        <v>67</v>
      </c>
      <c r="C360" s="49" t="s">
        <v>54</v>
      </c>
      <c r="D360" s="49" t="s">
        <v>52</v>
      </c>
      <c r="E360" s="49" t="s">
        <v>98</v>
      </c>
      <c r="F360" s="49" t="s">
        <v>49</v>
      </c>
      <c r="G360" s="55" t="s">
        <v>49</v>
      </c>
      <c r="H360" s="56">
        <v>0</v>
      </c>
      <c r="I360" s="57">
        <v>3</v>
      </c>
      <c r="J360" s="58">
        <v>272.43</v>
      </c>
      <c r="K360" s="58">
        <v>0</v>
      </c>
    </row>
    <row r="361" spans="1:11" x14ac:dyDescent="0.25">
      <c r="A361" s="49" t="s">
        <v>46</v>
      </c>
      <c r="B361" s="55" t="s">
        <v>67</v>
      </c>
      <c r="C361" s="49" t="s">
        <v>54</v>
      </c>
      <c r="D361" s="49" t="s">
        <v>52</v>
      </c>
      <c r="E361" s="49" t="s">
        <v>98</v>
      </c>
      <c r="F361" s="49" t="s">
        <v>49</v>
      </c>
      <c r="G361" s="55" t="s">
        <v>49</v>
      </c>
      <c r="H361" s="56">
        <v>0</v>
      </c>
      <c r="I361" s="57">
        <v>4</v>
      </c>
      <c r="J361" s="58">
        <v>272.43</v>
      </c>
      <c r="K361" s="58">
        <v>0</v>
      </c>
    </row>
    <row r="362" spans="1:11" x14ac:dyDescent="0.25">
      <c r="A362" s="49" t="s">
        <v>46</v>
      </c>
      <c r="B362" s="55" t="s">
        <v>67</v>
      </c>
      <c r="C362" s="49" t="s">
        <v>54</v>
      </c>
      <c r="D362" s="49" t="s">
        <v>52</v>
      </c>
      <c r="E362" s="49" t="s">
        <v>98</v>
      </c>
      <c r="F362" s="49" t="s">
        <v>49</v>
      </c>
      <c r="G362" s="55" t="s">
        <v>49</v>
      </c>
      <c r="H362" s="56">
        <v>0</v>
      </c>
      <c r="I362" s="57">
        <v>0</v>
      </c>
      <c r="J362" s="58">
        <v>272.43</v>
      </c>
      <c r="K362" s="58">
        <v>0</v>
      </c>
    </row>
    <row r="363" spans="1:11" x14ac:dyDescent="0.25">
      <c r="A363" s="49" t="s">
        <v>46</v>
      </c>
      <c r="B363" s="55" t="s">
        <v>67</v>
      </c>
      <c r="C363" s="49" t="s">
        <v>54</v>
      </c>
      <c r="D363" s="49" t="s">
        <v>52</v>
      </c>
      <c r="E363" s="49" t="s">
        <v>98</v>
      </c>
      <c r="F363" s="49" t="s">
        <v>49</v>
      </c>
      <c r="G363" s="55" t="s">
        <v>49</v>
      </c>
      <c r="H363" s="56">
        <v>0</v>
      </c>
      <c r="I363" s="57">
        <v>4</v>
      </c>
      <c r="J363" s="58">
        <v>272.43</v>
      </c>
      <c r="K363" s="58">
        <v>0</v>
      </c>
    </row>
    <row r="364" spans="1:11" x14ac:dyDescent="0.25">
      <c r="A364" s="49" t="s">
        <v>46</v>
      </c>
      <c r="B364" s="55" t="s">
        <v>71</v>
      </c>
      <c r="C364" s="49" t="s">
        <v>54</v>
      </c>
      <c r="D364" s="49" t="s">
        <v>106</v>
      </c>
      <c r="E364" s="49" t="s">
        <v>107</v>
      </c>
      <c r="F364" s="49" t="s">
        <v>49</v>
      </c>
      <c r="G364" s="55" t="s">
        <v>49</v>
      </c>
      <c r="H364" s="56">
        <v>0</v>
      </c>
      <c r="I364" s="57">
        <v>0</v>
      </c>
      <c r="J364" s="58">
        <v>274.95</v>
      </c>
      <c r="K364" s="58">
        <v>0</v>
      </c>
    </row>
    <row r="365" spans="1:11" x14ac:dyDescent="0.25">
      <c r="A365" s="49" t="s">
        <v>46</v>
      </c>
      <c r="B365" s="55" t="s">
        <v>71</v>
      </c>
      <c r="C365" s="49" t="s">
        <v>54</v>
      </c>
      <c r="D365" s="49" t="s">
        <v>106</v>
      </c>
      <c r="E365" s="49" t="s">
        <v>107</v>
      </c>
      <c r="F365" s="49" t="s">
        <v>49</v>
      </c>
      <c r="G365" s="55" t="s">
        <v>49</v>
      </c>
      <c r="H365" s="56">
        <v>0</v>
      </c>
      <c r="I365" s="57">
        <v>0</v>
      </c>
      <c r="J365" s="58">
        <v>274.95</v>
      </c>
      <c r="K365" s="58">
        <v>0</v>
      </c>
    </row>
    <row r="366" spans="1:11" x14ac:dyDescent="0.25">
      <c r="A366" s="49" t="s">
        <v>46</v>
      </c>
      <c r="B366" s="55" t="s">
        <v>71</v>
      </c>
      <c r="C366" s="49" t="s">
        <v>54</v>
      </c>
      <c r="D366" s="49" t="s">
        <v>106</v>
      </c>
      <c r="E366" s="49" t="s">
        <v>107</v>
      </c>
      <c r="F366" s="49" t="s">
        <v>49</v>
      </c>
      <c r="G366" s="55" t="s">
        <v>49</v>
      </c>
      <c r="H366" s="56">
        <v>0</v>
      </c>
      <c r="I366" s="57">
        <v>0</v>
      </c>
      <c r="J366" s="58">
        <v>274.95</v>
      </c>
      <c r="K366" s="58">
        <v>0</v>
      </c>
    </row>
    <row r="367" spans="1:11" x14ac:dyDescent="0.25">
      <c r="A367" s="49" t="s">
        <v>46</v>
      </c>
      <c r="B367" s="55" t="s">
        <v>71</v>
      </c>
      <c r="C367" s="49" t="s">
        <v>54</v>
      </c>
      <c r="D367" s="49" t="s">
        <v>106</v>
      </c>
      <c r="E367" s="49" t="s">
        <v>107</v>
      </c>
      <c r="F367" s="49" t="s">
        <v>49</v>
      </c>
      <c r="G367" s="55" t="s">
        <v>49</v>
      </c>
      <c r="H367" s="56">
        <v>0</v>
      </c>
      <c r="I367" s="57">
        <v>0</v>
      </c>
      <c r="J367" s="58">
        <v>274.95</v>
      </c>
      <c r="K367" s="58">
        <v>0</v>
      </c>
    </row>
    <row r="368" spans="1:11" x14ac:dyDescent="0.25">
      <c r="A368" s="49" t="s">
        <v>46</v>
      </c>
      <c r="B368" s="55" t="s">
        <v>71</v>
      </c>
      <c r="C368" s="49" t="s">
        <v>54</v>
      </c>
      <c r="D368" s="49" t="s">
        <v>106</v>
      </c>
      <c r="E368" s="49" t="s">
        <v>107</v>
      </c>
      <c r="F368" s="49" t="s">
        <v>49</v>
      </c>
      <c r="G368" s="55" t="s">
        <v>49</v>
      </c>
      <c r="H368" s="56">
        <v>0</v>
      </c>
      <c r="I368" s="57">
        <v>0</v>
      </c>
      <c r="J368" s="58">
        <v>274.95</v>
      </c>
      <c r="K368" s="58">
        <v>0</v>
      </c>
    </row>
    <row r="369" spans="1:11" x14ac:dyDescent="0.25">
      <c r="A369" s="49" t="s">
        <v>46</v>
      </c>
      <c r="B369" s="55" t="s">
        <v>71</v>
      </c>
      <c r="C369" s="49" t="s">
        <v>54</v>
      </c>
      <c r="D369" s="49" t="s">
        <v>106</v>
      </c>
      <c r="E369" s="49" t="s">
        <v>107</v>
      </c>
      <c r="F369" s="49" t="s">
        <v>49</v>
      </c>
      <c r="G369" s="55" t="s">
        <v>49</v>
      </c>
      <c r="H369" s="56">
        <v>0</v>
      </c>
      <c r="I369" s="57">
        <v>0</v>
      </c>
      <c r="J369" s="58">
        <v>274.95</v>
      </c>
      <c r="K369" s="58">
        <v>0</v>
      </c>
    </row>
    <row r="370" spans="1:11" x14ac:dyDescent="0.25">
      <c r="A370" s="49" t="s">
        <v>46</v>
      </c>
      <c r="B370" s="55" t="s">
        <v>71</v>
      </c>
      <c r="C370" s="49" t="s">
        <v>54</v>
      </c>
      <c r="D370" s="49" t="s">
        <v>106</v>
      </c>
      <c r="E370" s="49" t="s">
        <v>107</v>
      </c>
      <c r="F370" s="49" t="s">
        <v>49</v>
      </c>
      <c r="G370" s="55" t="s">
        <v>49</v>
      </c>
      <c r="H370" s="56">
        <v>0</v>
      </c>
      <c r="I370" s="57">
        <v>0</v>
      </c>
      <c r="J370" s="58">
        <v>274.95</v>
      </c>
      <c r="K370" s="58">
        <v>0</v>
      </c>
    </row>
    <row r="371" spans="1:11" x14ac:dyDescent="0.25">
      <c r="A371" s="49" t="s">
        <v>46</v>
      </c>
      <c r="B371" s="55" t="s">
        <v>71</v>
      </c>
      <c r="C371" s="49" t="s">
        <v>54</v>
      </c>
      <c r="D371" s="49" t="s">
        <v>52</v>
      </c>
      <c r="E371" s="49" t="s">
        <v>98</v>
      </c>
      <c r="F371" s="49" t="s">
        <v>49</v>
      </c>
      <c r="G371" s="55" t="s">
        <v>49</v>
      </c>
      <c r="H371" s="56">
        <v>0</v>
      </c>
      <c r="I371" s="57">
        <v>0</v>
      </c>
      <c r="J371" s="58">
        <v>274.95</v>
      </c>
      <c r="K371" s="58">
        <v>0</v>
      </c>
    </row>
    <row r="372" spans="1:11" x14ac:dyDescent="0.25">
      <c r="A372" s="49" t="s">
        <v>46</v>
      </c>
      <c r="B372" s="55" t="s">
        <v>71</v>
      </c>
      <c r="C372" s="49" t="s">
        <v>54</v>
      </c>
      <c r="D372" s="49" t="s">
        <v>52</v>
      </c>
      <c r="E372" s="49" t="s">
        <v>98</v>
      </c>
      <c r="F372" s="49" t="s">
        <v>49</v>
      </c>
      <c r="G372" s="55" t="s">
        <v>49</v>
      </c>
      <c r="H372" s="56">
        <v>0</v>
      </c>
      <c r="I372" s="57">
        <v>0</v>
      </c>
      <c r="J372" s="58">
        <v>274.95</v>
      </c>
      <c r="K372" s="58">
        <v>0</v>
      </c>
    </row>
    <row r="373" spans="1:11" x14ac:dyDescent="0.25">
      <c r="A373" s="49" t="s">
        <v>46</v>
      </c>
      <c r="B373" s="55" t="s">
        <v>71</v>
      </c>
      <c r="C373" s="49" t="s">
        <v>54</v>
      </c>
      <c r="D373" s="49" t="s">
        <v>52</v>
      </c>
      <c r="E373" s="49" t="s">
        <v>98</v>
      </c>
      <c r="F373" s="49" t="s">
        <v>49</v>
      </c>
      <c r="G373" s="55" t="s">
        <v>49</v>
      </c>
      <c r="H373" s="56">
        <v>0</v>
      </c>
      <c r="I373" s="57">
        <v>1</v>
      </c>
      <c r="J373" s="58">
        <v>274.95</v>
      </c>
      <c r="K373" s="58">
        <v>0</v>
      </c>
    </row>
    <row r="374" spans="1:11" x14ac:dyDescent="0.25">
      <c r="A374" s="49" t="s">
        <v>46</v>
      </c>
      <c r="B374" s="55" t="s">
        <v>71</v>
      </c>
      <c r="C374" s="49" t="s">
        <v>54</v>
      </c>
      <c r="D374" s="49" t="s">
        <v>52</v>
      </c>
      <c r="E374" s="49" t="s">
        <v>98</v>
      </c>
      <c r="F374" s="49" t="s">
        <v>49</v>
      </c>
      <c r="G374" s="55" t="s">
        <v>49</v>
      </c>
      <c r="H374" s="56">
        <v>0</v>
      </c>
      <c r="I374" s="57">
        <v>0</v>
      </c>
      <c r="J374" s="58">
        <v>274.95</v>
      </c>
      <c r="K374" s="58">
        <v>0</v>
      </c>
    </row>
    <row r="375" spans="1:11" x14ac:dyDescent="0.25">
      <c r="A375" s="49" t="s">
        <v>46</v>
      </c>
      <c r="B375" s="55" t="s">
        <v>71</v>
      </c>
      <c r="C375" s="49" t="s">
        <v>54</v>
      </c>
      <c r="D375" s="49" t="s">
        <v>52</v>
      </c>
      <c r="E375" s="49" t="s">
        <v>98</v>
      </c>
      <c r="F375" s="49" t="s">
        <v>49</v>
      </c>
      <c r="G375" s="55" t="s">
        <v>49</v>
      </c>
      <c r="H375" s="56">
        <v>0</v>
      </c>
      <c r="I375" s="57">
        <v>0</v>
      </c>
      <c r="J375" s="58">
        <v>274.95</v>
      </c>
      <c r="K375" s="58">
        <v>0</v>
      </c>
    </row>
    <row r="376" spans="1:11" x14ac:dyDescent="0.25">
      <c r="A376" s="49" t="s">
        <v>46</v>
      </c>
      <c r="B376" s="55" t="s">
        <v>71</v>
      </c>
      <c r="C376" s="49" t="s">
        <v>54</v>
      </c>
      <c r="D376" s="49" t="s">
        <v>52</v>
      </c>
      <c r="E376" s="49" t="s">
        <v>98</v>
      </c>
      <c r="F376" s="49" t="s">
        <v>49</v>
      </c>
      <c r="G376" s="55" t="s">
        <v>49</v>
      </c>
      <c r="H376" s="56">
        <v>0</v>
      </c>
      <c r="I376" s="57">
        <v>4</v>
      </c>
      <c r="J376" s="58">
        <v>274.95</v>
      </c>
      <c r="K376" s="58">
        <v>0</v>
      </c>
    </row>
    <row r="377" spans="1:11" x14ac:dyDescent="0.25">
      <c r="A377" s="49" t="s">
        <v>46</v>
      </c>
      <c r="B377" s="55" t="s">
        <v>71</v>
      </c>
      <c r="C377" s="49" t="s">
        <v>54</v>
      </c>
      <c r="D377" s="49" t="s">
        <v>52</v>
      </c>
      <c r="E377" s="49" t="s">
        <v>98</v>
      </c>
      <c r="F377" s="49" t="s">
        <v>49</v>
      </c>
      <c r="G377" s="55" t="s">
        <v>49</v>
      </c>
      <c r="H377" s="56">
        <v>0</v>
      </c>
      <c r="I377" s="57">
        <v>8.968</v>
      </c>
      <c r="J377" s="58">
        <v>274.95</v>
      </c>
      <c r="K377" s="58">
        <v>0</v>
      </c>
    </row>
    <row r="378" spans="1:11" x14ac:dyDescent="0.25">
      <c r="A378" s="49" t="s">
        <v>46</v>
      </c>
      <c r="B378" s="55" t="s">
        <v>72</v>
      </c>
      <c r="C378" s="49" t="s">
        <v>54</v>
      </c>
      <c r="D378" s="49" t="s">
        <v>106</v>
      </c>
      <c r="E378" s="49" t="s">
        <v>107</v>
      </c>
      <c r="F378" s="49" t="s">
        <v>49</v>
      </c>
      <c r="G378" s="55" t="s">
        <v>49</v>
      </c>
      <c r="H378" s="56">
        <v>0</v>
      </c>
      <c r="I378" s="57">
        <v>0</v>
      </c>
      <c r="J378" s="58">
        <v>274.95</v>
      </c>
      <c r="K378" s="58">
        <v>0</v>
      </c>
    </row>
    <row r="379" spans="1:11" x14ac:dyDescent="0.25">
      <c r="A379" s="49" t="s">
        <v>46</v>
      </c>
      <c r="B379" s="55" t="s">
        <v>72</v>
      </c>
      <c r="C379" s="49" t="s">
        <v>54</v>
      </c>
      <c r="D379" s="49" t="s">
        <v>52</v>
      </c>
      <c r="E379" s="49" t="s">
        <v>98</v>
      </c>
      <c r="F379" s="49" t="s">
        <v>49</v>
      </c>
      <c r="G379" s="55" t="s">
        <v>49</v>
      </c>
      <c r="H379" s="56">
        <v>0</v>
      </c>
      <c r="I379" s="57">
        <v>0.72099999999999997</v>
      </c>
      <c r="J379" s="58">
        <v>274.95</v>
      </c>
      <c r="K379" s="58">
        <v>0</v>
      </c>
    </row>
    <row r="380" spans="1:11" x14ac:dyDescent="0.25">
      <c r="A380" s="49" t="s">
        <v>46</v>
      </c>
      <c r="B380" s="55" t="s">
        <v>72</v>
      </c>
      <c r="C380" s="49" t="s">
        <v>54</v>
      </c>
      <c r="D380" s="49" t="s">
        <v>52</v>
      </c>
      <c r="E380" s="49" t="s">
        <v>98</v>
      </c>
      <c r="F380" s="49" t="s">
        <v>49</v>
      </c>
      <c r="G380" s="55" t="s">
        <v>49</v>
      </c>
      <c r="H380" s="56">
        <v>0</v>
      </c>
      <c r="I380" s="57">
        <v>0</v>
      </c>
      <c r="J380" s="58">
        <v>274.95</v>
      </c>
      <c r="K380" s="58">
        <v>0</v>
      </c>
    </row>
    <row r="381" spans="1:11" x14ac:dyDescent="0.25">
      <c r="A381" s="49" t="s">
        <v>46</v>
      </c>
      <c r="B381" s="55" t="s">
        <v>72</v>
      </c>
      <c r="C381" s="49" t="s">
        <v>54</v>
      </c>
      <c r="D381" s="49" t="s">
        <v>52</v>
      </c>
      <c r="E381" s="49" t="s">
        <v>98</v>
      </c>
      <c r="F381" s="49" t="s">
        <v>49</v>
      </c>
      <c r="G381" s="55" t="s">
        <v>49</v>
      </c>
      <c r="H381" s="56">
        <v>0</v>
      </c>
      <c r="I381" s="57">
        <v>9.1059999999999999</v>
      </c>
      <c r="J381" s="58">
        <v>274.95</v>
      </c>
      <c r="K381" s="58">
        <v>0</v>
      </c>
    </row>
    <row r="382" spans="1:11" x14ac:dyDescent="0.25">
      <c r="A382" s="49" t="s">
        <v>46</v>
      </c>
      <c r="B382" s="55" t="s">
        <v>72</v>
      </c>
      <c r="C382" s="49" t="s">
        <v>54</v>
      </c>
      <c r="D382" s="49" t="s">
        <v>52</v>
      </c>
      <c r="E382" s="49" t="s">
        <v>98</v>
      </c>
      <c r="F382" s="49" t="s">
        <v>49</v>
      </c>
      <c r="G382" s="55" t="s">
        <v>49</v>
      </c>
      <c r="H382" s="56">
        <v>0</v>
      </c>
      <c r="I382" s="57">
        <v>4</v>
      </c>
      <c r="J382" s="58">
        <v>274.95</v>
      </c>
      <c r="K382" s="58">
        <v>0</v>
      </c>
    </row>
    <row r="383" spans="1:11" x14ac:dyDescent="0.25">
      <c r="A383" s="49" t="s">
        <v>46</v>
      </c>
      <c r="B383" s="55" t="s">
        <v>72</v>
      </c>
      <c r="C383" s="49" t="s">
        <v>54</v>
      </c>
      <c r="D383" s="49" t="s">
        <v>52</v>
      </c>
      <c r="E383" s="49" t="s">
        <v>98</v>
      </c>
      <c r="F383" s="49" t="s">
        <v>49</v>
      </c>
      <c r="G383" s="55" t="s">
        <v>49</v>
      </c>
      <c r="H383" s="56">
        <v>0</v>
      </c>
      <c r="I383" s="57">
        <v>0</v>
      </c>
      <c r="J383" s="58">
        <v>274.95</v>
      </c>
      <c r="K383" s="58">
        <v>0</v>
      </c>
    </row>
    <row r="384" spans="1:11" x14ac:dyDescent="0.25">
      <c r="A384" s="49" t="s">
        <v>46</v>
      </c>
      <c r="B384" s="55" t="s">
        <v>72</v>
      </c>
      <c r="C384" s="49" t="s">
        <v>54</v>
      </c>
      <c r="D384" s="49" t="s">
        <v>52</v>
      </c>
      <c r="E384" s="49" t="s">
        <v>98</v>
      </c>
      <c r="F384" s="49" t="s">
        <v>49</v>
      </c>
      <c r="G384" s="55" t="s">
        <v>49</v>
      </c>
      <c r="H384" s="56">
        <v>0</v>
      </c>
      <c r="I384" s="57">
        <v>0</v>
      </c>
      <c r="J384" s="58">
        <v>274.95</v>
      </c>
      <c r="K384" s="58">
        <v>0</v>
      </c>
    </row>
    <row r="385" spans="1:11" x14ac:dyDescent="0.25">
      <c r="A385" s="49" t="s">
        <v>46</v>
      </c>
      <c r="B385" s="55" t="s">
        <v>72</v>
      </c>
      <c r="C385" s="49" t="s">
        <v>54</v>
      </c>
      <c r="D385" s="49" t="s">
        <v>52</v>
      </c>
      <c r="E385" s="49" t="s">
        <v>98</v>
      </c>
      <c r="F385" s="49" t="s">
        <v>49</v>
      </c>
      <c r="G385" s="55" t="s">
        <v>49</v>
      </c>
      <c r="H385" s="56">
        <v>0</v>
      </c>
      <c r="I385" s="57">
        <v>0</v>
      </c>
      <c r="J385" s="58">
        <v>274.95</v>
      </c>
      <c r="K385" s="58">
        <v>0</v>
      </c>
    </row>
    <row r="386" spans="1:11" x14ac:dyDescent="0.25">
      <c r="A386" s="49" t="s">
        <v>46</v>
      </c>
      <c r="B386" s="55" t="s">
        <v>72</v>
      </c>
      <c r="C386" s="49" t="s">
        <v>54</v>
      </c>
      <c r="D386" s="49" t="s">
        <v>106</v>
      </c>
      <c r="E386" s="49" t="s">
        <v>107</v>
      </c>
      <c r="F386" s="49" t="s">
        <v>49</v>
      </c>
      <c r="G386" s="55" t="s">
        <v>49</v>
      </c>
      <c r="H386" s="56">
        <v>0</v>
      </c>
      <c r="I386" s="57">
        <v>0</v>
      </c>
      <c r="J386" s="58">
        <v>274.95</v>
      </c>
      <c r="K386" s="58">
        <v>0</v>
      </c>
    </row>
    <row r="387" spans="1:11" x14ac:dyDescent="0.25">
      <c r="A387" s="49" t="s">
        <v>46</v>
      </c>
      <c r="B387" s="55" t="s">
        <v>72</v>
      </c>
      <c r="C387" s="49" t="s">
        <v>54</v>
      </c>
      <c r="D387" s="49" t="s">
        <v>106</v>
      </c>
      <c r="E387" s="49" t="s">
        <v>107</v>
      </c>
      <c r="F387" s="49" t="s">
        <v>49</v>
      </c>
      <c r="G387" s="55" t="s">
        <v>49</v>
      </c>
      <c r="H387" s="56">
        <v>0</v>
      </c>
      <c r="I387" s="57">
        <v>0</v>
      </c>
      <c r="J387" s="58">
        <v>274.95</v>
      </c>
      <c r="K387" s="58">
        <v>0</v>
      </c>
    </row>
    <row r="388" spans="1:11" x14ac:dyDescent="0.25">
      <c r="A388" s="49" t="s">
        <v>46</v>
      </c>
      <c r="B388" s="55" t="s">
        <v>72</v>
      </c>
      <c r="C388" s="49" t="s">
        <v>54</v>
      </c>
      <c r="D388" s="49" t="s">
        <v>106</v>
      </c>
      <c r="E388" s="49" t="s">
        <v>107</v>
      </c>
      <c r="F388" s="49" t="s">
        <v>49</v>
      </c>
      <c r="G388" s="55" t="s">
        <v>49</v>
      </c>
      <c r="H388" s="56">
        <v>0</v>
      </c>
      <c r="I388" s="57">
        <v>0</v>
      </c>
      <c r="J388" s="58">
        <v>274.95</v>
      </c>
      <c r="K388" s="58">
        <v>0</v>
      </c>
    </row>
    <row r="389" spans="1:11" x14ac:dyDescent="0.25">
      <c r="A389" s="49" t="s">
        <v>46</v>
      </c>
      <c r="B389" s="55" t="s">
        <v>72</v>
      </c>
      <c r="C389" s="49" t="s">
        <v>54</v>
      </c>
      <c r="D389" s="49" t="s">
        <v>106</v>
      </c>
      <c r="E389" s="49" t="s">
        <v>107</v>
      </c>
      <c r="F389" s="49" t="s">
        <v>49</v>
      </c>
      <c r="G389" s="55" t="s">
        <v>49</v>
      </c>
      <c r="H389" s="56">
        <v>0</v>
      </c>
      <c r="I389" s="57">
        <v>0</v>
      </c>
      <c r="J389" s="58">
        <v>274.95</v>
      </c>
      <c r="K389" s="58">
        <v>0</v>
      </c>
    </row>
    <row r="390" spans="1:11" x14ac:dyDescent="0.25">
      <c r="A390" s="49" t="s">
        <v>46</v>
      </c>
      <c r="B390" s="55" t="s">
        <v>72</v>
      </c>
      <c r="C390" s="49" t="s">
        <v>54</v>
      </c>
      <c r="D390" s="49" t="s">
        <v>106</v>
      </c>
      <c r="E390" s="49" t="s">
        <v>107</v>
      </c>
      <c r="F390" s="49" t="s">
        <v>49</v>
      </c>
      <c r="G390" s="55" t="s">
        <v>49</v>
      </c>
      <c r="H390" s="56">
        <v>0</v>
      </c>
      <c r="I390" s="57">
        <v>0</v>
      </c>
      <c r="J390" s="58">
        <v>274.95</v>
      </c>
      <c r="K390" s="58">
        <v>0</v>
      </c>
    </row>
    <row r="391" spans="1:11" x14ac:dyDescent="0.25">
      <c r="A391" s="49" t="s">
        <v>46</v>
      </c>
      <c r="B391" s="55" t="s">
        <v>72</v>
      </c>
      <c r="C391" s="49" t="s">
        <v>54</v>
      </c>
      <c r="D391" s="49" t="s">
        <v>106</v>
      </c>
      <c r="E391" s="49" t="s">
        <v>107</v>
      </c>
      <c r="F391" s="49" t="s">
        <v>49</v>
      </c>
      <c r="G391" s="55" t="s">
        <v>49</v>
      </c>
      <c r="H391" s="56">
        <v>0</v>
      </c>
      <c r="I391" s="57">
        <v>0</v>
      </c>
      <c r="J391" s="58">
        <v>274.95</v>
      </c>
      <c r="K391" s="58">
        <v>0</v>
      </c>
    </row>
    <row r="392" spans="1:11" x14ac:dyDescent="0.25">
      <c r="A392" s="49" t="s">
        <v>46</v>
      </c>
      <c r="B392" s="55" t="s">
        <v>74</v>
      </c>
      <c r="C392" s="49" t="s">
        <v>54</v>
      </c>
      <c r="D392" s="49" t="s">
        <v>52</v>
      </c>
      <c r="E392" s="49" t="s">
        <v>98</v>
      </c>
      <c r="F392" s="49" t="s">
        <v>49</v>
      </c>
      <c r="G392" s="55" t="s">
        <v>49</v>
      </c>
      <c r="H392" s="56">
        <v>0</v>
      </c>
      <c r="I392" s="57">
        <v>4</v>
      </c>
      <c r="J392" s="58">
        <v>272.5</v>
      </c>
      <c r="K392" s="58">
        <v>0</v>
      </c>
    </row>
    <row r="393" spans="1:11" x14ac:dyDescent="0.25">
      <c r="A393" s="49" t="s">
        <v>46</v>
      </c>
      <c r="B393" s="55" t="s">
        <v>74</v>
      </c>
      <c r="C393" s="49" t="s">
        <v>54</v>
      </c>
      <c r="D393" s="49" t="s">
        <v>52</v>
      </c>
      <c r="E393" s="49" t="s">
        <v>98</v>
      </c>
      <c r="F393" s="49" t="s">
        <v>49</v>
      </c>
      <c r="G393" s="55" t="s">
        <v>49</v>
      </c>
      <c r="H393" s="56">
        <v>0</v>
      </c>
      <c r="I393" s="57">
        <v>1</v>
      </c>
      <c r="J393" s="58">
        <v>272.5</v>
      </c>
      <c r="K393" s="58">
        <v>0</v>
      </c>
    </row>
    <row r="394" spans="1:11" x14ac:dyDescent="0.25">
      <c r="A394" s="49" t="s">
        <v>46</v>
      </c>
      <c r="B394" s="55" t="s">
        <v>74</v>
      </c>
      <c r="C394" s="49" t="s">
        <v>54</v>
      </c>
      <c r="D394" s="49" t="s">
        <v>52</v>
      </c>
      <c r="E394" s="49" t="s">
        <v>98</v>
      </c>
      <c r="F394" s="49" t="s">
        <v>49</v>
      </c>
      <c r="G394" s="55" t="s">
        <v>49</v>
      </c>
      <c r="H394" s="56">
        <v>0</v>
      </c>
      <c r="I394" s="57">
        <v>3</v>
      </c>
      <c r="J394" s="58">
        <v>272.5</v>
      </c>
      <c r="K394" s="58">
        <v>0</v>
      </c>
    </row>
    <row r="395" spans="1:11" x14ac:dyDescent="0.25">
      <c r="A395" s="49" t="s">
        <v>46</v>
      </c>
      <c r="B395" s="55" t="s">
        <v>74</v>
      </c>
      <c r="C395" s="49" t="s">
        <v>54</v>
      </c>
      <c r="D395" s="49" t="s">
        <v>52</v>
      </c>
      <c r="E395" s="49" t="s">
        <v>98</v>
      </c>
      <c r="F395" s="49" t="s">
        <v>49</v>
      </c>
      <c r="G395" s="55" t="s">
        <v>49</v>
      </c>
      <c r="H395" s="56">
        <v>0</v>
      </c>
      <c r="I395" s="57">
        <v>10</v>
      </c>
      <c r="J395" s="58">
        <v>272.5</v>
      </c>
      <c r="K395" s="58">
        <v>0</v>
      </c>
    </row>
    <row r="396" spans="1:11" x14ac:dyDescent="0.25">
      <c r="A396" s="49" t="s">
        <v>46</v>
      </c>
      <c r="B396" s="55" t="s">
        <v>74</v>
      </c>
      <c r="C396" s="49" t="s">
        <v>54</v>
      </c>
      <c r="D396" s="49" t="s">
        <v>52</v>
      </c>
      <c r="E396" s="49" t="s">
        <v>98</v>
      </c>
      <c r="F396" s="49" t="s">
        <v>49</v>
      </c>
      <c r="G396" s="55" t="s">
        <v>49</v>
      </c>
      <c r="H396" s="56">
        <v>0</v>
      </c>
      <c r="I396" s="57">
        <v>0</v>
      </c>
      <c r="J396" s="58">
        <v>272.5</v>
      </c>
      <c r="K396" s="58">
        <v>0</v>
      </c>
    </row>
    <row r="397" spans="1:11" x14ac:dyDescent="0.25">
      <c r="A397" s="49" t="s">
        <v>46</v>
      </c>
      <c r="B397" s="55" t="s">
        <v>74</v>
      </c>
      <c r="C397" s="49" t="s">
        <v>54</v>
      </c>
      <c r="D397" s="49" t="s">
        <v>52</v>
      </c>
      <c r="E397" s="49" t="s">
        <v>98</v>
      </c>
      <c r="F397" s="49" t="s">
        <v>49</v>
      </c>
      <c r="G397" s="55" t="s">
        <v>49</v>
      </c>
      <c r="H397" s="56">
        <v>0</v>
      </c>
      <c r="I397" s="57">
        <v>2.581</v>
      </c>
      <c r="J397" s="58">
        <v>272.5</v>
      </c>
      <c r="K397" s="58">
        <v>0</v>
      </c>
    </row>
    <row r="398" spans="1:11" x14ac:dyDescent="0.25">
      <c r="A398" s="49" t="s">
        <v>46</v>
      </c>
      <c r="B398" s="55" t="s">
        <v>74</v>
      </c>
      <c r="C398" s="49" t="s">
        <v>54</v>
      </c>
      <c r="D398" s="49" t="s">
        <v>106</v>
      </c>
      <c r="E398" s="49" t="s">
        <v>107</v>
      </c>
      <c r="F398" s="49" t="s">
        <v>49</v>
      </c>
      <c r="G398" s="55" t="s">
        <v>49</v>
      </c>
      <c r="H398" s="56">
        <v>0</v>
      </c>
      <c r="I398" s="57">
        <v>0</v>
      </c>
      <c r="J398" s="58">
        <v>272.5</v>
      </c>
      <c r="K398" s="58">
        <v>0</v>
      </c>
    </row>
    <row r="399" spans="1:11" x14ac:dyDescent="0.25">
      <c r="A399" s="49" t="s">
        <v>46</v>
      </c>
      <c r="B399" s="55" t="s">
        <v>74</v>
      </c>
      <c r="C399" s="49" t="s">
        <v>54</v>
      </c>
      <c r="D399" s="49" t="s">
        <v>106</v>
      </c>
      <c r="E399" s="49" t="s">
        <v>107</v>
      </c>
      <c r="F399" s="49" t="s">
        <v>49</v>
      </c>
      <c r="G399" s="55" t="s">
        <v>49</v>
      </c>
      <c r="H399" s="56">
        <v>0</v>
      </c>
      <c r="I399" s="57">
        <v>0</v>
      </c>
      <c r="J399" s="58">
        <v>272.5</v>
      </c>
      <c r="K399" s="58">
        <v>0</v>
      </c>
    </row>
    <row r="400" spans="1:11" x14ac:dyDescent="0.25">
      <c r="A400" s="49" t="s">
        <v>46</v>
      </c>
      <c r="B400" s="55" t="s">
        <v>74</v>
      </c>
      <c r="C400" s="49" t="s">
        <v>54</v>
      </c>
      <c r="D400" s="49" t="s">
        <v>106</v>
      </c>
      <c r="E400" s="49" t="s">
        <v>107</v>
      </c>
      <c r="F400" s="49" t="s">
        <v>49</v>
      </c>
      <c r="G400" s="55" t="s">
        <v>49</v>
      </c>
      <c r="H400" s="56">
        <v>0</v>
      </c>
      <c r="I400" s="57">
        <v>0</v>
      </c>
      <c r="J400" s="58">
        <v>272.5</v>
      </c>
      <c r="K400" s="58">
        <v>0</v>
      </c>
    </row>
    <row r="401" spans="1:11" x14ac:dyDescent="0.25">
      <c r="A401" s="49" t="s">
        <v>46</v>
      </c>
      <c r="B401" s="55" t="s">
        <v>74</v>
      </c>
      <c r="C401" s="49" t="s">
        <v>54</v>
      </c>
      <c r="D401" s="49" t="s">
        <v>106</v>
      </c>
      <c r="E401" s="49" t="s">
        <v>107</v>
      </c>
      <c r="F401" s="49" t="s">
        <v>49</v>
      </c>
      <c r="G401" s="55" t="s">
        <v>49</v>
      </c>
      <c r="H401" s="56">
        <v>0</v>
      </c>
      <c r="I401" s="57">
        <v>0</v>
      </c>
      <c r="J401" s="58">
        <v>272.5</v>
      </c>
      <c r="K401" s="58">
        <v>0</v>
      </c>
    </row>
    <row r="402" spans="1:11" x14ac:dyDescent="0.25">
      <c r="A402" s="49" t="s">
        <v>46</v>
      </c>
      <c r="B402" s="55" t="s">
        <v>74</v>
      </c>
      <c r="C402" s="49" t="s">
        <v>54</v>
      </c>
      <c r="D402" s="49" t="s">
        <v>106</v>
      </c>
      <c r="E402" s="49" t="s">
        <v>107</v>
      </c>
      <c r="F402" s="49" t="s">
        <v>49</v>
      </c>
      <c r="G402" s="55" t="s">
        <v>49</v>
      </c>
      <c r="H402" s="56">
        <v>0</v>
      </c>
      <c r="I402" s="57">
        <v>0</v>
      </c>
      <c r="J402" s="58">
        <v>272.5</v>
      </c>
      <c r="K402" s="58">
        <v>0</v>
      </c>
    </row>
    <row r="403" spans="1:11" x14ac:dyDescent="0.25">
      <c r="A403" s="49" t="s">
        <v>46</v>
      </c>
      <c r="B403" s="55" t="s">
        <v>74</v>
      </c>
      <c r="C403" s="49" t="s">
        <v>54</v>
      </c>
      <c r="D403" s="49" t="s">
        <v>106</v>
      </c>
      <c r="E403" s="49" t="s">
        <v>107</v>
      </c>
      <c r="F403" s="49" t="s">
        <v>49</v>
      </c>
      <c r="G403" s="55" t="s">
        <v>49</v>
      </c>
      <c r="H403" s="56">
        <v>0</v>
      </c>
      <c r="I403" s="57">
        <v>0</v>
      </c>
      <c r="J403" s="58">
        <v>272.5</v>
      </c>
      <c r="K403" s="58">
        <v>0</v>
      </c>
    </row>
    <row r="404" spans="1:11" x14ac:dyDescent="0.25">
      <c r="A404" s="49" t="s">
        <v>46</v>
      </c>
      <c r="B404" s="55" t="s">
        <v>74</v>
      </c>
      <c r="C404" s="49" t="s">
        <v>54</v>
      </c>
      <c r="D404" s="49" t="s">
        <v>106</v>
      </c>
      <c r="E404" s="49" t="s">
        <v>107</v>
      </c>
      <c r="F404" s="49" t="s">
        <v>49</v>
      </c>
      <c r="G404" s="55" t="s">
        <v>49</v>
      </c>
      <c r="H404" s="56">
        <v>0</v>
      </c>
      <c r="I404" s="57">
        <v>0</v>
      </c>
      <c r="J404" s="58">
        <v>272.5</v>
      </c>
      <c r="K404" s="58">
        <v>0</v>
      </c>
    </row>
    <row r="405" spans="1:11" x14ac:dyDescent="0.25">
      <c r="A405" s="49" t="s">
        <v>46</v>
      </c>
      <c r="B405" s="55" t="s">
        <v>74</v>
      </c>
      <c r="C405" s="49" t="s">
        <v>54</v>
      </c>
      <c r="D405" s="49" t="s">
        <v>52</v>
      </c>
      <c r="E405" s="49" t="s">
        <v>98</v>
      </c>
      <c r="F405" s="49" t="s">
        <v>49</v>
      </c>
      <c r="G405" s="55" t="s">
        <v>49</v>
      </c>
      <c r="H405" s="56">
        <v>0</v>
      </c>
      <c r="I405" s="57">
        <v>4</v>
      </c>
      <c r="J405" s="58">
        <v>272.5</v>
      </c>
      <c r="K405" s="58">
        <v>0</v>
      </c>
    </row>
    <row r="406" spans="1:11" x14ac:dyDescent="0.25">
      <c r="A406" s="49" t="s">
        <v>46</v>
      </c>
      <c r="B406" s="55" t="s">
        <v>75</v>
      </c>
      <c r="C406" s="49" t="s">
        <v>54</v>
      </c>
      <c r="D406" s="49" t="s">
        <v>52</v>
      </c>
      <c r="E406" s="49" t="s">
        <v>98</v>
      </c>
      <c r="F406" s="49" t="s">
        <v>49</v>
      </c>
      <c r="G406" s="55" t="s">
        <v>49</v>
      </c>
      <c r="H406" s="56">
        <v>0</v>
      </c>
      <c r="I406" s="57">
        <v>4</v>
      </c>
      <c r="J406" s="58">
        <v>300.08999999999997</v>
      </c>
      <c r="K406" s="58">
        <v>0</v>
      </c>
    </row>
    <row r="407" spans="1:11" x14ac:dyDescent="0.25">
      <c r="A407" s="49" t="s">
        <v>46</v>
      </c>
      <c r="B407" s="55" t="s">
        <v>75</v>
      </c>
      <c r="C407" s="49" t="s">
        <v>54</v>
      </c>
      <c r="D407" s="49" t="s">
        <v>52</v>
      </c>
      <c r="E407" s="49" t="s">
        <v>98</v>
      </c>
      <c r="F407" s="49" t="s">
        <v>49</v>
      </c>
      <c r="G407" s="55" t="s">
        <v>49</v>
      </c>
      <c r="H407" s="56">
        <v>0</v>
      </c>
      <c r="I407" s="57">
        <v>3</v>
      </c>
      <c r="J407" s="58">
        <v>300.08999999999997</v>
      </c>
      <c r="K407" s="58">
        <v>0</v>
      </c>
    </row>
    <row r="408" spans="1:11" x14ac:dyDescent="0.25">
      <c r="A408" s="49" t="s">
        <v>46</v>
      </c>
      <c r="B408" s="55" t="s">
        <v>75</v>
      </c>
      <c r="C408" s="49" t="s">
        <v>54</v>
      </c>
      <c r="D408" s="49" t="s">
        <v>52</v>
      </c>
      <c r="E408" s="49" t="s">
        <v>98</v>
      </c>
      <c r="F408" s="49" t="s">
        <v>49</v>
      </c>
      <c r="G408" s="55" t="s">
        <v>49</v>
      </c>
      <c r="H408" s="56">
        <v>0</v>
      </c>
      <c r="I408" s="57">
        <v>0</v>
      </c>
      <c r="J408" s="58">
        <v>300.08999999999997</v>
      </c>
      <c r="K408" s="58">
        <v>0</v>
      </c>
    </row>
    <row r="409" spans="1:11" x14ac:dyDescent="0.25">
      <c r="A409" s="49" t="s">
        <v>46</v>
      </c>
      <c r="B409" s="55" t="s">
        <v>75</v>
      </c>
      <c r="C409" s="49" t="s">
        <v>54</v>
      </c>
      <c r="D409" s="49" t="s">
        <v>52</v>
      </c>
      <c r="E409" s="49" t="s">
        <v>98</v>
      </c>
      <c r="F409" s="49" t="s">
        <v>49</v>
      </c>
      <c r="G409" s="55" t="s">
        <v>49</v>
      </c>
      <c r="H409" s="56">
        <v>0</v>
      </c>
      <c r="I409" s="57">
        <v>1</v>
      </c>
      <c r="J409" s="58">
        <v>300.08999999999997</v>
      </c>
      <c r="K409" s="58">
        <v>0</v>
      </c>
    </row>
    <row r="410" spans="1:11" x14ac:dyDescent="0.25">
      <c r="A410" s="49" t="s">
        <v>46</v>
      </c>
      <c r="B410" s="55" t="s">
        <v>75</v>
      </c>
      <c r="C410" s="49" t="s">
        <v>54</v>
      </c>
      <c r="D410" s="49" t="s">
        <v>52</v>
      </c>
      <c r="E410" s="49" t="s">
        <v>98</v>
      </c>
      <c r="F410" s="49" t="s">
        <v>49</v>
      </c>
      <c r="G410" s="55" t="s">
        <v>49</v>
      </c>
      <c r="H410" s="56">
        <v>0</v>
      </c>
      <c r="I410" s="57">
        <v>4</v>
      </c>
      <c r="J410" s="58">
        <v>300.08999999999997</v>
      </c>
      <c r="K410" s="58">
        <v>0</v>
      </c>
    </row>
    <row r="411" spans="1:11" x14ac:dyDescent="0.25">
      <c r="A411" s="49" t="s">
        <v>46</v>
      </c>
      <c r="B411" s="55" t="s">
        <v>75</v>
      </c>
      <c r="C411" s="49" t="s">
        <v>54</v>
      </c>
      <c r="D411" s="49" t="s">
        <v>52</v>
      </c>
      <c r="E411" s="49" t="s">
        <v>98</v>
      </c>
      <c r="F411" s="49" t="s">
        <v>49</v>
      </c>
      <c r="G411" s="55" t="s">
        <v>49</v>
      </c>
      <c r="H411" s="56">
        <v>0</v>
      </c>
      <c r="I411" s="57">
        <v>0</v>
      </c>
      <c r="J411" s="58">
        <v>300.08999999999997</v>
      </c>
      <c r="K411" s="58">
        <v>0</v>
      </c>
    </row>
    <row r="412" spans="1:11" x14ac:dyDescent="0.25">
      <c r="A412" s="49" t="s">
        <v>46</v>
      </c>
      <c r="B412" s="55" t="s">
        <v>75</v>
      </c>
      <c r="C412" s="49" t="s">
        <v>54</v>
      </c>
      <c r="D412" s="49" t="s">
        <v>52</v>
      </c>
      <c r="E412" s="49" t="s">
        <v>98</v>
      </c>
      <c r="F412" s="49" t="s">
        <v>49</v>
      </c>
      <c r="G412" s="55" t="s">
        <v>49</v>
      </c>
      <c r="H412" s="56">
        <v>0</v>
      </c>
      <c r="I412" s="57">
        <v>10</v>
      </c>
      <c r="J412" s="58">
        <v>300.08999999999997</v>
      </c>
      <c r="K412" s="58">
        <v>0</v>
      </c>
    </row>
    <row r="413" spans="1:11" x14ac:dyDescent="0.25">
      <c r="A413" s="49" t="s">
        <v>46</v>
      </c>
      <c r="B413" s="55" t="s">
        <v>75</v>
      </c>
      <c r="C413" s="49" t="s">
        <v>54</v>
      </c>
      <c r="D413" s="49" t="s">
        <v>106</v>
      </c>
      <c r="E413" s="49" t="s">
        <v>107</v>
      </c>
      <c r="F413" s="49" t="s">
        <v>49</v>
      </c>
      <c r="G413" s="55" t="s">
        <v>49</v>
      </c>
      <c r="H413" s="56">
        <v>0</v>
      </c>
      <c r="I413" s="57">
        <v>0</v>
      </c>
      <c r="J413" s="58">
        <v>300.08999999999997</v>
      </c>
      <c r="K413" s="58">
        <v>0</v>
      </c>
    </row>
    <row r="414" spans="1:11" x14ac:dyDescent="0.25">
      <c r="A414" s="49" t="s">
        <v>46</v>
      </c>
      <c r="B414" s="55" t="s">
        <v>75</v>
      </c>
      <c r="C414" s="49" t="s">
        <v>54</v>
      </c>
      <c r="D414" s="49" t="s">
        <v>106</v>
      </c>
      <c r="E414" s="49" t="s">
        <v>107</v>
      </c>
      <c r="F414" s="49" t="s">
        <v>49</v>
      </c>
      <c r="G414" s="55" t="s">
        <v>49</v>
      </c>
      <c r="H414" s="56">
        <v>0</v>
      </c>
      <c r="I414" s="57">
        <v>0</v>
      </c>
      <c r="J414" s="58">
        <v>300.08999999999997</v>
      </c>
      <c r="K414" s="58">
        <v>0</v>
      </c>
    </row>
    <row r="415" spans="1:11" x14ac:dyDescent="0.25">
      <c r="A415" s="49" t="s">
        <v>46</v>
      </c>
      <c r="B415" s="55" t="s">
        <v>75</v>
      </c>
      <c r="C415" s="49" t="s">
        <v>54</v>
      </c>
      <c r="D415" s="49" t="s">
        <v>106</v>
      </c>
      <c r="E415" s="49" t="s">
        <v>107</v>
      </c>
      <c r="F415" s="49" t="s">
        <v>49</v>
      </c>
      <c r="G415" s="55" t="s">
        <v>49</v>
      </c>
      <c r="H415" s="56">
        <v>0</v>
      </c>
      <c r="I415" s="57">
        <v>0</v>
      </c>
      <c r="J415" s="58">
        <v>300.08999999999997</v>
      </c>
      <c r="K415" s="58">
        <v>0</v>
      </c>
    </row>
    <row r="416" spans="1:11" x14ac:dyDescent="0.25">
      <c r="A416" s="49" t="s">
        <v>46</v>
      </c>
      <c r="B416" s="55" t="s">
        <v>75</v>
      </c>
      <c r="C416" s="49" t="s">
        <v>54</v>
      </c>
      <c r="D416" s="49" t="s">
        <v>106</v>
      </c>
      <c r="E416" s="49" t="s">
        <v>107</v>
      </c>
      <c r="F416" s="49" t="s">
        <v>49</v>
      </c>
      <c r="G416" s="55" t="s">
        <v>49</v>
      </c>
      <c r="H416" s="56">
        <v>0</v>
      </c>
      <c r="I416" s="57">
        <v>0</v>
      </c>
      <c r="J416" s="58">
        <v>300.08999999999997</v>
      </c>
      <c r="K416" s="58">
        <v>0</v>
      </c>
    </row>
    <row r="417" spans="1:11" x14ac:dyDescent="0.25">
      <c r="A417" s="49" t="s">
        <v>46</v>
      </c>
      <c r="B417" s="55" t="s">
        <v>75</v>
      </c>
      <c r="C417" s="49" t="s">
        <v>54</v>
      </c>
      <c r="D417" s="49" t="s">
        <v>106</v>
      </c>
      <c r="E417" s="49" t="s">
        <v>107</v>
      </c>
      <c r="F417" s="49" t="s">
        <v>49</v>
      </c>
      <c r="G417" s="55" t="s">
        <v>49</v>
      </c>
      <c r="H417" s="56">
        <v>0</v>
      </c>
      <c r="I417" s="57">
        <v>0</v>
      </c>
      <c r="J417" s="58">
        <v>300.08999999999997</v>
      </c>
      <c r="K417" s="58">
        <v>0</v>
      </c>
    </row>
    <row r="418" spans="1:11" x14ac:dyDescent="0.25">
      <c r="A418" s="49" t="s">
        <v>46</v>
      </c>
      <c r="B418" s="55" t="s">
        <v>75</v>
      </c>
      <c r="C418" s="49" t="s">
        <v>54</v>
      </c>
      <c r="D418" s="49" t="s">
        <v>106</v>
      </c>
      <c r="E418" s="49" t="s">
        <v>107</v>
      </c>
      <c r="F418" s="49" t="s">
        <v>49</v>
      </c>
      <c r="G418" s="55" t="s">
        <v>49</v>
      </c>
      <c r="H418" s="56">
        <v>0</v>
      </c>
      <c r="I418" s="57">
        <v>0</v>
      </c>
      <c r="J418" s="58">
        <v>300.08999999999997</v>
      </c>
      <c r="K418" s="58">
        <v>0</v>
      </c>
    </row>
    <row r="419" spans="1:11" x14ac:dyDescent="0.25">
      <c r="A419" s="49" t="s">
        <v>46</v>
      </c>
      <c r="B419" s="55" t="s">
        <v>75</v>
      </c>
      <c r="C419" s="49" t="s">
        <v>54</v>
      </c>
      <c r="D419" s="49" t="s">
        <v>106</v>
      </c>
      <c r="E419" s="49" t="s">
        <v>107</v>
      </c>
      <c r="F419" s="49" t="s">
        <v>49</v>
      </c>
      <c r="G419" s="55" t="s">
        <v>49</v>
      </c>
      <c r="H419" s="56">
        <v>0</v>
      </c>
      <c r="I419" s="57">
        <v>0</v>
      </c>
      <c r="J419" s="58">
        <v>300.08999999999997</v>
      </c>
      <c r="K419" s="58">
        <v>0</v>
      </c>
    </row>
    <row r="420" spans="1:11" x14ac:dyDescent="0.25">
      <c r="A420" s="49" t="s">
        <v>46</v>
      </c>
      <c r="B420" s="55" t="s">
        <v>76</v>
      </c>
      <c r="C420" s="49" t="s">
        <v>54</v>
      </c>
      <c r="D420" s="49" t="s">
        <v>106</v>
      </c>
      <c r="E420" s="49" t="s">
        <v>107</v>
      </c>
      <c r="F420" s="49" t="s">
        <v>49</v>
      </c>
      <c r="G420" s="55" t="s">
        <v>49</v>
      </c>
      <c r="H420" s="56">
        <v>0</v>
      </c>
      <c r="I420" s="57">
        <v>0</v>
      </c>
      <c r="J420" s="58">
        <v>300.08</v>
      </c>
      <c r="K420" s="58">
        <v>0</v>
      </c>
    </row>
    <row r="421" spans="1:11" x14ac:dyDescent="0.25">
      <c r="A421" s="49" t="s">
        <v>46</v>
      </c>
      <c r="B421" s="55" t="s">
        <v>76</v>
      </c>
      <c r="C421" s="49" t="s">
        <v>54</v>
      </c>
      <c r="D421" s="49" t="s">
        <v>106</v>
      </c>
      <c r="E421" s="49" t="s">
        <v>107</v>
      </c>
      <c r="F421" s="49" t="s">
        <v>49</v>
      </c>
      <c r="G421" s="55" t="s">
        <v>49</v>
      </c>
      <c r="H421" s="56">
        <v>0</v>
      </c>
      <c r="I421" s="57">
        <v>0</v>
      </c>
      <c r="J421" s="58">
        <v>300.08</v>
      </c>
      <c r="K421" s="58">
        <v>0</v>
      </c>
    </row>
    <row r="422" spans="1:11" x14ac:dyDescent="0.25">
      <c r="A422" s="49" t="s">
        <v>46</v>
      </c>
      <c r="B422" s="55" t="s">
        <v>76</v>
      </c>
      <c r="C422" s="49" t="s">
        <v>54</v>
      </c>
      <c r="D422" s="49" t="s">
        <v>106</v>
      </c>
      <c r="E422" s="49" t="s">
        <v>107</v>
      </c>
      <c r="F422" s="49" t="s">
        <v>49</v>
      </c>
      <c r="G422" s="55" t="s">
        <v>49</v>
      </c>
      <c r="H422" s="56">
        <v>0</v>
      </c>
      <c r="I422" s="57">
        <v>0</v>
      </c>
      <c r="J422" s="58">
        <v>300.08</v>
      </c>
      <c r="K422" s="58">
        <v>0</v>
      </c>
    </row>
    <row r="423" spans="1:11" x14ac:dyDescent="0.25">
      <c r="A423" s="49" t="s">
        <v>46</v>
      </c>
      <c r="B423" s="55" t="s">
        <v>76</v>
      </c>
      <c r="C423" s="49" t="s">
        <v>54</v>
      </c>
      <c r="D423" s="49" t="s">
        <v>106</v>
      </c>
      <c r="E423" s="49" t="s">
        <v>107</v>
      </c>
      <c r="F423" s="49" t="s">
        <v>49</v>
      </c>
      <c r="G423" s="55" t="s">
        <v>49</v>
      </c>
      <c r="H423" s="56">
        <v>0</v>
      </c>
      <c r="I423" s="57">
        <v>0</v>
      </c>
      <c r="J423" s="58">
        <v>300.08</v>
      </c>
      <c r="K423" s="58">
        <v>0</v>
      </c>
    </row>
    <row r="424" spans="1:11" x14ac:dyDescent="0.25">
      <c r="A424" s="49" t="s">
        <v>46</v>
      </c>
      <c r="B424" s="55" t="s">
        <v>76</v>
      </c>
      <c r="C424" s="49" t="s">
        <v>54</v>
      </c>
      <c r="D424" s="49" t="s">
        <v>106</v>
      </c>
      <c r="E424" s="49" t="s">
        <v>107</v>
      </c>
      <c r="F424" s="49" t="s">
        <v>49</v>
      </c>
      <c r="G424" s="55" t="s">
        <v>49</v>
      </c>
      <c r="H424" s="56">
        <v>0</v>
      </c>
      <c r="I424" s="57">
        <v>0</v>
      </c>
      <c r="J424" s="58">
        <v>300.08</v>
      </c>
      <c r="K424" s="58">
        <v>0</v>
      </c>
    </row>
    <row r="425" spans="1:11" x14ac:dyDescent="0.25">
      <c r="A425" s="49" t="s">
        <v>46</v>
      </c>
      <c r="B425" s="55" t="s">
        <v>76</v>
      </c>
      <c r="C425" s="49" t="s">
        <v>54</v>
      </c>
      <c r="D425" s="49" t="s">
        <v>106</v>
      </c>
      <c r="E425" s="49" t="s">
        <v>107</v>
      </c>
      <c r="F425" s="49" t="s">
        <v>49</v>
      </c>
      <c r="G425" s="55" t="s">
        <v>49</v>
      </c>
      <c r="H425" s="56">
        <v>0</v>
      </c>
      <c r="I425" s="57">
        <v>0</v>
      </c>
      <c r="J425" s="58">
        <v>300.08</v>
      </c>
      <c r="K425" s="58">
        <v>0</v>
      </c>
    </row>
    <row r="426" spans="1:11" x14ac:dyDescent="0.25">
      <c r="A426" s="49" t="s">
        <v>46</v>
      </c>
      <c r="B426" s="55" t="s">
        <v>76</v>
      </c>
      <c r="C426" s="49" t="s">
        <v>54</v>
      </c>
      <c r="D426" s="49" t="s">
        <v>106</v>
      </c>
      <c r="E426" s="49" t="s">
        <v>107</v>
      </c>
      <c r="F426" s="49" t="s">
        <v>49</v>
      </c>
      <c r="G426" s="55" t="s">
        <v>49</v>
      </c>
      <c r="H426" s="56">
        <v>0</v>
      </c>
      <c r="I426" s="57">
        <v>0</v>
      </c>
      <c r="J426" s="58">
        <v>300.08</v>
      </c>
      <c r="K426" s="58">
        <v>0</v>
      </c>
    </row>
    <row r="427" spans="1:11" x14ac:dyDescent="0.25">
      <c r="A427" s="49" t="s">
        <v>46</v>
      </c>
      <c r="B427" s="55" t="s">
        <v>76</v>
      </c>
      <c r="C427" s="49" t="s">
        <v>54</v>
      </c>
      <c r="D427" s="49" t="s">
        <v>52</v>
      </c>
      <c r="E427" s="49" t="s">
        <v>98</v>
      </c>
      <c r="F427" s="49" t="s">
        <v>49</v>
      </c>
      <c r="G427" s="55" t="s">
        <v>49</v>
      </c>
      <c r="H427" s="56">
        <v>0</v>
      </c>
      <c r="I427" s="57">
        <v>1</v>
      </c>
      <c r="J427" s="58">
        <v>300.08</v>
      </c>
      <c r="K427" s="58">
        <v>0</v>
      </c>
    </row>
    <row r="428" spans="1:11" x14ac:dyDescent="0.25">
      <c r="A428" s="49" t="s">
        <v>46</v>
      </c>
      <c r="B428" s="55" t="s">
        <v>76</v>
      </c>
      <c r="C428" s="49" t="s">
        <v>54</v>
      </c>
      <c r="D428" s="49" t="s">
        <v>52</v>
      </c>
      <c r="E428" s="49" t="s">
        <v>98</v>
      </c>
      <c r="F428" s="49" t="s">
        <v>49</v>
      </c>
      <c r="G428" s="55" t="s">
        <v>49</v>
      </c>
      <c r="H428" s="56">
        <v>0</v>
      </c>
      <c r="I428" s="57">
        <v>10</v>
      </c>
      <c r="J428" s="58">
        <v>300.08</v>
      </c>
      <c r="K428" s="58">
        <v>0</v>
      </c>
    </row>
    <row r="429" spans="1:11" x14ac:dyDescent="0.25">
      <c r="A429" s="49" t="s">
        <v>46</v>
      </c>
      <c r="B429" s="55" t="s">
        <v>76</v>
      </c>
      <c r="C429" s="49" t="s">
        <v>54</v>
      </c>
      <c r="D429" s="49" t="s">
        <v>52</v>
      </c>
      <c r="E429" s="49" t="s">
        <v>98</v>
      </c>
      <c r="F429" s="49" t="s">
        <v>49</v>
      </c>
      <c r="G429" s="55" t="s">
        <v>49</v>
      </c>
      <c r="H429" s="56">
        <v>0</v>
      </c>
      <c r="I429" s="57">
        <v>4</v>
      </c>
      <c r="J429" s="58">
        <v>300.08</v>
      </c>
      <c r="K429" s="58">
        <v>0</v>
      </c>
    </row>
    <row r="430" spans="1:11" x14ac:dyDescent="0.25">
      <c r="A430" s="49" t="s">
        <v>46</v>
      </c>
      <c r="B430" s="55" t="s">
        <v>76</v>
      </c>
      <c r="C430" s="49" t="s">
        <v>54</v>
      </c>
      <c r="D430" s="49" t="s">
        <v>52</v>
      </c>
      <c r="E430" s="49" t="s">
        <v>98</v>
      </c>
      <c r="F430" s="49" t="s">
        <v>49</v>
      </c>
      <c r="G430" s="55" t="s">
        <v>49</v>
      </c>
      <c r="H430" s="56">
        <v>0</v>
      </c>
      <c r="I430" s="57">
        <v>0</v>
      </c>
      <c r="J430" s="58">
        <v>300.08</v>
      </c>
      <c r="K430" s="58">
        <v>0</v>
      </c>
    </row>
    <row r="431" spans="1:11" x14ac:dyDescent="0.25">
      <c r="A431" s="49" t="s">
        <v>46</v>
      </c>
      <c r="B431" s="55" t="s">
        <v>76</v>
      </c>
      <c r="C431" s="49" t="s">
        <v>54</v>
      </c>
      <c r="D431" s="49" t="s">
        <v>52</v>
      </c>
      <c r="E431" s="49" t="s">
        <v>98</v>
      </c>
      <c r="F431" s="49" t="s">
        <v>49</v>
      </c>
      <c r="G431" s="55" t="s">
        <v>49</v>
      </c>
      <c r="H431" s="56">
        <v>0</v>
      </c>
      <c r="I431" s="57">
        <v>0</v>
      </c>
      <c r="J431" s="58">
        <v>300.08</v>
      </c>
      <c r="K431" s="58">
        <v>0</v>
      </c>
    </row>
    <row r="432" spans="1:11" x14ac:dyDescent="0.25">
      <c r="A432" s="49" t="s">
        <v>46</v>
      </c>
      <c r="B432" s="55" t="s">
        <v>76</v>
      </c>
      <c r="C432" s="49" t="s">
        <v>54</v>
      </c>
      <c r="D432" s="49" t="s">
        <v>52</v>
      </c>
      <c r="E432" s="49" t="s">
        <v>98</v>
      </c>
      <c r="F432" s="49" t="s">
        <v>49</v>
      </c>
      <c r="G432" s="55" t="s">
        <v>49</v>
      </c>
      <c r="H432" s="56">
        <v>0</v>
      </c>
      <c r="I432" s="57">
        <v>3</v>
      </c>
      <c r="J432" s="58">
        <v>300.08</v>
      </c>
      <c r="K432" s="58">
        <v>0</v>
      </c>
    </row>
    <row r="433" spans="1:11" x14ac:dyDescent="0.25">
      <c r="A433" s="49" t="s">
        <v>46</v>
      </c>
      <c r="B433" s="55" t="s">
        <v>76</v>
      </c>
      <c r="C433" s="49" t="s">
        <v>54</v>
      </c>
      <c r="D433" s="49" t="s">
        <v>52</v>
      </c>
      <c r="E433" s="49" t="s">
        <v>98</v>
      </c>
      <c r="F433" s="49" t="s">
        <v>49</v>
      </c>
      <c r="G433" s="55" t="s">
        <v>49</v>
      </c>
      <c r="H433" s="56">
        <v>0</v>
      </c>
      <c r="I433" s="57">
        <v>4</v>
      </c>
      <c r="J433" s="58">
        <v>300.08</v>
      </c>
      <c r="K433" s="58">
        <v>0</v>
      </c>
    </row>
    <row r="434" spans="1:11" x14ac:dyDescent="0.25">
      <c r="A434" s="49" t="s">
        <v>46</v>
      </c>
      <c r="B434" s="55" t="s">
        <v>77</v>
      </c>
      <c r="C434" s="49" t="s">
        <v>54</v>
      </c>
      <c r="D434" s="49" t="s">
        <v>52</v>
      </c>
      <c r="E434" s="49" t="s">
        <v>98</v>
      </c>
      <c r="F434" s="49" t="s">
        <v>49</v>
      </c>
      <c r="G434" s="55" t="s">
        <v>49</v>
      </c>
      <c r="H434" s="56">
        <v>0</v>
      </c>
      <c r="I434" s="57">
        <v>0</v>
      </c>
      <c r="J434" s="58">
        <v>306.51</v>
      </c>
      <c r="K434" s="58">
        <v>0</v>
      </c>
    </row>
    <row r="435" spans="1:11" x14ac:dyDescent="0.25">
      <c r="A435" s="49" t="s">
        <v>46</v>
      </c>
      <c r="B435" s="55" t="s">
        <v>77</v>
      </c>
      <c r="C435" s="49" t="s">
        <v>54</v>
      </c>
      <c r="D435" s="49" t="s">
        <v>52</v>
      </c>
      <c r="E435" s="49" t="s">
        <v>98</v>
      </c>
      <c r="F435" s="49" t="s">
        <v>49</v>
      </c>
      <c r="G435" s="55" t="s">
        <v>49</v>
      </c>
      <c r="H435" s="56">
        <v>0</v>
      </c>
      <c r="I435" s="57">
        <v>10</v>
      </c>
      <c r="J435" s="58">
        <v>306.51</v>
      </c>
      <c r="K435" s="58">
        <v>0</v>
      </c>
    </row>
    <row r="436" spans="1:11" x14ac:dyDescent="0.25">
      <c r="A436" s="49" t="s">
        <v>46</v>
      </c>
      <c r="B436" s="55" t="s">
        <v>77</v>
      </c>
      <c r="C436" s="49" t="s">
        <v>54</v>
      </c>
      <c r="D436" s="49" t="s">
        <v>52</v>
      </c>
      <c r="E436" s="49" t="s">
        <v>98</v>
      </c>
      <c r="F436" s="49" t="s">
        <v>49</v>
      </c>
      <c r="G436" s="55" t="s">
        <v>49</v>
      </c>
      <c r="H436" s="56">
        <v>0</v>
      </c>
      <c r="I436" s="57">
        <v>0</v>
      </c>
      <c r="J436" s="58">
        <v>306.51</v>
      </c>
      <c r="K436" s="58">
        <v>0</v>
      </c>
    </row>
    <row r="437" spans="1:11" x14ac:dyDescent="0.25">
      <c r="A437" s="49" t="s">
        <v>46</v>
      </c>
      <c r="B437" s="55" t="s">
        <v>77</v>
      </c>
      <c r="C437" s="49" t="s">
        <v>54</v>
      </c>
      <c r="D437" s="49" t="s">
        <v>52</v>
      </c>
      <c r="E437" s="49" t="s">
        <v>98</v>
      </c>
      <c r="F437" s="49" t="s">
        <v>49</v>
      </c>
      <c r="G437" s="55" t="s">
        <v>49</v>
      </c>
      <c r="H437" s="56">
        <v>0</v>
      </c>
      <c r="I437" s="57">
        <v>4</v>
      </c>
      <c r="J437" s="58">
        <v>306.51</v>
      </c>
      <c r="K437" s="58">
        <v>0</v>
      </c>
    </row>
    <row r="438" spans="1:11" x14ac:dyDescent="0.25">
      <c r="A438" s="49" t="s">
        <v>46</v>
      </c>
      <c r="B438" s="55" t="s">
        <v>77</v>
      </c>
      <c r="C438" s="49" t="s">
        <v>54</v>
      </c>
      <c r="D438" s="49" t="s">
        <v>52</v>
      </c>
      <c r="E438" s="49" t="s">
        <v>98</v>
      </c>
      <c r="F438" s="49" t="s">
        <v>49</v>
      </c>
      <c r="G438" s="55" t="s">
        <v>49</v>
      </c>
      <c r="H438" s="56">
        <v>0</v>
      </c>
      <c r="I438" s="57">
        <v>4</v>
      </c>
      <c r="J438" s="58">
        <v>306.51</v>
      </c>
      <c r="K438" s="58">
        <v>0</v>
      </c>
    </row>
    <row r="439" spans="1:11" x14ac:dyDescent="0.25">
      <c r="A439" s="49" t="s">
        <v>46</v>
      </c>
      <c r="B439" s="55" t="s">
        <v>77</v>
      </c>
      <c r="C439" s="49" t="s">
        <v>54</v>
      </c>
      <c r="D439" s="49" t="s">
        <v>106</v>
      </c>
      <c r="E439" s="49" t="s">
        <v>107</v>
      </c>
      <c r="F439" s="49" t="s">
        <v>49</v>
      </c>
      <c r="G439" s="55" t="s">
        <v>49</v>
      </c>
      <c r="H439" s="56">
        <v>0</v>
      </c>
      <c r="I439" s="57">
        <v>0</v>
      </c>
      <c r="J439" s="58">
        <v>306.51</v>
      </c>
      <c r="K439" s="58">
        <v>0</v>
      </c>
    </row>
    <row r="440" spans="1:11" x14ac:dyDescent="0.25">
      <c r="A440" s="49" t="s">
        <v>46</v>
      </c>
      <c r="B440" s="55" t="s">
        <v>77</v>
      </c>
      <c r="C440" s="49" t="s">
        <v>54</v>
      </c>
      <c r="D440" s="49" t="s">
        <v>106</v>
      </c>
      <c r="E440" s="49" t="s">
        <v>107</v>
      </c>
      <c r="F440" s="49" t="s">
        <v>49</v>
      </c>
      <c r="G440" s="55" t="s">
        <v>49</v>
      </c>
      <c r="H440" s="56">
        <v>0</v>
      </c>
      <c r="I440" s="57">
        <v>0</v>
      </c>
      <c r="J440" s="58">
        <v>306.51</v>
      </c>
      <c r="K440" s="58">
        <v>0</v>
      </c>
    </row>
    <row r="441" spans="1:11" x14ac:dyDescent="0.25">
      <c r="A441" s="49" t="s">
        <v>46</v>
      </c>
      <c r="B441" s="55" t="s">
        <v>77</v>
      </c>
      <c r="C441" s="49" t="s">
        <v>54</v>
      </c>
      <c r="D441" s="49" t="s">
        <v>106</v>
      </c>
      <c r="E441" s="49" t="s">
        <v>107</v>
      </c>
      <c r="F441" s="49" t="s">
        <v>49</v>
      </c>
      <c r="G441" s="55" t="s">
        <v>49</v>
      </c>
      <c r="H441" s="56">
        <v>0</v>
      </c>
      <c r="I441" s="57">
        <v>0</v>
      </c>
      <c r="J441" s="58">
        <v>306.51</v>
      </c>
      <c r="K441" s="58">
        <v>0</v>
      </c>
    </row>
    <row r="442" spans="1:11" x14ac:dyDescent="0.25">
      <c r="A442" s="49" t="s">
        <v>46</v>
      </c>
      <c r="B442" s="55" t="s">
        <v>77</v>
      </c>
      <c r="C442" s="49" t="s">
        <v>54</v>
      </c>
      <c r="D442" s="49" t="s">
        <v>106</v>
      </c>
      <c r="E442" s="49" t="s">
        <v>107</v>
      </c>
      <c r="F442" s="49" t="s">
        <v>49</v>
      </c>
      <c r="G442" s="55" t="s">
        <v>49</v>
      </c>
      <c r="H442" s="56">
        <v>0</v>
      </c>
      <c r="I442" s="57">
        <v>0</v>
      </c>
      <c r="J442" s="58">
        <v>306.51</v>
      </c>
      <c r="K442" s="58">
        <v>0</v>
      </c>
    </row>
    <row r="443" spans="1:11" x14ac:dyDescent="0.25">
      <c r="A443" s="49" t="s">
        <v>46</v>
      </c>
      <c r="B443" s="55" t="s">
        <v>77</v>
      </c>
      <c r="C443" s="49" t="s">
        <v>54</v>
      </c>
      <c r="D443" s="49" t="s">
        <v>106</v>
      </c>
      <c r="E443" s="49" t="s">
        <v>107</v>
      </c>
      <c r="F443" s="49" t="s">
        <v>49</v>
      </c>
      <c r="G443" s="55" t="s">
        <v>49</v>
      </c>
      <c r="H443" s="56">
        <v>0</v>
      </c>
      <c r="I443" s="57">
        <v>0</v>
      </c>
      <c r="J443" s="58">
        <v>306.51</v>
      </c>
      <c r="K443" s="58">
        <v>0</v>
      </c>
    </row>
    <row r="444" spans="1:11" x14ac:dyDescent="0.25">
      <c r="A444" s="49" t="s">
        <v>46</v>
      </c>
      <c r="B444" s="55" t="s">
        <v>77</v>
      </c>
      <c r="C444" s="49" t="s">
        <v>54</v>
      </c>
      <c r="D444" s="49" t="s">
        <v>106</v>
      </c>
      <c r="E444" s="49" t="s">
        <v>107</v>
      </c>
      <c r="F444" s="49" t="s">
        <v>49</v>
      </c>
      <c r="G444" s="55" t="s">
        <v>49</v>
      </c>
      <c r="H444" s="56">
        <v>0</v>
      </c>
      <c r="I444" s="57">
        <v>0</v>
      </c>
      <c r="J444" s="58">
        <v>306.51</v>
      </c>
      <c r="K444" s="58">
        <v>0</v>
      </c>
    </row>
    <row r="445" spans="1:11" x14ac:dyDescent="0.25">
      <c r="A445" s="49" t="s">
        <v>46</v>
      </c>
      <c r="B445" s="55" t="s">
        <v>77</v>
      </c>
      <c r="C445" s="49" t="s">
        <v>54</v>
      </c>
      <c r="D445" s="49" t="s">
        <v>106</v>
      </c>
      <c r="E445" s="49" t="s">
        <v>107</v>
      </c>
      <c r="F445" s="49" t="s">
        <v>49</v>
      </c>
      <c r="G445" s="55" t="s">
        <v>49</v>
      </c>
      <c r="H445" s="56">
        <v>0</v>
      </c>
      <c r="I445" s="57">
        <v>0</v>
      </c>
      <c r="J445" s="58">
        <v>306.51</v>
      </c>
      <c r="K445" s="58">
        <v>0</v>
      </c>
    </row>
    <row r="446" spans="1:11" x14ac:dyDescent="0.25">
      <c r="A446" s="49" t="s">
        <v>46</v>
      </c>
      <c r="B446" s="55" t="s">
        <v>77</v>
      </c>
      <c r="C446" s="49" t="s">
        <v>54</v>
      </c>
      <c r="D446" s="49" t="s">
        <v>52</v>
      </c>
      <c r="E446" s="49" t="s">
        <v>98</v>
      </c>
      <c r="F446" s="49" t="s">
        <v>49</v>
      </c>
      <c r="G446" s="55" t="s">
        <v>49</v>
      </c>
      <c r="H446" s="56">
        <v>0</v>
      </c>
      <c r="I446" s="57">
        <v>1</v>
      </c>
      <c r="J446" s="58">
        <v>306.51</v>
      </c>
      <c r="K446" s="58">
        <v>0</v>
      </c>
    </row>
    <row r="447" spans="1:11" x14ac:dyDescent="0.25">
      <c r="A447" s="49" t="s">
        <v>46</v>
      </c>
      <c r="B447" s="55" t="s">
        <v>77</v>
      </c>
      <c r="C447" s="49" t="s">
        <v>54</v>
      </c>
      <c r="D447" s="49" t="s">
        <v>52</v>
      </c>
      <c r="E447" s="49" t="s">
        <v>98</v>
      </c>
      <c r="F447" s="49" t="s">
        <v>49</v>
      </c>
      <c r="G447" s="55" t="s">
        <v>49</v>
      </c>
      <c r="H447" s="56">
        <v>0</v>
      </c>
      <c r="I447" s="57">
        <v>3</v>
      </c>
      <c r="J447" s="58">
        <v>306.51</v>
      </c>
      <c r="K447" s="58">
        <v>0</v>
      </c>
    </row>
    <row r="448" spans="1:11" x14ac:dyDescent="0.25">
      <c r="A448" s="49" t="s">
        <v>46</v>
      </c>
      <c r="B448" s="55" t="s">
        <v>78</v>
      </c>
      <c r="C448" s="49" t="s">
        <v>54</v>
      </c>
      <c r="D448" s="49" t="s">
        <v>52</v>
      </c>
      <c r="E448" s="49" t="s">
        <v>98</v>
      </c>
      <c r="F448" s="49" t="s">
        <v>49</v>
      </c>
      <c r="G448" s="55" t="s">
        <v>49</v>
      </c>
      <c r="H448" s="56">
        <v>0</v>
      </c>
      <c r="I448" s="57">
        <v>4</v>
      </c>
      <c r="J448" s="58">
        <v>306.77999999999997</v>
      </c>
      <c r="K448" s="58">
        <v>0</v>
      </c>
    </row>
    <row r="449" spans="1:11" x14ac:dyDescent="0.25">
      <c r="A449" s="49" t="s">
        <v>46</v>
      </c>
      <c r="B449" s="55" t="s">
        <v>78</v>
      </c>
      <c r="C449" s="49" t="s">
        <v>54</v>
      </c>
      <c r="D449" s="49" t="s">
        <v>52</v>
      </c>
      <c r="E449" s="49" t="s">
        <v>98</v>
      </c>
      <c r="F449" s="49" t="s">
        <v>49</v>
      </c>
      <c r="G449" s="55" t="s">
        <v>49</v>
      </c>
      <c r="H449" s="56">
        <v>0</v>
      </c>
      <c r="I449" s="57">
        <v>4</v>
      </c>
      <c r="J449" s="58">
        <v>306.77999999999997</v>
      </c>
      <c r="K449" s="58">
        <v>0</v>
      </c>
    </row>
    <row r="450" spans="1:11" x14ac:dyDescent="0.25">
      <c r="A450" s="49" t="s">
        <v>46</v>
      </c>
      <c r="B450" s="55" t="s">
        <v>78</v>
      </c>
      <c r="C450" s="49" t="s">
        <v>54</v>
      </c>
      <c r="D450" s="49" t="s">
        <v>52</v>
      </c>
      <c r="E450" s="49" t="s">
        <v>98</v>
      </c>
      <c r="F450" s="49" t="s">
        <v>49</v>
      </c>
      <c r="G450" s="55" t="s">
        <v>49</v>
      </c>
      <c r="H450" s="56">
        <v>0</v>
      </c>
      <c r="I450" s="57">
        <v>0</v>
      </c>
      <c r="J450" s="58">
        <v>306.77999999999997</v>
      </c>
      <c r="K450" s="58">
        <v>0</v>
      </c>
    </row>
    <row r="451" spans="1:11" x14ac:dyDescent="0.25">
      <c r="A451" s="49" t="s">
        <v>46</v>
      </c>
      <c r="B451" s="55" t="s">
        <v>78</v>
      </c>
      <c r="C451" s="49" t="s">
        <v>54</v>
      </c>
      <c r="D451" s="49" t="s">
        <v>52</v>
      </c>
      <c r="E451" s="49" t="s">
        <v>98</v>
      </c>
      <c r="F451" s="49" t="s">
        <v>49</v>
      </c>
      <c r="G451" s="55" t="s">
        <v>49</v>
      </c>
      <c r="H451" s="56">
        <v>0</v>
      </c>
      <c r="I451" s="57">
        <v>10</v>
      </c>
      <c r="J451" s="58">
        <v>306.77999999999997</v>
      </c>
      <c r="K451" s="58">
        <v>0</v>
      </c>
    </row>
    <row r="452" spans="1:11" x14ac:dyDescent="0.25">
      <c r="A452" s="49" t="s">
        <v>46</v>
      </c>
      <c r="B452" s="55" t="s">
        <v>78</v>
      </c>
      <c r="C452" s="49" t="s">
        <v>54</v>
      </c>
      <c r="D452" s="49" t="s">
        <v>52</v>
      </c>
      <c r="E452" s="49" t="s">
        <v>98</v>
      </c>
      <c r="F452" s="49" t="s">
        <v>49</v>
      </c>
      <c r="G452" s="55" t="s">
        <v>49</v>
      </c>
      <c r="H452" s="56">
        <v>0</v>
      </c>
      <c r="I452" s="57">
        <v>0</v>
      </c>
      <c r="J452" s="58">
        <v>306.77999999999997</v>
      </c>
      <c r="K452" s="58">
        <v>0</v>
      </c>
    </row>
    <row r="453" spans="1:11" x14ac:dyDescent="0.25">
      <c r="A453" s="49" t="s">
        <v>46</v>
      </c>
      <c r="B453" s="55" t="s">
        <v>78</v>
      </c>
      <c r="C453" s="49" t="s">
        <v>54</v>
      </c>
      <c r="D453" s="49" t="s">
        <v>52</v>
      </c>
      <c r="E453" s="49" t="s">
        <v>98</v>
      </c>
      <c r="F453" s="49" t="s">
        <v>49</v>
      </c>
      <c r="G453" s="55" t="s">
        <v>49</v>
      </c>
      <c r="H453" s="56">
        <v>0</v>
      </c>
      <c r="I453" s="57">
        <v>1</v>
      </c>
      <c r="J453" s="58">
        <v>306.77999999999997</v>
      </c>
      <c r="K453" s="58">
        <v>0</v>
      </c>
    </row>
    <row r="454" spans="1:11" x14ac:dyDescent="0.25">
      <c r="A454" s="49" t="s">
        <v>46</v>
      </c>
      <c r="B454" s="55" t="s">
        <v>78</v>
      </c>
      <c r="C454" s="49" t="s">
        <v>54</v>
      </c>
      <c r="D454" s="49" t="s">
        <v>106</v>
      </c>
      <c r="E454" s="49" t="s">
        <v>107</v>
      </c>
      <c r="F454" s="49" t="s">
        <v>49</v>
      </c>
      <c r="G454" s="55" t="s">
        <v>49</v>
      </c>
      <c r="H454" s="56">
        <v>0</v>
      </c>
      <c r="I454" s="57">
        <v>0</v>
      </c>
      <c r="J454" s="58">
        <v>306.77999999999997</v>
      </c>
      <c r="K454" s="58">
        <v>0</v>
      </c>
    </row>
    <row r="455" spans="1:11" x14ac:dyDescent="0.25">
      <c r="A455" s="49" t="s">
        <v>46</v>
      </c>
      <c r="B455" s="55" t="s">
        <v>78</v>
      </c>
      <c r="C455" s="49" t="s">
        <v>54</v>
      </c>
      <c r="D455" s="49" t="s">
        <v>106</v>
      </c>
      <c r="E455" s="49" t="s">
        <v>107</v>
      </c>
      <c r="F455" s="49" t="s">
        <v>49</v>
      </c>
      <c r="G455" s="55" t="s">
        <v>49</v>
      </c>
      <c r="H455" s="56">
        <v>0</v>
      </c>
      <c r="I455" s="57">
        <v>0</v>
      </c>
      <c r="J455" s="58">
        <v>306.77999999999997</v>
      </c>
      <c r="K455" s="58">
        <v>0</v>
      </c>
    </row>
    <row r="456" spans="1:11" x14ac:dyDescent="0.25">
      <c r="A456" s="49" t="s">
        <v>46</v>
      </c>
      <c r="B456" s="55" t="s">
        <v>78</v>
      </c>
      <c r="C456" s="49" t="s">
        <v>54</v>
      </c>
      <c r="D456" s="49" t="s">
        <v>106</v>
      </c>
      <c r="E456" s="49" t="s">
        <v>107</v>
      </c>
      <c r="F456" s="49" t="s">
        <v>49</v>
      </c>
      <c r="G456" s="55" t="s">
        <v>49</v>
      </c>
      <c r="H456" s="56">
        <v>0</v>
      </c>
      <c r="I456" s="57">
        <v>0</v>
      </c>
      <c r="J456" s="58">
        <v>306.77999999999997</v>
      </c>
      <c r="K456" s="58">
        <v>0</v>
      </c>
    </row>
    <row r="457" spans="1:11" x14ac:dyDescent="0.25">
      <c r="A457" s="49" t="s">
        <v>46</v>
      </c>
      <c r="B457" s="55" t="s">
        <v>78</v>
      </c>
      <c r="C457" s="49" t="s">
        <v>54</v>
      </c>
      <c r="D457" s="49" t="s">
        <v>106</v>
      </c>
      <c r="E457" s="49" t="s">
        <v>107</v>
      </c>
      <c r="F457" s="49" t="s">
        <v>49</v>
      </c>
      <c r="G457" s="55" t="s">
        <v>49</v>
      </c>
      <c r="H457" s="56">
        <v>0</v>
      </c>
      <c r="I457" s="57">
        <v>0</v>
      </c>
      <c r="J457" s="58">
        <v>306.77999999999997</v>
      </c>
      <c r="K457" s="58">
        <v>0</v>
      </c>
    </row>
    <row r="458" spans="1:11" x14ac:dyDescent="0.25">
      <c r="A458" s="49" t="s">
        <v>46</v>
      </c>
      <c r="B458" s="55" t="s">
        <v>78</v>
      </c>
      <c r="C458" s="49" t="s">
        <v>54</v>
      </c>
      <c r="D458" s="49" t="s">
        <v>106</v>
      </c>
      <c r="E458" s="49" t="s">
        <v>107</v>
      </c>
      <c r="F458" s="49" t="s">
        <v>49</v>
      </c>
      <c r="G458" s="55" t="s">
        <v>49</v>
      </c>
      <c r="H458" s="56">
        <v>0</v>
      </c>
      <c r="I458" s="57">
        <v>0</v>
      </c>
      <c r="J458" s="58">
        <v>306.77999999999997</v>
      </c>
      <c r="K458" s="58">
        <v>0</v>
      </c>
    </row>
    <row r="459" spans="1:11" x14ac:dyDescent="0.25">
      <c r="A459" s="49" t="s">
        <v>46</v>
      </c>
      <c r="B459" s="55" t="s">
        <v>78</v>
      </c>
      <c r="C459" s="49" t="s">
        <v>54</v>
      </c>
      <c r="D459" s="49" t="s">
        <v>106</v>
      </c>
      <c r="E459" s="49" t="s">
        <v>107</v>
      </c>
      <c r="F459" s="49" t="s">
        <v>49</v>
      </c>
      <c r="G459" s="55" t="s">
        <v>49</v>
      </c>
      <c r="H459" s="56">
        <v>0</v>
      </c>
      <c r="I459" s="57">
        <v>0</v>
      </c>
      <c r="J459" s="58">
        <v>306.77999999999997</v>
      </c>
      <c r="K459" s="58">
        <v>0</v>
      </c>
    </row>
    <row r="460" spans="1:11" x14ac:dyDescent="0.25">
      <c r="A460" s="49" t="s">
        <v>46</v>
      </c>
      <c r="B460" s="55" t="s">
        <v>78</v>
      </c>
      <c r="C460" s="49" t="s">
        <v>54</v>
      </c>
      <c r="D460" s="49" t="s">
        <v>106</v>
      </c>
      <c r="E460" s="49" t="s">
        <v>107</v>
      </c>
      <c r="F460" s="49" t="s">
        <v>49</v>
      </c>
      <c r="G460" s="55" t="s">
        <v>49</v>
      </c>
      <c r="H460" s="56">
        <v>0</v>
      </c>
      <c r="I460" s="57">
        <v>0</v>
      </c>
      <c r="J460" s="58">
        <v>306.77999999999997</v>
      </c>
      <c r="K460" s="58">
        <v>0</v>
      </c>
    </row>
    <row r="461" spans="1:11" x14ac:dyDescent="0.25">
      <c r="A461" s="49" t="s">
        <v>46</v>
      </c>
      <c r="B461" s="55" t="s">
        <v>78</v>
      </c>
      <c r="C461" s="49" t="s">
        <v>54</v>
      </c>
      <c r="D461" s="49" t="s">
        <v>52</v>
      </c>
      <c r="E461" s="49" t="s">
        <v>98</v>
      </c>
      <c r="F461" s="49" t="s">
        <v>49</v>
      </c>
      <c r="G461" s="55" t="s">
        <v>49</v>
      </c>
      <c r="H461" s="56">
        <v>0</v>
      </c>
      <c r="I461" s="57">
        <v>3</v>
      </c>
      <c r="J461" s="58">
        <v>306.77999999999997</v>
      </c>
      <c r="K461" s="58">
        <v>0</v>
      </c>
    </row>
    <row r="462" spans="1:11" x14ac:dyDescent="0.25">
      <c r="A462" s="49" t="s">
        <v>46</v>
      </c>
      <c r="B462" s="55" t="s">
        <v>79</v>
      </c>
      <c r="C462" s="49" t="s">
        <v>54</v>
      </c>
      <c r="D462" s="49" t="s">
        <v>52</v>
      </c>
      <c r="E462" s="49" t="s">
        <v>98</v>
      </c>
      <c r="F462" s="49" t="s">
        <v>49</v>
      </c>
      <c r="G462" s="55" t="s">
        <v>49</v>
      </c>
      <c r="H462" s="56">
        <v>0</v>
      </c>
      <c r="I462" s="57">
        <v>0</v>
      </c>
      <c r="J462" s="58">
        <v>299.26</v>
      </c>
      <c r="K462" s="58">
        <v>0</v>
      </c>
    </row>
    <row r="463" spans="1:11" x14ac:dyDescent="0.25">
      <c r="A463" s="49" t="s">
        <v>46</v>
      </c>
      <c r="B463" s="55" t="s">
        <v>79</v>
      </c>
      <c r="C463" s="49" t="s">
        <v>54</v>
      </c>
      <c r="D463" s="49" t="s">
        <v>52</v>
      </c>
      <c r="E463" s="49" t="s">
        <v>98</v>
      </c>
      <c r="F463" s="49" t="s">
        <v>49</v>
      </c>
      <c r="G463" s="55" t="s">
        <v>49</v>
      </c>
      <c r="H463" s="56">
        <v>0</v>
      </c>
      <c r="I463" s="57">
        <v>2</v>
      </c>
      <c r="J463" s="58">
        <v>299.26</v>
      </c>
      <c r="K463" s="58">
        <v>0</v>
      </c>
    </row>
    <row r="464" spans="1:11" x14ac:dyDescent="0.25">
      <c r="A464" s="49" t="s">
        <v>46</v>
      </c>
      <c r="B464" s="55" t="s">
        <v>79</v>
      </c>
      <c r="C464" s="49" t="s">
        <v>54</v>
      </c>
      <c r="D464" s="49" t="s">
        <v>52</v>
      </c>
      <c r="E464" s="49" t="s">
        <v>98</v>
      </c>
      <c r="F464" s="49" t="s">
        <v>49</v>
      </c>
      <c r="G464" s="55" t="s">
        <v>49</v>
      </c>
      <c r="H464" s="56">
        <v>0</v>
      </c>
      <c r="I464" s="57">
        <v>3</v>
      </c>
      <c r="J464" s="58">
        <v>299.26</v>
      </c>
      <c r="K464" s="58">
        <v>0</v>
      </c>
    </row>
    <row r="465" spans="1:11" x14ac:dyDescent="0.25">
      <c r="A465" s="49" t="s">
        <v>46</v>
      </c>
      <c r="B465" s="55" t="s">
        <v>79</v>
      </c>
      <c r="C465" s="49" t="s">
        <v>54</v>
      </c>
      <c r="D465" s="49" t="s">
        <v>52</v>
      </c>
      <c r="E465" s="49" t="s">
        <v>98</v>
      </c>
      <c r="F465" s="49" t="s">
        <v>49</v>
      </c>
      <c r="G465" s="55" t="s">
        <v>49</v>
      </c>
      <c r="H465" s="56">
        <v>0</v>
      </c>
      <c r="I465" s="57">
        <v>3</v>
      </c>
      <c r="J465" s="58">
        <v>299.26</v>
      </c>
      <c r="K465" s="58">
        <v>0</v>
      </c>
    </row>
    <row r="466" spans="1:11" x14ac:dyDescent="0.25">
      <c r="A466" s="49" t="s">
        <v>46</v>
      </c>
      <c r="B466" s="55" t="s">
        <v>79</v>
      </c>
      <c r="C466" s="49" t="s">
        <v>54</v>
      </c>
      <c r="D466" s="49" t="s">
        <v>52</v>
      </c>
      <c r="E466" s="49" t="s">
        <v>98</v>
      </c>
      <c r="F466" s="49" t="s">
        <v>49</v>
      </c>
      <c r="G466" s="55" t="s">
        <v>49</v>
      </c>
      <c r="H466" s="56">
        <v>0</v>
      </c>
      <c r="I466" s="57">
        <v>10</v>
      </c>
      <c r="J466" s="58">
        <v>299.26</v>
      </c>
      <c r="K466" s="58">
        <v>0</v>
      </c>
    </row>
    <row r="467" spans="1:11" x14ac:dyDescent="0.25">
      <c r="A467" s="49" t="s">
        <v>46</v>
      </c>
      <c r="B467" s="55" t="s">
        <v>79</v>
      </c>
      <c r="C467" s="49" t="s">
        <v>54</v>
      </c>
      <c r="D467" s="49" t="s">
        <v>52</v>
      </c>
      <c r="E467" s="49" t="s">
        <v>98</v>
      </c>
      <c r="F467" s="49" t="s">
        <v>49</v>
      </c>
      <c r="G467" s="55" t="s">
        <v>49</v>
      </c>
      <c r="H467" s="56">
        <v>0</v>
      </c>
      <c r="I467" s="57">
        <v>0</v>
      </c>
      <c r="J467" s="58">
        <v>299.26</v>
      </c>
      <c r="K467" s="58">
        <v>0</v>
      </c>
    </row>
    <row r="468" spans="1:11" x14ac:dyDescent="0.25">
      <c r="A468" s="49" t="s">
        <v>46</v>
      </c>
      <c r="B468" s="55" t="s">
        <v>79</v>
      </c>
      <c r="C468" s="49" t="s">
        <v>54</v>
      </c>
      <c r="D468" s="49" t="s">
        <v>106</v>
      </c>
      <c r="E468" s="49" t="s">
        <v>107</v>
      </c>
      <c r="F468" s="49" t="s">
        <v>49</v>
      </c>
      <c r="G468" s="55" t="s">
        <v>49</v>
      </c>
      <c r="H468" s="56">
        <v>0</v>
      </c>
      <c r="I468" s="57">
        <v>0</v>
      </c>
      <c r="J468" s="58">
        <v>299.26</v>
      </c>
      <c r="K468" s="58">
        <v>0</v>
      </c>
    </row>
    <row r="469" spans="1:11" x14ac:dyDescent="0.25">
      <c r="A469" s="49" t="s">
        <v>46</v>
      </c>
      <c r="B469" s="55" t="s">
        <v>79</v>
      </c>
      <c r="C469" s="49" t="s">
        <v>54</v>
      </c>
      <c r="D469" s="49" t="s">
        <v>106</v>
      </c>
      <c r="E469" s="49" t="s">
        <v>107</v>
      </c>
      <c r="F469" s="49" t="s">
        <v>49</v>
      </c>
      <c r="G469" s="55" t="s">
        <v>49</v>
      </c>
      <c r="H469" s="56">
        <v>0</v>
      </c>
      <c r="I469" s="57">
        <v>0</v>
      </c>
      <c r="J469" s="58">
        <v>299.26</v>
      </c>
      <c r="K469" s="58">
        <v>0</v>
      </c>
    </row>
    <row r="470" spans="1:11" x14ac:dyDescent="0.25">
      <c r="A470" s="49" t="s">
        <v>46</v>
      </c>
      <c r="B470" s="55" t="s">
        <v>79</v>
      </c>
      <c r="C470" s="49" t="s">
        <v>54</v>
      </c>
      <c r="D470" s="49" t="s">
        <v>106</v>
      </c>
      <c r="E470" s="49" t="s">
        <v>107</v>
      </c>
      <c r="F470" s="49" t="s">
        <v>49</v>
      </c>
      <c r="G470" s="55" t="s">
        <v>49</v>
      </c>
      <c r="H470" s="56">
        <v>0</v>
      </c>
      <c r="I470" s="57">
        <v>0</v>
      </c>
      <c r="J470" s="58">
        <v>299.26</v>
      </c>
      <c r="K470" s="58">
        <v>0</v>
      </c>
    </row>
    <row r="471" spans="1:11" x14ac:dyDescent="0.25">
      <c r="A471" s="49" t="s">
        <v>46</v>
      </c>
      <c r="B471" s="55" t="s">
        <v>79</v>
      </c>
      <c r="C471" s="49" t="s">
        <v>54</v>
      </c>
      <c r="D471" s="49" t="s">
        <v>106</v>
      </c>
      <c r="E471" s="49" t="s">
        <v>107</v>
      </c>
      <c r="F471" s="49" t="s">
        <v>49</v>
      </c>
      <c r="G471" s="55" t="s">
        <v>49</v>
      </c>
      <c r="H471" s="56">
        <v>0</v>
      </c>
      <c r="I471" s="57">
        <v>0</v>
      </c>
      <c r="J471" s="58">
        <v>299.26</v>
      </c>
      <c r="K471" s="58">
        <v>0</v>
      </c>
    </row>
    <row r="472" spans="1:11" x14ac:dyDescent="0.25">
      <c r="A472" s="49" t="s">
        <v>46</v>
      </c>
      <c r="B472" s="55" t="s">
        <v>79</v>
      </c>
      <c r="C472" s="49" t="s">
        <v>54</v>
      </c>
      <c r="D472" s="49" t="s">
        <v>106</v>
      </c>
      <c r="E472" s="49" t="s">
        <v>107</v>
      </c>
      <c r="F472" s="49" t="s">
        <v>49</v>
      </c>
      <c r="G472" s="55" t="s">
        <v>49</v>
      </c>
      <c r="H472" s="56">
        <v>0</v>
      </c>
      <c r="I472" s="57">
        <v>0</v>
      </c>
      <c r="J472" s="58">
        <v>299.26</v>
      </c>
      <c r="K472" s="58">
        <v>0</v>
      </c>
    </row>
    <row r="473" spans="1:11" x14ac:dyDescent="0.25">
      <c r="A473" s="49" t="s">
        <v>46</v>
      </c>
      <c r="B473" s="55" t="s">
        <v>79</v>
      </c>
      <c r="C473" s="49" t="s">
        <v>54</v>
      </c>
      <c r="D473" s="49" t="s">
        <v>106</v>
      </c>
      <c r="E473" s="49" t="s">
        <v>107</v>
      </c>
      <c r="F473" s="49" t="s">
        <v>49</v>
      </c>
      <c r="G473" s="55" t="s">
        <v>49</v>
      </c>
      <c r="H473" s="56">
        <v>0</v>
      </c>
      <c r="I473" s="57">
        <v>0</v>
      </c>
      <c r="J473" s="58">
        <v>299.26</v>
      </c>
      <c r="K473" s="58">
        <v>0</v>
      </c>
    </row>
    <row r="474" spans="1:11" x14ac:dyDescent="0.25">
      <c r="A474" s="49" t="s">
        <v>46</v>
      </c>
      <c r="B474" s="55" t="s">
        <v>79</v>
      </c>
      <c r="C474" s="49" t="s">
        <v>54</v>
      </c>
      <c r="D474" s="49" t="s">
        <v>106</v>
      </c>
      <c r="E474" s="49" t="s">
        <v>107</v>
      </c>
      <c r="F474" s="49" t="s">
        <v>49</v>
      </c>
      <c r="G474" s="55" t="s">
        <v>49</v>
      </c>
      <c r="H474" s="56">
        <v>0</v>
      </c>
      <c r="I474" s="57">
        <v>0</v>
      </c>
      <c r="J474" s="58">
        <v>299.26</v>
      </c>
      <c r="K474" s="58">
        <v>0</v>
      </c>
    </row>
    <row r="475" spans="1:11" x14ac:dyDescent="0.25">
      <c r="A475" s="49" t="s">
        <v>46</v>
      </c>
      <c r="B475" s="55" t="s">
        <v>79</v>
      </c>
      <c r="C475" s="49" t="s">
        <v>54</v>
      </c>
      <c r="D475" s="49" t="s">
        <v>52</v>
      </c>
      <c r="E475" s="49" t="s">
        <v>98</v>
      </c>
      <c r="F475" s="49" t="s">
        <v>49</v>
      </c>
      <c r="G475" s="55" t="s">
        <v>49</v>
      </c>
      <c r="H475" s="56">
        <v>0</v>
      </c>
      <c r="I475" s="57">
        <v>4</v>
      </c>
      <c r="J475" s="58">
        <v>299.26</v>
      </c>
      <c r="K475" s="58">
        <v>0</v>
      </c>
    </row>
    <row r="476" spans="1:11" x14ac:dyDescent="0.25">
      <c r="A476" s="49" t="s">
        <v>46</v>
      </c>
      <c r="B476" s="55" t="s">
        <v>80</v>
      </c>
      <c r="C476" s="49" t="s">
        <v>54</v>
      </c>
      <c r="D476" s="49" t="s">
        <v>52</v>
      </c>
      <c r="E476" s="49" t="s">
        <v>98</v>
      </c>
      <c r="F476" s="49" t="s">
        <v>49</v>
      </c>
      <c r="G476" s="55" t="s">
        <v>49</v>
      </c>
      <c r="H476" s="56">
        <v>0</v>
      </c>
      <c r="I476" s="57">
        <v>0</v>
      </c>
      <c r="J476" s="58">
        <v>419.26</v>
      </c>
      <c r="K476" s="58">
        <v>0</v>
      </c>
    </row>
    <row r="477" spans="1:11" x14ac:dyDescent="0.25">
      <c r="A477" s="49" t="s">
        <v>46</v>
      </c>
      <c r="B477" s="55" t="s">
        <v>80</v>
      </c>
      <c r="C477" s="49" t="s">
        <v>54</v>
      </c>
      <c r="D477" s="49" t="s">
        <v>52</v>
      </c>
      <c r="E477" s="49" t="s">
        <v>98</v>
      </c>
      <c r="F477" s="49" t="s">
        <v>49</v>
      </c>
      <c r="G477" s="55" t="s">
        <v>49</v>
      </c>
      <c r="H477" s="56">
        <v>0</v>
      </c>
      <c r="I477" s="57">
        <v>0</v>
      </c>
      <c r="J477" s="58">
        <v>419.26</v>
      </c>
      <c r="K477" s="58">
        <v>0</v>
      </c>
    </row>
    <row r="478" spans="1:11" x14ac:dyDescent="0.25">
      <c r="A478" s="49" t="s">
        <v>46</v>
      </c>
      <c r="B478" s="55" t="s">
        <v>80</v>
      </c>
      <c r="C478" s="49" t="s">
        <v>54</v>
      </c>
      <c r="D478" s="49" t="s">
        <v>52</v>
      </c>
      <c r="E478" s="49" t="s">
        <v>98</v>
      </c>
      <c r="F478" s="49" t="s">
        <v>49</v>
      </c>
      <c r="G478" s="55" t="s">
        <v>49</v>
      </c>
      <c r="H478" s="56">
        <v>0</v>
      </c>
      <c r="I478" s="57">
        <v>0</v>
      </c>
      <c r="J478" s="58">
        <v>419.26</v>
      </c>
      <c r="K478" s="58">
        <v>0</v>
      </c>
    </row>
    <row r="479" spans="1:11" x14ac:dyDescent="0.25">
      <c r="A479" s="49" t="s">
        <v>46</v>
      </c>
      <c r="B479" s="55" t="s">
        <v>80</v>
      </c>
      <c r="C479" s="49" t="s">
        <v>54</v>
      </c>
      <c r="D479" s="49" t="s">
        <v>52</v>
      </c>
      <c r="E479" s="49" t="s">
        <v>98</v>
      </c>
      <c r="F479" s="49" t="s">
        <v>49</v>
      </c>
      <c r="G479" s="55" t="s">
        <v>49</v>
      </c>
      <c r="H479" s="56">
        <v>0</v>
      </c>
      <c r="I479" s="57">
        <v>0</v>
      </c>
      <c r="J479" s="58">
        <v>419.26</v>
      </c>
      <c r="K479" s="58">
        <v>0</v>
      </c>
    </row>
    <row r="480" spans="1:11" x14ac:dyDescent="0.25">
      <c r="A480" s="49" t="s">
        <v>46</v>
      </c>
      <c r="B480" s="55" t="s">
        <v>80</v>
      </c>
      <c r="C480" s="49" t="s">
        <v>54</v>
      </c>
      <c r="D480" s="49" t="s">
        <v>52</v>
      </c>
      <c r="E480" s="49" t="s">
        <v>98</v>
      </c>
      <c r="F480" s="49" t="s">
        <v>49</v>
      </c>
      <c r="G480" s="55" t="s">
        <v>49</v>
      </c>
      <c r="H480" s="56">
        <v>0</v>
      </c>
      <c r="I480" s="57">
        <v>0</v>
      </c>
      <c r="J480" s="58">
        <v>419.26</v>
      </c>
      <c r="K480" s="58">
        <v>0</v>
      </c>
    </row>
    <row r="481" spans="1:11" x14ac:dyDescent="0.25">
      <c r="A481" s="49" t="s">
        <v>46</v>
      </c>
      <c r="B481" s="55" t="s">
        <v>80</v>
      </c>
      <c r="C481" s="49" t="s">
        <v>54</v>
      </c>
      <c r="D481" s="49" t="s">
        <v>106</v>
      </c>
      <c r="E481" s="49" t="s">
        <v>107</v>
      </c>
      <c r="F481" s="49" t="s">
        <v>49</v>
      </c>
      <c r="G481" s="55" t="s">
        <v>49</v>
      </c>
      <c r="H481" s="56">
        <v>0</v>
      </c>
      <c r="I481" s="57">
        <v>0</v>
      </c>
      <c r="J481" s="58">
        <v>419.26</v>
      </c>
      <c r="K481" s="58">
        <v>0</v>
      </c>
    </row>
    <row r="482" spans="1:11" x14ac:dyDescent="0.25">
      <c r="A482" s="49" t="s">
        <v>46</v>
      </c>
      <c r="B482" s="55" t="s">
        <v>80</v>
      </c>
      <c r="C482" s="49" t="s">
        <v>54</v>
      </c>
      <c r="D482" s="49" t="s">
        <v>106</v>
      </c>
      <c r="E482" s="49" t="s">
        <v>107</v>
      </c>
      <c r="F482" s="49" t="s">
        <v>49</v>
      </c>
      <c r="G482" s="55" t="s">
        <v>49</v>
      </c>
      <c r="H482" s="56">
        <v>0</v>
      </c>
      <c r="I482" s="57">
        <v>0</v>
      </c>
      <c r="J482" s="58">
        <v>419.26</v>
      </c>
      <c r="K482" s="58">
        <v>0</v>
      </c>
    </row>
    <row r="483" spans="1:11" x14ac:dyDescent="0.25">
      <c r="A483" s="49" t="s">
        <v>46</v>
      </c>
      <c r="B483" s="55" t="s">
        <v>80</v>
      </c>
      <c r="C483" s="49" t="s">
        <v>54</v>
      </c>
      <c r="D483" s="49" t="s">
        <v>106</v>
      </c>
      <c r="E483" s="49" t="s">
        <v>107</v>
      </c>
      <c r="F483" s="49" t="s">
        <v>49</v>
      </c>
      <c r="G483" s="55" t="s">
        <v>49</v>
      </c>
      <c r="H483" s="56">
        <v>0</v>
      </c>
      <c r="I483" s="57">
        <v>0</v>
      </c>
      <c r="J483" s="58">
        <v>419.26</v>
      </c>
      <c r="K483" s="58">
        <v>0</v>
      </c>
    </row>
    <row r="484" spans="1:11" x14ac:dyDescent="0.25">
      <c r="A484" s="49" t="s">
        <v>46</v>
      </c>
      <c r="B484" s="55" t="s">
        <v>80</v>
      </c>
      <c r="C484" s="49" t="s">
        <v>54</v>
      </c>
      <c r="D484" s="49" t="s">
        <v>106</v>
      </c>
      <c r="E484" s="49" t="s">
        <v>107</v>
      </c>
      <c r="F484" s="49" t="s">
        <v>49</v>
      </c>
      <c r="G484" s="55" t="s">
        <v>49</v>
      </c>
      <c r="H484" s="56">
        <v>0</v>
      </c>
      <c r="I484" s="57">
        <v>0</v>
      </c>
      <c r="J484" s="58">
        <v>419.26</v>
      </c>
      <c r="K484" s="58">
        <v>0</v>
      </c>
    </row>
    <row r="485" spans="1:11" x14ac:dyDescent="0.25">
      <c r="A485" s="49" t="s">
        <v>46</v>
      </c>
      <c r="B485" s="55" t="s">
        <v>80</v>
      </c>
      <c r="C485" s="49" t="s">
        <v>54</v>
      </c>
      <c r="D485" s="49" t="s">
        <v>106</v>
      </c>
      <c r="E485" s="49" t="s">
        <v>107</v>
      </c>
      <c r="F485" s="49" t="s">
        <v>49</v>
      </c>
      <c r="G485" s="55" t="s">
        <v>49</v>
      </c>
      <c r="H485" s="56">
        <v>0</v>
      </c>
      <c r="I485" s="57">
        <v>0</v>
      </c>
      <c r="J485" s="58">
        <v>419.26</v>
      </c>
      <c r="K485" s="58">
        <v>0</v>
      </c>
    </row>
    <row r="486" spans="1:11" x14ac:dyDescent="0.25">
      <c r="A486" s="49" t="s">
        <v>46</v>
      </c>
      <c r="B486" s="55" t="s">
        <v>80</v>
      </c>
      <c r="C486" s="49" t="s">
        <v>54</v>
      </c>
      <c r="D486" s="49" t="s">
        <v>106</v>
      </c>
      <c r="E486" s="49" t="s">
        <v>107</v>
      </c>
      <c r="F486" s="49" t="s">
        <v>49</v>
      </c>
      <c r="G486" s="55" t="s">
        <v>49</v>
      </c>
      <c r="H486" s="56">
        <v>0</v>
      </c>
      <c r="I486" s="57">
        <v>0</v>
      </c>
      <c r="J486" s="58">
        <v>419.26</v>
      </c>
      <c r="K486" s="58">
        <v>0</v>
      </c>
    </row>
    <row r="487" spans="1:11" x14ac:dyDescent="0.25">
      <c r="A487" s="49" t="s">
        <v>46</v>
      </c>
      <c r="B487" s="55" t="s">
        <v>80</v>
      </c>
      <c r="C487" s="49" t="s">
        <v>54</v>
      </c>
      <c r="D487" s="49" t="s">
        <v>52</v>
      </c>
      <c r="E487" s="49" t="s">
        <v>98</v>
      </c>
      <c r="F487" s="49" t="s">
        <v>49</v>
      </c>
      <c r="G487" s="55" t="s">
        <v>49</v>
      </c>
      <c r="H487" s="56">
        <v>0</v>
      </c>
      <c r="I487" s="57">
        <v>0</v>
      </c>
      <c r="J487" s="58">
        <v>419.26</v>
      </c>
      <c r="K487" s="58">
        <v>0</v>
      </c>
    </row>
    <row r="488" spans="1:11" x14ac:dyDescent="0.25">
      <c r="A488" s="49" t="s">
        <v>46</v>
      </c>
      <c r="B488" s="55" t="s">
        <v>81</v>
      </c>
      <c r="C488" s="49" t="s">
        <v>54</v>
      </c>
      <c r="D488" s="49" t="s">
        <v>52</v>
      </c>
      <c r="E488" s="49" t="s">
        <v>98</v>
      </c>
      <c r="F488" s="49" t="s">
        <v>49</v>
      </c>
      <c r="G488" s="55" t="s">
        <v>49</v>
      </c>
      <c r="H488" s="56">
        <v>0</v>
      </c>
      <c r="I488" s="57">
        <v>0</v>
      </c>
      <c r="J488" s="58">
        <v>419.29</v>
      </c>
      <c r="K488" s="58">
        <v>0</v>
      </c>
    </row>
    <row r="489" spans="1:11" x14ac:dyDescent="0.25">
      <c r="A489" s="49" t="s">
        <v>46</v>
      </c>
      <c r="B489" s="55" t="s">
        <v>81</v>
      </c>
      <c r="C489" s="49" t="s">
        <v>54</v>
      </c>
      <c r="D489" s="49" t="s">
        <v>52</v>
      </c>
      <c r="E489" s="49" t="s">
        <v>98</v>
      </c>
      <c r="F489" s="49" t="s">
        <v>49</v>
      </c>
      <c r="G489" s="55" t="s">
        <v>49</v>
      </c>
      <c r="H489" s="56">
        <v>0</v>
      </c>
      <c r="I489" s="57">
        <v>0</v>
      </c>
      <c r="J489" s="58">
        <v>419.29</v>
      </c>
      <c r="K489" s="58">
        <v>0</v>
      </c>
    </row>
    <row r="490" spans="1:11" x14ac:dyDescent="0.25">
      <c r="A490" s="49" t="s">
        <v>46</v>
      </c>
      <c r="B490" s="55" t="s">
        <v>81</v>
      </c>
      <c r="C490" s="49" t="s">
        <v>54</v>
      </c>
      <c r="D490" s="49" t="s">
        <v>52</v>
      </c>
      <c r="E490" s="49" t="s">
        <v>98</v>
      </c>
      <c r="F490" s="49" t="s">
        <v>49</v>
      </c>
      <c r="G490" s="55" t="s">
        <v>49</v>
      </c>
      <c r="H490" s="56">
        <v>0</v>
      </c>
      <c r="I490" s="57">
        <v>0</v>
      </c>
      <c r="J490" s="58">
        <v>419.29</v>
      </c>
      <c r="K490" s="58">
        <v>0</v>
      </c>
    </row>
    <row r="491" spans="1:11" x14ac:dyDescent="0.25">
      <c r="A491" s="49" t="s">
        <v>46</v>
      </c>
      <c r="B491" s="55" t="s">
        <v>81</v>
      </c>
      <c r="C491" s="49" t="s">
        <v>54</v>
      </c>
      <c r="D491" s="49" t="s">
        <v>52</v>
      </c>
      <c r="E491" s="49" t="s">
        <v>98</v>
      </c>
      <c r="F491" s="49" t="s">
        <v>49</v>
      </c>
      <c r="G491" s="55" t="s">
        <v>49</v>
      </c>
      <c r="H491" s="56">
        <v>0</v>
      </c>
      <c r="I491" s="57">
        <v>0</v>
      </c>
      <c r="J491" s="58">
        <v>419.29</v>
      </c>
      <c r="K491" s="58">
        <v>0</v>
      </c>
    </row>
    <row r="492" spans="1:11" x14ac:dyDescent="0.25">
      <c r="A492" s="49" t="s">
        <v>46</v>
      </c>
      <c r="B492" s="55" t="s">
        <v>81</v>
      </c>
      <c r="C492" s="49" t="s">
        <v>54</v>
      </c>
      <c r="D492" s="49" t="s">
        <v>52</v>
      </c>
      <c r="E492" s="49" t="s">
        <v>98</v>
      </c>
      <c r="F492" s="49" t="s">
        <v>49</v>
      </c>
      <c r="G492" s="55" t="s">
        <v>49</v>
      </c>
      <c r="H492" s="56">
        <v>0</v>
      </c>
      <c r="I492" s="57">
        <v>0</v>
      </c>
      <c r="J492" s="58">
        <v>419.29</v>
      </c>
      <c r="K492" s="58">
        <v>0</v>
      </c>
    </row>
    <row r="493" spans="1:11" x14ac:dyDescent="0.25">
      <c r="A493" s="49" t="s">
        <v>46</v>
      </c>
      <c r="B493" s="55" t="s">
        <v>81</v>
      </c>
      <c r="C493" s="49" t="s">
        <v>54</v>
      </c>
      <c r="D493" s="49" t="s">
        <v>106</v>
      </c>
      <c r="E493" s="49" t="s">
        <v>107</v>
      </c>
      <c r="F493" s="49" t="s">
        <v>49</v>
      </c>
      <c r="G493" s="55" t="s">
        <v>49</v>
      </c>
      <c r="H493" s="56">
        <v>0</v>
      </c>
      <c r="I493" s="57">
        <v>0</v>
      </c>
      <c r="J493" s="58">
        <v>419.29</v>
      </c>
      <c r="K493" s="58">
        <v>0</v>
      </c>
    </row>
    <row r="494" spans="1:11" x14ac:dyDescent="0.25">
      <c r="A494" s="49" t="s">
        <v>46</v>
      </c>
      <c r="B494" s="55" t="s">
        <v>81</v>
      </c>
      <c r="C494" s="49" t="s">
        <v>54</v>
      </c>
      <c r="D494" s="49" t="s">
        <v>106</v>
      </c>
      <c r="E494" s="49" t="s">
        <v>107</v>
      </c>
      <c r="F494" s="49" t="s">
        <v>49</v>
      </c>
      <c r="G494" s="55" t="s">
        <v>49</v>
      </c>
      <c r="H494" s="56">
        <v>0</v>
      </c>
      <c r="I494" s="57">
        <v>0</v>
      </c>
      <c r="J494" s="58">
        <v>419.29</v>
      </c>
      <c r="K494" s="58">
        <v>0</v>
      </c>
    </row>
    <row r="495" spans="1:11" x14ac:dyDescent="0.25">
      <c r="A495" s="49" t="s">
        <v>46</v>
      </c>
      <c r="B495" s="55" t="s">
        <v>81</v>
      </c>
      <c r="C495" s="49" t="s">
        <v>54</v>
      </c>
      <c r="D495" s="49" t="s">
        <v>106</v>
      </c>
      <c r="E495" s="49" t="s">
        <v>107</v>
      </c>
      <c r="F495" s="49" t="s">
        <v>49</v>
      </c>
      <c r="G495" s="55" t="s">
        <v>49</v>
      </c>
      <c r="H495" s="56">
        <v>0</v>
      </c>
      <c r="I495" s="57">
        <v>0</v>
      </c>
      <c r="J495" s="58">
        <v>419.29</v>
      </c>
      <c r="K495" s="58">
        <v>0</v>
      </c>
    </row>
    <row r="496" spans="1:11" x14ac:dyDescent="0.25">
      <c r="A496" s="49" t="s">
        <v>46</v>
      </c>
      <c r="B496" s="55" t="s">
        <v>81</v>
      </c>
      <c r="C496" s="49" t="s">
        <v>54</v>
      </c>
      <c r="D496" s="49" t="s">
        <v>106</v>
      </c>
      <c r="E496" s="49" t="s">
        <v>107</v>
      </c>
      <c r="F496" s="49" t="s">
        <v>49</v>
      </c>
      <c r="G496" s="55" t="s">
        <v>49</v>
      </c>
      <c r="H496" s="56">
        <v>0</v>
      </c>
      <c r="I496" s="57">
        <v>0</v>
      </c>
      <c r="J496" s="58">
        <v>419.29</v>
      </c>
      <c r="K496" s="58">
        <v>0</v>
      </c>
    </row>
    <row r="497" spans="1:11" x14ac:dyDescent="0.25">
      <c r="A497" s="49" t="s">
        <v>46</v>
      </c>
      <c r="B497" s="55" t="s">
        <v>81</v>
      </c>
      <c r="C497" s="49" t="s">
        <v>54</v>
      </c>
      <c r="D497" s="49" t="s">
        <v>106</v>
      </c>
      <c r="E497" s="49" t="s">
        <v>107</v>
      </c>
      <c r="F497" s="49" t="s">
        <v>49</v>
      </c>
      <c r="G497" s="55" t="s">
        <v>49</v>
      </c>
      <c r="H497" s="56">
        <v>0</v>
      </c>
      <c r="I497" s="57">
        <v>0</v>
      </c>
      <c r="J497" s="58">
        <v>419.29</v>
      </c>
      <c r="K497" s="58">
        <v>0</v>
      </c>
    </row>
    <row r="498" spans="1:11" x14ac:dyDescent="0.25">
      <c r="A498" s="49" t="s">
        <v>46</v>
      </c>
      <c r="B498" s="55" t="s">
        <v>81</v>
      </c>
      <c r="C498" s="49" t="s">
        <v>54</v>
      </c>
      <c r="D498" s="49" t="s">
        <v>106</v>
      </c>
      <c r="E498" s="49" t="s">
        <v>107</v>
      </c>
      <c r="F498" s="49" t="s">
        <v>49</v>
      </c>
      <c r="G498" s="55" t="s">
        <v>49</v>
      </c>
      <c r="H498" s="56">
        <v>0</v>
      </c>
      <c r="I498" s="57">
        <v>0</v>
      </c>
      <c r="J498" s="58">
        <v>419.29</v>
      </c>
      <c r="K498" s="58">
        <v>0</v>
      </c>
    </row>
    <row r="499" spans="1:11" x14ac:dyDescent="0.25">
      <c r="A499" s="49" t="s">
        <v>46</v>
      </c>
      <c r="B499" s="55" t="s">
        <v>81</v>
      </c>
      <c r="C499" s="49" t="s">
        <v>54</v>
      </c>
      <c r="D499" s="49" t="s">
        <v>52</v>
      </c>
      <c r="E499" s="49" t="s">
        <v>98</v>
      </c>
      <c r="F499" s="49" t="s">
        <v>49</v>
      </c>
      <c r="G499" s="55" t="s">
        <v>49</v>
      </c>
      <c r="H499" s="56">
        <v>0</v>
      </c>
      <c r="I499" s="57">
        <v>0</v>
      </c>
      <c r="J499" s="58">
        <v>419.29</v>
      </c>
      <c r="K499" s="58">
        <v>0</v>
      </c>
    </row>
    <row r="500" spans="1:11" x14ac:dyDescent="0.25">
      <c r="A500" s="49" t="s">
        <v>46</v>
      </c>
      <c r="B500" s="55" t="s">
        <v>82</v>
      </c>
      <c r="C500" s="49" t="s">
        <v>54</v>
      </c>
      <c r="D500" s="49" t="s">
        <v>52</v>
      </c>
      <c r="E500" s="49" t="s">
        <v>98</v>
      </c>
      <c r="F500" s="49" t="s">
        <v>49</v>
      </c>
      <c r="G500" s="55" t="s">
        <v>49</v>
      </c>
      <c r="H500" s="56">
        <v>0</v>
      </c>
      <c r="I500" s="57">
        <v>0</v>
      </c>
      <c r="J500" s="58">
        <v>313.04000000000002</v>
      </c>
      <c r="K500" s="58">
        <v>0</v>
      </c>
    </row>
    <row r="501" spans="1:11" x14ac:dyDescent="0.25">
      <c r="A501" s="49" t="s">
        <v>46</v>
      </c>
      <c r="B501" s="55" t="s">
        <v>82</v>
      </c>
      <c r="C501" s="49" t="s">
        <v>54</v>
      </c>
      <c r="D501" s="49" t="s">
        <v>52</v>
      </c>
      <c r="E501" s="49" t="s">
        <v>98</v>
      </c>
      <c r="F501" s="49" t="s">
        <v>49</v>
      </c>
      <c r="G501" s="55" t="s">
        <v>49</v>
      </c>
      <c r="H501" s="56">
        <v>0</v>
      </c>
      <c r="I501" s="57">
        <v>0</v>
      </c>
      <c r="J501" s="58">
        <v>313.04000000000002</v>
      </c>
      <c r="K501" s="58">
        <v>0</v>
      </c>
    </row>
    <row r="502" spans="1:11" x14ac:dyDescent="0.25">
      <c r="A502" s="49" t="s">
        <v>46</v>
      </c>
      <c r="B502" s="55" t="s">
        <v>82</v>
      </c>
      <c r="C502" s="49" t="s">
        <v>54</v>
      </c>
      <c r="D502" s="49" t="s">
        <v>52</v>
      </c>
      <c r="E502" s="49" t="s">
        <v>98</v>
      </c>
      <c r="F502" s="49" t="s">
        <v>49</v>
      </c>
      <c r="G502" s="55" t="s">
        <v>49</v>
      </c>
      <c r="H502" s="56">
        <v>0</v>
      </c>
      <c r="I502" s="57">
        <v>0</v>
      </c>
      <c r="J502" s="58">
        <v>313.04000000000002</v>
      </c>
      <c r="K502" s="58">
        <v>0</v>
      </c>
    </row>
    <row r="503" spans="1:11" x14ac:dyDescent="0.25">
      <c r="A503" s="49" t="s">
        <v>46</v>
      </c>
      <c r="B503" s="55" t="s">
        <v>82</v>
      </c>
      <c r="C503" s="49" t="s">
        <v>54</v>
      </c>
      <c r="D503" s="49" t="s">
        <v>52</v>
      </c>
      <c r="E503" s="49" t="s">
        <v>98</v>
      </c>
      <c r="F503" s="49" t="s">
        <v>49</v>
      </c>
      <c r="G503" s="55" t="s">
        <v>49</v>
      </c>
      <c r="H503" s="56">
        <v>0</v>
      </c>
      <c r="I503" s="57">
        <v>0</v>
      </c>
      <c r="J503" s="58">
        <v>313.04000000000002</v>
      </c>
      <c r="K503" s="58">
        <v>0</v>
      </c>
    </row>
    <row r="504" spans="1:11" x14ac:dyDescent="0.25">
      <c r="A504" s="49" t="s">
        <v>46</v>
      </c>
      <c r="B504" s="55" t="s">
        <v>82</v>
      </c>
      <c r="C504" s="49" t="s">
        <v>54</v>
      </c>
      <c r="D504" s="49" t="s">
        <v>106</v>
      </c>
      <c r="E504" s="49" t="s">
        <v>107</v>
      </c>
      <c r="F504" s="49" t="s">
        <v>49</v>
      </c>
      <c r="G504" s="55" t="s">
        <v>49</v>
      </c>
      <c r="H504" s="56">
        <v>0</v>
      </c>
      <c r="I504" s="57">
        <v>0</v>
      </c>
      <c r="J504" s="58">
        <v>313.04000000000002</v>
      </c>
      <c r="K504" s="58">
        <v>0</v>
      </c>
    </row>
    <row r="505" spans="1:11" x14ac:dyDescent="0.25">
      <c r="A505" s="49" t="s">
        <v>46</v>
      </c>
      <c r="B505" s="55" t="s">
        <v>82</v>
      </c>
      <c r="C505" s="49" t="s">
        <v>54</v>
      </c>
      <c r="D505" s="49" t="s">
        <v>106</v>
      </c>
      <c r="E505" s="49" t="s">
        <v>107</v>
      </c>
      <c r="F505" s="49" t="s">
        <v>49</v>
      </c>
      <c r="G505" s="55" t="s">
        <v>49</v>
      </c>
      <c r="H505" s="56">
        <v>0</v>
      </c>
      <c r="I505" s="57">
        <v>0</v>
      </c>
      <c r="J505" s="58">
        <v>313.04000000000002</v>
      </c>
      <c r="K505" s="58">
        <v>0</v>
      </c>
    </row>
    <row r="506" spans="1:11" x14ac:dyDescent="0.25">
      <c r="A506" s="49" t="s">
        <v>46</v>
      </c>
      <c r="B506" s="55" t="s">
        <v>82</v>
      </c>
      <c r="C506" s="49" t="s">
        <v>54</v>
      </c>
      <c r="D506" s="49" t="s">
        <v>106</v>
      </c>
      <c r="E506" s="49" t="s">
        <v>107</v>
      </c>
      <c r="F506" s="49" t="s">
        <v>49</v>
      </c>
      <c r="G506" s="55" t="s">
        <v>49</v>
      </c>
      <c r="H506" s="56">
        <v>0</v>
      </c>
      <c r="I506" s="57">
        <v>0</v>
      </c>
      <c r="J506" s="58">
        <v>313.04000000000002</v>
      </c>
      <c r="K506" s="58">
        <v>0</v>
      </c>
    </row>
    <row r="507" spans="1:11" x14ac:dyDescent="0.25">
      <c r="A507" s="49" t="s">
        <v>46</v>
      </c>
      <c r="B507" s="55" t="s">
        <v>82</v>
      </c>
      <c r="C507" s="49" t="s">
        <v>54</v>
      </c>
      <c r="D507" s="49" t="s">
        <v>106</v>
      </c>
      <c r="E507" s="49" t="s">
        <v>107</v>
      </c>
      <c r="F507" s="49" t="s">
        <v>49</v>
      </c>
      <c r="G507" s="55" t="s">
        <v>49</v>
      </c>
      <c r="H507" s="56">
        <v>0</v>
      </c>
      <c r="I507" s="57">
        <v>0</v>
      </c>
      <c r="J507" s="58">
        <v>313.04000000000002</v>
      </c>
      <c r="K507" s="58">
        <v>0</v>
      </c>
    </row>
    <row r="508" spans="1:11" x14ac:dyDescent="0.25">
      <c r="A508" s="49" t="s">
        <v>46</v>
      </c>
      <c r="B508" s="55" t="s">
        <v>82</v>
      </c>
      <c r="C508" s="49" t="s">
        <v>54</v>
      </c>
      <c r="D508" s="49" t="s">
        <v>106</v>
      </c>
      <c r="E508" s="49" t="s">
        <v>107</v>
      </c>
      <c r="F508" s="49" t="s">
        <v>49</v>
      </c>
      <c r="G508" s="55" t="s">
        <v>49</v>
      </c>
      <c r="H508" s="56">
        <v>0</v>
      </c>
      <c r="I508" s="57">
        <v>0</v>
      </c>
      <c r="J508" s="58">
        <v>313.04000000000002</v>
      </c>
      <c r="K508" s="58">
        <v>0</v>
      </c>
    </row>
    <row r="509" spans="1:11" x14ac:dyDescent="0.25">
      <c r="A509" s="49" t="s">
        <v>46</v>
      </c>
      <c r="B509" s="55" t="s">
        <v>82</v>
      </c>
      <c r="C509" s="49" t="s">
        <v>54</v>
      </c>
      <c r="D509" s="49" t="s">
        <v>52</v>
      </c>
      <c r="E509" s="49" t="s">
        <v>98</v>
      </c>
      <c r="F509" s="49" t="s">
        <v>49</v>
      </c>
      <c r="G509" s="55" t="s">
        <v>49</v>
      </c>
      <c r="H509" s="56">
        <v>0</v>
      </c>
      <c r="I509" s="57">
        <v>0</v>
      </c>
      <c r="J509" s="58">
        <v>313.04000000000002</v>
      </c>
      <c r="K509" s="58">
        <v>0</v>
      </c>
    </row>
    <row r="510" spans="1:11" x14ac:dyDescent="0.25">
      <c r="A510" s="49" t="s">
        <v>46</v>
      </c>
      <c r="B510" s="55" t="s">
        <v>83</v>
      </c>
      <c r="C510" s="49" t="s">
        <v>54</v>
      </c>
      <c r="D510" s="49" t="s">
        <v>106</v>
      </c>
      <c r="E510" s="49" t="s">
        <v>107</v>
      </c>
      <c r="F510" s="49" t="s">
        <v>49</v>
      </c>
      <c r="G510" s="55" t="s">
        <v>49</v>
      </c>
      <c r="H510" s="56">
        <v>0</v>
      </c>
      <c r="I510" s="57">
        <v>0</v>
      </c>
      <c r="J510" s="58">
        <v>313.02999999999997</v>
      </c>
      <c r="K510" s="58">
        <v>0</v>
      </c>
    </row>
    <row r="511" spans="1:11" x14ac:dyDescent="0.25">
      <c r="A511" s="49" t="s">
        <v>46</v>
      </c>
      <c r="B511" s="55" t="s">
        <v>83</v>
      </c>
      <c r="C511" s="49" t="s">
        <v>54</v>
      </c>
      <c r="D511" s="49" t="s">
        <v>106</v>
      </c>
      <c r="E511" s="49" t="s">
        <v>107</v>
      </c>
      <c r="F511" s="49" t="s">
        <v>49</v>
      </c>
      <c r="G511" s="55" t="s">
        <v>49</v>
      </c>
      <c r="H511" s="56">
        <v>0</v>
      </c>
      <c r="I511" s="57">
        <v>0</v>
      </c>
      <c r="J511" s="58">
        <v>313.02999999999997</v>
      </c>
      <c r="K511" s="58">
        <v>0</v>
      </c>
    </row>
    <row r="512" spans="1:11" x14ac:dyDescent="0.25">
      <c r="A512" s="49" t="s">
        <v>46</v>
      </c>
      <c r="B512" s="55" t="s">
        <v>83</v>
      </c>
      <c r="C512" s="49" t="s">
        <v>54</v>
      </c>
      <c r="D512" s="49" t="s">
        <v>106</v>
      </c>
      <c r="E512" s="49" t="s">
        <v>107</v>
      </c>
      <c r="F512" s="49" t="s">
        <v>49</v>
      </c>
      <c r="G512" s="55" t="s">
        <v>49</v>
      </c>
      <c r="H512" s="56">
        <v>0</v>
      </c>
      <c r="I512" s="57">
        <v>0</v>
      </c>
      <c r="J512" s="58">
        <v>313.02999999999997</v>
      </c>
      <c r="K512" s="58">
        <v>0</v>
      </c>
    </row>
    <row r="513" spans="1:11" x14ac:dyDescent="0.25">
      <c r="A513" s="49" t="s">
        <v>46</v>
      </c>
      <c r="B513" s="55" t="s">
        <v>83</v>
      </c>
      <c r="C513" s="49" t="s">
        <v>54</v>
      </c>
      <c r="D513" s="49" t="s">
        <v>106</v>
      </c>
      <c r="E513" s="49" t="s">
        <v>107</v>
      </c>
      <c r="F513" s="49" t="s">
        <v>49</v>
      </c>
      <c r="G513" s="55" t="s">
        <v>49</v>
      </c>
      <c r="H513" s="56">
        <v>0</v>
      </c>
      <c r="I513" s="57">
        <v>0</v>
      </c>
      <c r="J513" s="58">
        <v>313.02999999999997</v>
      </c>
      <c r="K513" s="58">
        <v>0</v>
      </c>
    </row>
    <row r="514" spans="1:11" x14ac:dyDescent="0.25">
      <c r="A514" s="49" t="s">
        <v>46</v>
      </c>
      <c r="B514" s="55" t="s">
        <v>83</v>
      </c>
      <c r="C514" s="49" t="s">
        <v>54</v>
      </c>
      <c r="D514" s="49" t="s">
        <v>52</v>
      </c>
      <c r="E514" s="49" t="s">
        <v>98</v>
      </c>
      <c r="F514" s="49" t="s">
        <v>49</v>
      </c>
      <c r="G514" s="55" t="s">
        <v>49</v>
      </c>
      <c r="H514" s="56">
        <v>0</v>
      </c>
      <c r="I514" s="57">
        <v>2</v>
      </c>
      <c r="J514" s="58">
        <v>313.02999999999997</v>
      </c>
      <c r="K514" s="58">
        <v>0</v>
      </c>
    </row>
    <row r="515" spans="1:11" x14ac:dyDescent="0.25">
      <c r="A515" s="49" t="s">
        <v>46</v>
      </c>
      <c r="B515" s="55" t="s">
        <v>83</v>
      </c>
      <c r="C515" s="49" t="s">
        <v>54</v>
      </c>
      <c r="D515" s="49" t="s">
        <v>52</v>
      </c>
      <c r="E515" s="49" t="s">
        <v>98</v>
      </c>
      <c r="F515" s="49" t="s">
        <v>49</v>
      </c>
      <c r="G515" s="55" t="s">
        <v>49</v>
      </c>
      <c r="H515" s="56">
        <v>0</v>
      </c>
      <c r="I515" s="57">
        <v>0</v>
      </c>
      <c r="J515" s="58">
        <v>313.02999999999997</v>
      </c>
      <c r="K515" s="58">
        <v>0</v>
      </c>
    </row>
    <row r="516" spans="1:11" x14ac:dyDescent="0.25">
      <c r="A516" s="49" t="s">
        <v>46</v>
      </c>
      <c r="B516" s="55" t="s">
        <v>83</v>
      </c>
      <c r="C516" s="49" t="s">
        <v>54</v>
      </c>
      <c r="D516" s="49" t="s">
        <v>52</v>
      </c>
      <c r="E516" s="49" t="s">
        <v>98</v>
      </c>
      <c r="F516" s="49" t="s">
        <v>49</v>
      </c>
      <c r="G516" s="55" t="s">
        <v>49</v>
      </c>
      <c r="H516" s="56">
        <v>0</v>
      </c>
      <c r="I516" s="57">
        <v>0</v>
      </c>
      <c r="J516" s="58">
        <v>313.02999999999997</v>
      </c>
      <c r="K516" s="58">
        <v>0</v>
      </c>
    </row>
    <row r="517" spans="1:11" x14ac:dyDescent="0.25">
      <c r="A517" s="49" t="s">
        <v>46</v>
      </c>
      <c r="B517" s="55" t="s">
        <v>83</v>
      </c>
      <c r="C517" s="49" t="s">
        <v>54</v>
      </c>
      <c r="D517" s="49" t="s">
        <v>52</v>
      </c>
      <c r="E517" s="49" t="s">
        <v>98</v>
      </c>
      <c r="F517" s="49" t="s">
        <v>49</v>
      </c>
      <c r="G517" s="55" t="s">
        <v>49</v>
      </c>
      <c r="H517" s="56">
        <v>0</v>
      </c>
      <c r="I517" s="57">
        <v>4</v>
      </c>
      <c r="J517" s="58">
        <v>313.02999999999997</v>
      </c>
      <c r="K517" s="58">
        <v>0</v>
      </c>
    </row>
    <row r="518" spans="1:11" x14ac:dyDescent="0.25">
      <c r="A518" s="49" t="s">
        <v>46</v>
      </c>
      <c r="B518" s="55" t="s">
        <v>83</v>
      </c>
      <c r="C518" s="49" t="s">
        <v>54</v>
      </c>
      <c r="D518" s="49" t="s">
        <v>52</v>
      </c>
      <c r="E518" s="49" t="s">
        <v>98</v>
      </c>
      <c r="F518" s="49" t="s">
        <v>49</v>
      </c>
      <c r="G518" s="55" t="s">
        <v>49</v>
      </c>
      <c r="H518" s="56">
        <v>0</v>
      </c>
      <c r="I518" s="57">
        <v>10</v>
      </c>
      <c r="J518" s="58">
        <v>313.02999999999997</v>
      </c>
      <c r="K518" s="58">
        <v>0</v>
      </c>
    </row>
    <row r="519" spans="1:11" x14ac:dyDescent="0.25">
      <c r="A519" s="49" t="s">
        <v>46</v>
      </c>
      <c r="B519" s="55" t="s">
        <v>83</v>
      </c>
      <c r="C519" s="49" t="s">
        <v>54</v>
      </c>
      <c r="D519" s="49" t="s">
        <v>106</v>
      </c>
      <c r="E519" s="49" t="s">
        <v>107</v>
      </c>
      <c r="F519" s="49" t="s">
        <v>49</v>
      </c>
      <c r="G519" s="55" t="s">
        <v>49</v>
      </c>
      <c r="H519" s="56">
        <v>0</v>
      </c>
      <c r="I519" s="57">
        <v>0</v>
      </c>
      <c r="J519" s="58">
        <v>313.02999999999997</v>
      </c>
      <c r="K519" s="58">
        <v>0</v>
      </c>
    </row>
    <row r="520" spans="1:11" x14ac:dyDescent="0.25">
      <c r="A520" s="49" t="s">
        <v>46</v>
      </c>
      <c r="B520" s="55" t="s">
        <v>84</v>
      </c>
      <c r="C520" s="49" t="s">
        <v>54</v>
      </c>
      <c r="D520" s="49" t="s">
        <v>52</v>
      </c>
      <c r="E520" s="49" t="s">
        <v>98</v>
      </c>
      <c r="F520" s="49" t="s">
        <v>49</v>
      </c>
      <c r="G520" s="55" t="s">
        <v>49</v>
      </c>
      <c r="H520" s="56">
        <v>0</v>
      </c>
      <c r="I520" s="57">
        <v>0</v>
      </c>
      <c r="J520" s="58">
        <v>313.02999999999997</v>
      </c>
      <c r="K520" s="58">
        <v>0</v>
      </c>
    </row>
    <row r="521" spans="1:11" x14ac:dyDescent="0.25">
      <c r="A521" s="49" t="s">
        <v>46</v>
      </c>
      <c r="B521" s="55" t="s">
        <v>84</v>
      </c>
      <c r="C521" s="49" t="s">
        <v>54</v>
      </c>
      <c r="D521" s="49" t="s">
        <v>52</v>
      </c>
      <c r="E521" s="49" t="s">
        <v>98</v>
      </c>
      <c r="F521" s="49" t="s">
        <v>49</v>
      </c>
      <c r="G521" s="55" t="s">
        <v>49</v>
      </c>
      <c r="H521" s="56">
        <v>0</v>
      </c>
      <c r="I521" s="57">
        <v>0</v>
      </c>
      <c r="J521" s="58">
        <v>313.02999999999997</v>
      </c>
      <c r="K521" s="58">
        <v>0</v>
      </c>
    </row>
    <row r="522" spans="1:11" x14ac:dyDescent="0.25">
      <c r="A522" s="49" t="s">
        <v>46</v>
      </c>
      <c r="B522" s="55" t="s">
        <v>84</v>
      </c>
      <c r="C522" s="49" t="s">
        <v>54</v>
      </c>
      <c r="D522" s="49" t="s">
        <v>52</v>
      </c>
      <c r="E522" s="49" t="s">
        <v>98</v>
      </c>
      <c r="F522" s="49" t="s">
        <v>49</v>
      </c>
      <c r="G522" s="55" t="s">
        <v>49</v>
      </c>
      <c r="H522" s="56">
        <v>0</v>
      </c>
      <c r="I522" s="57">
        <v>4</v>
      </c>
      <c r="J522" s="58">
        <v>313.02999999999997</v>
      </c>
      <c r="K522" s="58">
        <v>0</v>
      </c>
    </row>
    <row r="523" spans="1:11" x14ac:dyDescent="0.25">
      <c r="A523" s="49" t="s">
        <v>46</v>
      </c>
      <c r="B523" s="55" t="s">
        <v>84</v>
      </c>
      <c r="C523" s="49" t="s">
        <v>54</v>
      </c>
      <c r="D523" s="49" t="s">
        <v>52</v>
      </c>
      <c r="E523" s="49" t="s">
        <v>98</v>
      </c>
      <c r="F523" s="49" t="s">
        <v>49</v>
      </c>
      <c r="G523" s="55" t="s">
        <v>49</v>
      </c>
      <c r="H523" s="56">
        <v>0</v>
      </c>
      <c r="I523" s="57">
        <v>2</v>
      </c>
      <c r="J523" s="58">
        <v>313.02999999999997</v>
      </c>
      <c r="K523" s="58">
        <v>0</v>
      </c>
    </row>
    <row r="524" spans="1:11" x14ac:dyDescent="0.25">
      <c r="A524" s="49" t="s">
        <v>46</v>
      </c>
      <c r="B524" s="55" t="s">
        <v>84</v>
      </c>
      <c r="C524" s="49" t="s">
        <v>54</v>
      </c>
      <c r="D524" s="49" t="s">
        <v>52</v>
      </c>
      <c r="E524" s="49" t="s">
        <v>98</v>
      </c>
      <c r="F524" s="49" t="s">
        <v>49</v>
      </c>
      <c r="G524" s="55" t="s">
        <v>49</v>
      </c>
      <c r="H524" s="56">
        <v>0</v>
      </c>
      <c r="I524" s="57">
        <v>10</v>
      </c>
      <c r="J524" s="58">
        <v>313.02999999999997</v>
      </c>
      <c r="K524" s="58">
        <v>0</v>
      </c>
    </row>
    <row r="525" spans="1:11" x14ac:dyDescent="0.25">
      <c r="A525" s="49" t="s">
        <v>46</v>
      </c>
      <c r="B525" s="55" t="s">
        <v>84</v>
      </c>
      <c r="C525" s="49" t="s">
        <v>54</v>
      </c>
      <c r="D525" s="49" t="s">
        <v>106</v>
      </c>
      <c r="E525" s="49" t="s">
        <v>107</v>
      </c>
      <c r="F525" s="49" t="s">
        <v>49</v>
      </c>
      <c r="G525" s="55" t="s">
        <v>49</v>
      </c>
      <c r="H525" s="56">
        <v>0</v>
      </c>
      <c r="I525" s="57">
        <v>0</v>
      </c>
      <c r="J525" s="58">
        <v>313.02999999999997</v>
      </c>
      <c r="K525" s="58">
        <v>0</v>
      </c>
    </row>
    <row r="526" spans="1:11" x14ac:dyDescent="0.25">
      <c r="A526" s="49" t="s">
        <v>46</v>
      </c>
      <c r="B526" s="55" t="s">
        <v>84</v>
      </c>
      <c r="C526" s="49" t="s">
        <v>54</v>
      </c>
      <c r="D526" s="49" t="s">
        <v>106</v>
      </c>
      <c r="E526" s="49" t="s">
        <v>107</v>
      </c>
      <c r="F526" s="49" t="s">
        <v>49</v>
      </c>
      <c r="G526" s="55" t="s">
        <v>49</v>
      </c>
      <c r="H526" s="56">
        <v>0</v>
      </c>
      <c r="I526" s="57">
        <v>0</v>
      </c>
      <c r="J526" s="58">
        <v>313.02999999999997</v>
      </c>
      <c r="K526" s="58">
        <v>0</v>
      </c>
    </row>
    <row r="527" spans="1:11" x14ac:dyDescent="0.25">
      <c r="A527" s="49" t="s">
        <v>46</v>
      </c>
      <c r="B527" s="55" t="s">
        <v>84</v>
      </c>
      <c r="C527" s="49" t="s">
        <v>54</v>
      </c>
      <c r="D527" s="49" t="s">
        <v>106</v>
      </c>
      <c r="E527" s="49" t="s">
        <v>107</v>
      </c>
      <c r="F527" s="49" t="s">
        <v>49</v>
      </c>
      <c r="G527" s="55" t="s">
        <v>49</v>
      </c>
      <c r="H527" s="56">
        <v>0</v>
      </c>
      <c r="I527" s="57">
        <v>0</v>
      </c>
      <c r="J527" s="58">
        <v>313.02999999999997</v>
      </c>
      <c r="K527" s="58">
        <v>0</v>
      </c>
    </row>
    <row r="528" spans="1:11" x14ac:dyDescent="0.25">
      <c r="A528" s="49" t="s">
        <v>46</v>
      </c>
      <c r="B528" s="55" t="s">
        <v>84</v>
      </c>
      <c r="C528" s="49" t="s">
        <v>54</v>
      </c>
      <c r="D528" s="49" t="s">
        <v>106</v>
      </c>
      <c r="E528" s="49" t="s">
        <v>107</v>
      </c>
      <c r="F528" s="49" t="s">
        <v>49</v>
      </c>
      <c r="G528" s="55" t="s">
        <v>49</v>
      </c>
      <c r="H528" s="56">
        <v>0</v>
      </c>
      <c r="I528" s="57">
        <v>0</v>
      </c>
      <c r="J528" s="58">
        <v>313.02999999999997</v>
      </c>
      <c r="K528" s="58">
        <v>0</v>
      </c>
    </row>
    <row r="529" spans="1:11" x14ac:dyDescent="0.25">
      <c r="A529" s="49" t="s">
        <v>46</v>
      </c>
      <c r="B529" s="55" t="s">
        <v>84</v>
      </c>
      <c r="C529" s="49" t="s">
        <v>54</v>
      </c>
      <c r="D529" s="49" t="s">
        <v>106</v>
      </c>
      <c r="E529" s="49" t="s">
        <v>107</v>
      </c>
      <c r="F529" s="49" t="s">
        <v>49</v>
      </c>
      <c r="G529" s="55" t="s">
        <v>49</v>
      </c>
      <c r="H529" s="56">
        <v>0</v>
      </c>
      <c r="I529" s="57">
        <v>0</v>
      </c>
      <c r="J529" s="58">
        <v>313.02999999999997</v>
      </c>
      <c r="K529" s="58">
        <v>0</v>
      </c>
    </row>
    <row r="530" spans="1:11" x14ac:dyDescent="0.25">
      <c r="A530" s="49" t="s">
        <v>46</v>
      </c>
      <c r="B530" s="55" t="s">
        <v>85</v>
      </c>
      <c r="C530" s="49" t="s">
        <v>54</v>
      </c>
      <c r="D530" s="49" t="s">
        <v>106</v>
      </c>
      <c r="E530" s="49" t="s">
        <v>107</v>
      </c>
      <c r="F530" s="49" t="s">
        <v>49</v>
      </c>
      <c r="G530" s="55" t="s">
        <v>49</v>
      </c>
      <c r="H530" s="56">
        <v>0</v>
      </c>
      <c r="I530" s="57">
        <v>0</v>
      </c>
      <c r="J530" s="58">
        <v>313.14</v>
      </c>
      <c r="K530" s="58">
        <v>0</v>
      </c>
    </row>
    <row r="531" spans="1:11" x14ac:dyDescent="0.25">
      <c r="A531" s="49" t="s">
        <v>46</v>
      </c>
      <c r="B531" s="55" t="s">
        <v>85</v>
      </c>
      <c r="C531" s="49" t="s">
        <v>54</v>
      </c>
      <c r="D531" s="49" t="s">
        <v>52</v>
      </c>
      <c r="E531" s="49" t="s">
        <v>98</v>
      </c>
      <c r="F531" s="49" t="s">
        <v>49</v>
      </c>
      <c r="G531" s="55" t="s">
        <v>49</v>
      </c>
      <c r="H531" s="56">
        <v>0</v>
      </c>
      <c r="I531" s="57">
        <v>2</v>
      </c>
      <c r="J531" s="58">
        <v>313.14</v>
      </c>
      <c r="K531" s="58">
        <v>0</v>
      </c>
    </row>
    <row r="532" spans="1:11" x14ac:dyDescent="0.25">
      <c r="A532" s="49" t="s">
        <v>46</v>
      </c>
      <c r="B532" s="55" t="s">
        <v>85</v>
      </c>
      <c r="C532" s="49" t="s">
        <v>54</v>
      </c>
      <c r="D532" s="49" t="s">
        <v>52</v>
      </c>
      <c r="E532" s="49" t="s">
        <v>98</v>
      </c>
      <c r="F532" s="49" t="s">
        <v>49</v>
      </c>
      <c r="G532" s="55" t="s">
        <v>49</v>
      </c>
      <c r="H532" s="56">
        <v>0</v>
      </c>
      <c r="I532" s="57">
        <v>0</v>
      </c>
      <c r="J532" s="58">
        <v>313.14</v>
      </c>
      <c r="K532" s="58">
        <v>0</v>
      </c>
    </row>
    <row r="533" spans="1:11" x14ac:dyDescent="0.25">
      <c r="A533" s="49" t="s">
        <v>46</v>
      </c>
      <c r="B533" s="55" t="s">
        <v>85</v>
      </c>
      <c r="C533" s="49" t="s">
        <v>54</v>
      </c>
      <c r="D533" s="49" t="s">
        <v>52</v>
      </c>
      <c r="E533" s="49" t="s">
        <v>98</v>
      </c>
      <c r="F533" s="49" t="s">
        <v>49</v>
      </c>
      <c r="G533" s="55" t="s">
        <v>49</v>
      </c>
      <c r="H533" s="56">
        <v>0</v>
      </c>
      <c r="I533" s="57">
        <v>0</v>
      </c>
      <c r="J533" s="58">
        <v>313.14</v>
      </c>
      <c r="K533" s="58">
        <v>0</v>
      </c>
    </row>
    <row r="534" spans="1:11" x14ac:dyDescent="0.25">
      <c r="A534" s="49" t="s">
        <v>46</v>
      </c>
      <c r="B534" s="55" t="s">
        <v>85</v>
      </c>
      <c r="C534" s="49" t="s">
        <v>54</v>
      </c>
      <c r="D534" s="49" t="s">
        <v>52</v>
      </c>
      <c r="E534" s="49" t="s">
        <v>98</v>
      </c>
      <c r="F534" s="49" t="s">
        <v>49</v>
      </c>
      <c r="G534" s="55" t="s">
        <v>49</v>
      </c>
      <c r="H534" s="56">
        <v>0</v>
      </c>
      <c r="I534" s="57">
        <v>10</v>
      </c>
      <c r="J534" s="58">
        <v>313.14</v>
      </c>
      <c r="K534" s="58">
        <v>0</v>
      </c>
    </row>
    <row r="535" spans="1:11" x14ac:dyDescent="0.25">
      <c r="A535" s="49" t="s">
        <v>46</v>
      </c>
      <c r="B535" s="55" t="s">
        <v>85</v>
      </c>
      <c r="C535" s="49" t="s">
        <v>54</v>
      </c>
      <c r="D535" s="49" t="s">
        <v>52</v>
      </c>
      <c r="E535" s="49" t="s">
        <v>98</v>
      </c>
      <c r="F535" s="49" t="s">
        <v>49</v>
      </c>
      <c r="G535" s="55" t="s">
        <v>49</v>
      </c>
      <c r="H535" s="56">
        <v>0</v>
      </c>
      <c r="I535" s="57">
        <v>4</v>
      </c>
      <c r="J535" s="58">
        <v>313.14</v>
      </c>
      <c r="K535" s="58">
        <v>0</v>
      </c>
    </row>
    <row r="536" spans="1:11" x14ac:dyDescent="0.25">
      <c r="A536" s="49" t="s">
        <v>46</v>
      </c>
      <c r="B536" s="55" t="s">
        <v>85</v>
      </c>
      <c r="C536" s="49" t="s">
        <v>54</v>
      </c>
      <c r="D536" s="49" t="s">
        <v>106</v>
      </c>
      <c r="E536" s="49" t="s">
        <v>107</v>
      </c>
      <c r="F536" s="49" t="s">
        <v>49</v>
      </c>
      <c r="G536" s="55" t="s">
        <v>49</v>
      </c>
      <c r="H536" s="56">
        <v>0</v>
      </c>
      <c r="I536" s="57">
        <v>0</v>
      </c>
      <c r="J536" s="58">
        <v>313.14</v>
      </c>
      <c r="K536" s="58">
        <v>0</v>
      </c>
    </row>
    <row r="537" spans="1:11" x14ac:dyDescent="0.25">
      <c r="A537" s="49" t="s">
        <v>46</v>
      </c>
      <c r="B537" s="55" t="s">
        <v>85</v>
      </c>
      <c r="C537" s="49" t="s">
        <v>54</v>
      </c>
      <c r="D537" s="49" t="s">
        <v>106</v>
      </c>
      <c r="E537" s="49" t="s">
        <v>107</v>
      </c>
      <c r="F537" s="49" t="s">
        <v>49</v>
      </c>
      <c r="G537" s="55" t="s">
        <v>49</v>
      </c>
      <c r="H537" s="56">
        <v>0</v>
      </c>
      <c r="I537" s="57">
        <v>0</v>
      </c>
      <c r="J537" s="58">
        <v>313.14</v>
      </c>
      <c r="K537" s="58">
        <v>0</v>
      </c>
    </row>
    <row r="538" spans="1:11" x14ac:dyDescent="0.25">
      <c r="A538" s="49" t="s">
        <v>46</v>
      </c>
      <c r="B538" s="55" t="s">
        <v>85</v>
      </c>
      <c r="C538" s="49" t="s">
        <v>54</v>
      </c>
      <c r="D538" s="49" t="s">
        <v>106</v>
      </c>
      <c r="E538" s="49" t="s">
        <v>107</v>
      </c>
      <c r="F538" s="49" t="s">
        <v>49</v>
      </c>
      <c r="G538" s="55" t="s">
        <v>49</v>
      </c>
      <c r="H538" s="56">
        <v>0</v>
      </c>
      <c r="I538" s="57">
        <v>0</v>
      </c>
      <c r="J538" s="58">
        <v>313.14</v>
      </c>
      <c r="K538" s="58">
        <v>0</v>
      </c>
    </row>
    <row r="539" spans="1:11" x14ac:dyDescent="0.25">
      <c r="A539" s="49" t="s">
        <v>46</v>
      </c>
      <c r="B539" s="55" t="s">
        <v>85</v>
      </c>
      <c r="C539" s="49" t="s">
        <v>54</v>
      </c>
      <c r="D539" s="49" t="s">
        <v>106</v>
      </c>
      <c r="E539" s="49" t="s">
        <v>107</v>
      </c>
      <c r="F539" s="49" t="s">
        <v>49</v>
      </c>
      <c r="G539" s="55" t="s">
        <v>49</v>
      </c>
      <c r="H539" s="56">
        <v>0</v>
      </c>
      <c r="I539" s="57">
        <v>0</v>
      </c>
      <c r="J539" s="58">
        <v>313.14</v>
      </c>
      <c r="K539" s="58">
        <v>0</v>
      </c>
    </row>
    <row r="540" spans="1:11" x14ac:dyDescent="0.25">
      <c r="A540" s="49" t="s">
        <v>46</v>
      </c>
      <c r="B540" s="55" t="s">
        <v>86</v>
      </c>
      <c r="C540" s="49" t="s">
        <v>54</v>
      </c>
      <c r="D540" s="49" t="s">
        <v>52</v>
      </c>
      <c r="E540" s="49" t="s">
        <v>98</v>
      </c>
      <c r="F540" s="49" t="s">
        <v>49</v>
      </c>
      <c r="G540" s="55" t="s">
        <v>49</v>
      </c>
      <c r="H540" s="56">
        <v>0</v>
      </c>
      <c r="I540" s="57">
        <v>2</v>
      </c>
      <c r="J540" s="58">
        <v>313.2</v>
      </c>
      <c r="K540" s="58">
        <v>0</v>
      </c>
    </row>
    <row r="541" spans="1:11" x14ac:dyDescent="0.25">
      <c r="A541" s="49" t="s">
        <v>46</v>
      </c>
      <c r="B541" s="55" t="s">
        <v>86</v>
      </c>
      <c r="C541" s="49" t="s">
        <v>54</v>
      </c>
      <c r="D541" s="49" t="s">
        <v>52</v>
      </c>
      <c r="E541" s="49" t="s">
        <v>98</v>
      </c>
      <c r="F541" s="49" t="s">
        <v>49</v>
      </c>
      <c r="G541" s="55" t="s">
        <v>49</v>
      </c>
      <c r="H541" s="56">
        <v>0</v>
      </c>
      <c r="I541" s="57">
        <v>0</v>
      </c>
      <c r="J541" s="58">
        <v>313.2</v>
      </c>
      <c r="K541" s="58">
        <v>0</v>
      </c>
    </row>
    <row r="542" spans="1:11" x14ac:dyDescent="0.25">
      <c r="A542" s="49" t="s">
        <v>46</v>
      </c>
      <c r="B542" s="55" t="s">
        <v>86</v>
      </c>
      <c r="C542" s="49" t="s">
        <v>54</v>
      </c>
      <c r="D542" s="49" t="s">
        <v>52</v>
      </c>
      <c r="E542" s="49" t="s">
        <v>98</v>
      </c>
      <c r="F542" s="49" t="s">
        <v>49</v>
      </c>
      <c r="G542" s="55" t="s">
        <v>49</v>
      </c>
      <c r="H542" s="56">
        <v>0</v>
      </c>
      <c r="I542" s="57">
        <v>10</v>
      </c>
      <c r="J542" s="58">
        <v>313.2</v>
      </c>
      <c r="K542" s="58">
        <v>0</v>
      </c>
    </row>
    <row r="543" spans="1:11" x14ac:dyDescent="0.25">
      <c r="A543" s="49" t="s">
        <v>46</v>
      </c>
      <c r="B543" s="55" t="s">
        <v>86</v>
      </c>
      <c r="C543" s="49" t="s">
        <v>54</v>
      </c>
      <c r="D543" s="49" t="s">
        <v>52</v>
      </c>
      <c r="E543" s="49" t="s">
        <v>98</v>
      </c>
      <c r="F543" s="49" t="s">
        <v>49</v>
      </c>
      <c r="G543" s="55" t="s">
        <v>49</v>
      </c>
      <c r="H543" s="56">
        <v>0</v>
      </c>
      <c r="I543" s="57">
        <v>4</v>
      </c>
      <c r="J543" s="58">
        <v>313.2</v>
      </c>
      <c r="K543" s="58">
        <v>0</v>
      </c>
    </row>
    <row r="544" spans="1:11" x14ac:dyDescent="0.25">
      <c r="A544" s="49" t="s">
        <v>46</v>
      </c>
      <c r="B544" s="55" t="s">
        <v>86</v>
      </c>
      <c r="C544" s="49" t="s">
        <v>54</v>
      </c>
      <c r="D544" s="49" t="s">
        <v>52</v>
      </c>
      <c r="E544" s="49" t="s">
        <v>98</v>
      </c>
      <c r="F544" s="49" t="s">
        <v>49</v>
      </c>
      <c r="G544" s="55" t="s">
        <v>49</v>
      </c>
      <c r="H544" s="56">
        <v>0</v>
      </c>
      <c r="I544" s="57">
        <v>0</v>
      </c>
      <c r="J544" s="58">
        <v>313.2</v>
      </c>
      <c r="K544" s="58">
        <v>0</v>
      </c>
    </row>
    <row r="545" spans="1:11" x14ac:dyDescent="0.25">
      <c r="A545" s="49" t="s">
        <v>46</v>
      </c>
      <c r="B545" s="55" t="s">
        <v>86</v>
      </c>
      <c r="C545" s="49" t="s">
        <v>54</v>
      </c>
      <c r="D545" s="49" t="s">
        <v>106</v>
      </c>
      <c r="E545" s="49" t="s">
        <v>107</v>
      </c>
      <c r="F545" s="49" t="s">
        <v>49</v>
      </c>
      <c r="G545" s="55" t="s">
        <v>49</v>
      </c>
      <c r="H545" s="56">
        <v>0</v>
      </c>
      <c r="I545" s="57">
        <v>0</v>
      </c>
      <c r="J545" s="58">
        <v>313.2</v>
      </c>
      <c r="K545" s="58">
        <v>0</v>
      </c>
    </row>
    <row r="546" spans="1:11" x14ac:dyDescent="0.25">
      <c r="A546" s="49" t="s">
        <v>46</v>
      </c>
      <c r="B546" s="55" t="s">
        <v>86</v>
      </c>
      <c r="C546" s="49" t="s">
        <v>54</v>
      </c>
      <c r="D546" s="49" t="s">
        <v>106</v>
      </c>
      <c r="E546" s="49" t="s">
        <v>107</v>
      </c>
      <c r="F546" s="49" t="s">
        <v>49</v>
      </c>
      <c r="G546" s="55" t="s">
        <v>49</v>
      </c>
      <c r="H546" s="56">
        <v>0</v>
      </c>
      <c r="I546" s="57">
        <v>0</v>
      </c>
      <c r="J546" s="58">
        <v>313.2</v>
      </c>
      <c r="K546" s="58">
        <v>0</v>
      </c>
    </row>
    <row r="547" spans="1:11" x14ac:dyDescent="0.25">
      <c r="A547" s="49" t="s">
        <v>46</v>
      </c>
      <c r="B547" s="55" t="s">
        <v>86</v>
      </c>
      <c r="C547" s="49" t="s">
        <v>54</v>
      </c>
      <c r="D547" s="49" t="s">
        <v>106</v>
      </c>
      <c r="E547" s="49" t="s">
        <v>107</v>
      </c>
      <c r="F547" s="49" t="s">
        <v>49</v>
      </c>
      <c r="G547" s="55" t="s">
        <v>49</v>
      </c>
      <c r="H547" s="56">
        <v>0</v>
      </c>
      <c r="I547" s="57">
        <v>0</v>
      </c>
      <c r="J547" s="58">
        <v>313.2</v>
      </c>
      <c r="K547" s="58">
        <v>0</v>
      </c>
    </row>
    <row r="548" spans="1:11" x14ac:dyDescent="0.25">
      <c r="A548" s="49" t="s">
        <v>46</v>
      </c>
      <c r="B548" s="55" t="s">
        <v>86</v>
      </c>
      <c r="C548" s="49" t="s">
        <v>54</v>
      </c>
      <c r="D548" s="49" t="s">
        <v>106</v>
      </c>
      <c r="E548" s="49" t="s">
        <v>107</v>
      </c>
      <c r="F548" s="49" t="s">
        <v>49</v>
      </c>
      <c r="G548" s="55" t="s">
        <v>49</v>
      </c>
      <c r="H548" s="56">
        <v>0</v>
      </c>
      <c r="I548" s="57">
        <v>0</v>
      </c>
      <c r="J548" s="58">
        <v>313.2</v>
      </c>
      <c r="K548" s="58">
        <v>0</v>
      </c>
    </row>
    <row r="549" spans="1:11" x14ac:dyDescent="0.25">
      <c r="A549" s="49" t="s">
        <v>46</v>
      </c>
      <c r="B549" s="55" t="s">
        <v>86</v>
      </c>
      <c r="C549" s="49" t="s">
        <v>54</v>
      </c>
      <c r="D549" s="49" t="s">
        <v>106</v>
      </c>
      <c r="E549" s="49" t="s">
        <v>107</v>
      </c>
      <c r="F549" s="49" t="s">
        <v>49</v>
      </c>
      <c r="G549" s="55" t="s">
        <v>49</v>
      </c>
      <c r="H549" s="56">
        <v>0</v>
      </c>
      <c r="I549" s="57">
        <v>0</v>
      </c>
      <c r="J549" s="58">
        <v>313.2</v>
      </c>
      <c r="K549" s="58">
        <v>0</v>
      </c>
    </row>
    <row r="550" spans="1:11" x14ac:dyDescent="0.25">
      <c r="A550" s="49" t="s">
        <v>46</v>
      </c>
      <c r="B550" s="55" t="s">
        <v>87</v>
      </c>
      <c r="C550" s="49" t="s">
        <v>54</v>
      </c>
      <c r="D550" s="49" t="s">
        <v>106</v>
      </c>
      <c r="E550" s="49" t="s">
        <v>107</v>
      </c>
      <c r="F550" s="49" t="s">
        <v>49</v>
      </c>
      <c r="G550" s="55" t="s">
        <v>49</v>
      </c>
      <c r="H550" s="56">
        <v>0</v>
      </c>
      <c r="I550" s="57">
        <v>0</v>
      </c>
      <c r="J550" s="58">
        <v>274</v>
      </c>
      <c r="K550" s="58">
        <v>0</v>
      </c>
    </row>
    <row r="551" spans="1:11" x14ac:dyDescent="0.25">
      <c r="A551" s="49" t="s">
        <v>46</v>
      </c>
      <c r="B551" s="55" t="s">
        <v>87</v>
      </c>
      <c r="C551" s="49" t="s">
        <v>54</v>
      </c>
      <c r="D551" s="49" t="s">
        <v>106</v>
      </c>
      <c r="E551" s="49" t="s">
        <v>107</v>
      </c>
      <c r="F551" s="49" t="s">
        <v>49</v>
      </c>
      <c r="G551" s="55" t="s">
        <v>49</v>
      </c>
      <c r="H551" s="56">
        <v>0</v>
      </c>
      <c r="I551" s="57">
        <v>0</v>
      </c>
      <c r="J551" s="58">
        <v>274</v>
      </c>
      <c r="K551" s="58">
        <v>0</v>
      </c>
    </row>
    <row r="552" spans="1:11" x14ac:dyDescent="0.25">
      <c r="A552" s="49" t="s">
        <v>46</v>
      </c>
      <c r="B552" s="55" t="s">
        <v>87</v>
      </c>
      <c r="C552" s="49" t="s">
        <v>54</v>
      </c>
      <c r="D552" s="49" t="s">
        <v>106</v>
      </c>
      <c r="E552" s="49" t="s">
        <v>107</v>
      </c>
      <c r="F552" s="49" t="s">
        <v>49</v>
      </c>
      <c r="G552" s="55" t="s">
        <v>49</v>
      </c>
      <c r="H552" s="56">
        <v>0</v>
      </c>
      <c r="I552" s="57">
        <v>0</v>
      </c>
      <c r="J552" s="58">
        <v>274</v>
      </c>
      <c r="K552" s="58">
        <v>0</v>
      </c>
    </row>
    <row r="553" spans="1:11" x14ac:dyDescent="0.25">
      <c r="A553" s="49" t="s">
        <v>46</v>
      </c>
      <c r="B553" s="55" t="s">
        <v>87</v>
      </c>
      <c r="C553" s="49" t="s">
        <v>54</v>
      </c>
      <c r="D553" s="49" t="s">
        <v>106</v>
      </c>
      <c r="E553" s="49" t="s">
        <v>107</v>
      </c>
      <c r="F553" s="49" t="s">
        <v>49</v>
      </c>
      <c r="G553" s="55" t="s">
        <v>49</v>
      </c>
      <c r="H553" s="56">
        <v>0</v>
      </c>
      <c r="I553" s="57">
        <v>0</v>
      </c>
      <c r="J553" s="58">
        <v>274</v>
      </c>
      <c r="K553" s="58">
        <v>0</v>
      </c>
    </row>
    <row r="554" spans="1:11" x14ac:dyDescent="0.25">
      <c r="A554" s="49" t="s">
        <v>46</v>
      </c>
      <c r="B554" s="55" t="s">
        <v>87</v>
      </c>
      <c r="C554" s="49" t="s">
        <v>54</v>
      </c>
      <c r="D554" s="49" t="s">
        <v>106</v>
      </c>
      <c r="E554" s="49" t="s">
        <v>107</v>
      </c>
      <c r="F554" s="49" t="s">
        <v>49</v>
      </c>
      <c r="G554" s="55" t="s">
        <v>49</v>
      </c>
      <c r="H554" s="56">
        <v>0</v>
      </c>
      <c r="I554" s="57">
        <v>0</v>
      </c>
      <c r="J554" s="58">
        <v>274</v>
      </c>
      <c r="K554" s="58">
        <v>0</v>
      </c>
    </row>
    <row r="555" spans="1:11" x14ac:dyDescent="0.25">
      <c r="A555" s="49" t="s">
        <v>46</v>
      </c>
      <c r="B555" s="55" t="s">
        <v>87</v>
      </c>
      <c r="C555" s="49" t="s">
        <v>54</v>
      </c>
      <c r="D555" s="49" t="s">
        <v>52</v>
      </c>
      <c r="E555" s="49" t="s">
        <v>98</v>
      </c>
      <c r="F555" s="49" t="s">
        <v>49</v>
      </c>
      <c r="G555" s="55" t="s">
        <v>49</v>
      </c>
      <c r="H555" s="56">
        <v>0</v>
      </c>
      <c r="I555" s="57">
        <v>6</v>
      </c>
      <c r="J555" s="58">
        <v>274</v>
      </c>
      <c r="K555" s="58">
        <v>0</v>
      </c>
    </row>
    <row r="556" spans="1:11" x14ac:dyDescent="0.25">
      <c r="A556" s="49" t="s">
        <v>46</v>
      </c>
      <c r="B556" s="55" t="s">
        <v>87</v>
      </c>
      <c r="C556" s="49" t="s">
        <v>54</v>
      </c>
      <c r="D556" s="49" t="s">
        <v>106</v>
      </c>
      <c r="E556" s="49" t="s">
        <v>107</v>
      </c>
      <c r="F556" s="49" t="s">
        <v>49</v>
      </c>
      <c r="G556" s="55" t="s">
        <v>49</v>
      </c>
      <c r="H556" s="56">
        <v>0</v>
      </c>
      <c r="I556" s="57">
        <v>0</v>
      </c>
      <c r="J556" s="58">
        <v>274</v>
      </c>
      <c r="K556" s="58">
        <v>0</v>
      </c>
    </row>
    <row r="557" spans="1:11" x14ac:dyDescent="0.25">
      <c r="A557" s="49" t="s">
        <v>46</v>
      </c>
      <c r="B557" s="55" t="s">
        <v>87</v>
      </c>
      <c r="C557" s="49" t="s">
        <v>54</v>
      </c>
      <c r="D557" s="49" t="s">
        <v>52</v>
      </c>
      <c r="E557" s="49" t="s">
        <v>98</v>
      </c>
      <c r="F557" s="49" t="s">
        <v>49</v>
      </c>
      <c r="G557" s="55" t="s">
        <v>49</v>
      </c>
      <c r="H557" s="56">
        <v>0</v>
      </c>
      <c r="I557" s="57">
        <v>2</v>
      </c>
      <c r="J557" s="58">
        <v>274</v>
      </c>
      <c r="K557" s="58">
        <v>0</v>
      </c>
    </row>
    <row r="558" spans="1:11" x14ac:dyDescent="0.25">
      <c r="A558" s="49" t="s">
        <v>46</v>
      </c>
      <c r="B558" s="55" t="s">
        <v>87</v>
      </c>
      <c r="C558" s="49" t="s">
        <v>54</v>
      </c>
      <c r="D558" s="49" t="s">
        <v>52</v>
      </c>
      <c r="E558" s="49" t="s">
        <v>98</v>
      </c>
      <c r="F558" s="49" t="s">
        <v>49</v>
      </c>
      <c r="G558" s="55" t="s">
        <v>49</v>
      </c>
      <c r="H558" s="56">
        <v>0</v>
      </c>
      <c r="I558" s="57">
        <v>4.0250000000000004</v>
      </c>
      <c r="J558" s="58">
        <v>274</v>
      </c>
      <c r="K558" s="58">
        <v>0</v>
      </c>
    </row>
    <row r="559" spans="1:11" x14ac:dyDescent="0.25">
      <c r="A559" s="49" t="s">
        <v>46</v>
      </c>
      <c r="B559" s="55" t="s">
        <v>87</v>
      </c>
      <c r="C559" s="49" t="s">
        <v>54</v>
      </c>
      <c r="D559" s="49" t="s">
        <v>52</v>
      </c>
      <c r="E559" s="49" t="s">
        <v>98</v>
      </c>
      <c r="F559" s="49" t="s">
        <v>49</v>
      </c>
      <c r="G559" s="55" t="s">
        <v>49</v>
      </c>
      <c r="H559" s="56">
        <v>0</v>
      </c>
      <c r="I559" s="57">
        <v>0</v>
      </c>
      <c r="J559" s="58">
        <v>274</v>
      </c>
      <c r="K559" s="58">
        <v>0</v>
      </c>
    </row>
    <row r="560" spans="1:11" x14ac:dyDescent="0.25">
      <c r="A560" s="49" t="s">
        <v>46</v>
      </c>
      <c r="B560" s="55" t="s">
        <v>87</v>
      </c>
      <c r="C560" s="49" t="s">
        <v>54</v>
      </c>
      <c r="D560" s="49" t="s">
        <v>52</v>
      </c>
      <c r="E560" s="49" t="s">
        <v>98</v>
      </c>
      <c r="F560" s="49" t="s">
        <v>49</v>
      </c>
      <c r="G560" s="55" t="s">
        <v>49</v>
      </c>
      <c r="H560" s="56">
        <v>0</v>
      </c>
      <c r="I560" s="57">
        <v>10</v>
      </c>
      <c r="J560" s="58">
        <v>274</v>
      </c>
      <c r="K560" s="58">
        <v>0</v>
      </c>
    </row>
    <row r="561" spans="1:11" x14ac:dyDescent="0.25">
      <c r="A561" s="49" t="s">
        <v>46</v>
      </c>
      <c r="B561" s="55" t="s">
        <v>87</v>
      </c>
      <c r="C561" s="49" t="s">
        <v>54</v>
      </c>
      <c r="D561" s="49" t="s">
        <v>52</v>
      </c>
      <c r="E561" s="49" t="s">
        <v>98</v>
      </c>
      <c r="F561" s="49" t="s">
        <v>49</v>
      </c>
      <c r="G561" s="55" t="s">
        <v>49</v>
      </c>
      <c r="H561" s="56">
        <v>0</v>
      </c>
      <c r="I561" s="57">
        <v>4</v>
      </c>
      <c r="J561" s="58">
        <v>274</v>
      </c>
      <c r="K561" s="58">
        <v>0</v>
      </c>
    </row>
    <row r="562" spans="1:11" x14ac:dyDescent="0.25">
      <c r="A562" s="49" t="s">
        <v>46</v>
      </c>
      <c r="B562" s="55" t="s">
        <v>89</v>
      </c>
      <c r="C562" s="49" t="s">
        <v>54</v>
      </c>
      <c r="D562" s="49" t="s">
        <v>52</v>
      </c>
      <c r="E562" s="49" t="s">
        <v>98</v>
      </c>
      <c r="F562" s="49" t="s">
        <v>49</v>
      </c>
      <c r="G562" s="55" t="s">
        <v>49</v>
      </c>
      <c r="H562" s="56">
        <v>0</v>
      </c>
      <c r="I562" s="57">
        <v>2</v>
      </c>
      <c r="J562" s="58">
        <v>272</v>
      </c>
      <c r="K562" s="58">
        <v>0</v>
      </c>
    </row>
    <row r="563" spans="1:11" x14ac:dyDescent="0.25">
      <c r="A563" s="49" t="s">
        <v>46</v>
      </c>
      <c r="B563" s="55" t="s">
        <v>89</v>
      </c>
      <c r="C563" s="49" t="s">
        <v>54</v>
      </c>
      <c r="D563" s="49" t="s">
        <v>52</v>
      </c>
      <c r="E563" s="49" t="s">
        <v>98</v>
      </c>
      <c r="F563" s="49" t="s">
        <v>49</v>
      </c>
      <c r="G563" s="55" t="s">
        <v>49</v>
      </c>
      <c r="H563" s="56">
        <v>0</v>
      </c>
      <c r="I563" s="57">
        <v>0</v>
      </c>
      <c r="J563" s="58">
        <v>272</v>
      </c>
      <c r="K563" s="58">
        <v>0</v>
      </c>
    </row>
    <row r="564" spans="1:11" x14ac:dyDescent="0.25">
      <c r="A564" s="49" t="s">
        <v>46</v>
      </c>
      <c r="B564" s="55" t="s">
        <v>89</v>
      </c>
      <c r="C564" s="49" t="s">
        <v>54</v>
      </c>
      <c r="D564" s="49" t="s">
        <v>52</v>
      </c>
      <c r="E564" s="49" t="s">
        <v>98</v>
      </c>
      <c r="F564" s="49" t="s">
        <v>49</v>
      </c>
      <c r="G564" s="55" t="s">
        <v>49</v>
      </c>
      <c r="H564" s="56">
        <v>0</v>
      </c>
      <c r="I564" s="57">
        <v>4</v>
      </c>
      <c r="J564" s="58">
        <v>272</v>
      </c>
      <c r="K564" s="58">
        <v>0</v>
      </c>
    </row>
    <row r="565" spans="1:11" x14ac:dyDescent="0.25">
      <c r="A565" s="49" t="s">
        <v>46</v>
      </c>
      <c r="B565" s="55" t="s">
        <v>89</v>
      </c>
      <c r="C565" s="49" t="s">
        <v>54</v>
      </c>
      <c r="D565" s="49" t="s">
        <v>52</v>
      </c>
      <c r="E565" s="49" t="s">
        <v>98</v>
      </c>
      <c r="F565" s="49" t="s">
        <v>49</v>
      </c>
      <c r="G565" s="55" t="s">
        <v>49</v>
      </c>
      <c r="H565" s="56">
        <v>0</v>
      </c>
      <c r="I565" s="57">
        <v>3</v>
      </c>
      <c r="J565" s="58">
        <v>272</v>
      </c>
      <c r="K565" s="58">
        <v>0</v>
      </c>
    </row>
    <row r="566" spans="1:11" x14ac:dyDescent="0.25">
      <c r="A566" s="49" t="s">
        <v>46</v>
      </c>
      <c r="B566" s="55" t="s">
        <v>89</v>
      </c>
      <c r="C566" s="49" t="s">
        <v>54</v>
      </c>
      <c r="D566" s="49" t="s">
        <v>52</v>
      </c>
      <c r="E566" s="49" t="s">
        <v>98</v>
      </c>
      <c r="F566" s="49" t="s">
        <v>49</v>
      </c>
      <c r="G566" s="55" t="s">
        <v>49</v>
      </c>
      <c r="H566" s="56">
        <v>0</v>
      </c>
      <c r="I566" s="57">
        <v>9.6660000000000004</v>
      </c>
      <c r="J566" s="58">
        <v>272</v>
      </c>
      <c r="K566" s="58">
        <v>0</v>
      </c>
    </row>
    <row r="567" spans="1:11" x14ac:dyDescent="0.25">
      <c r="A567" s="49" t="s">
        <v>46</v>
      </c>
      <c r="B567" s="55" t="s">
        <v>89</v>
      </c>
      <c r="C567" s="49" t="s">
        <v>54</v>
      </c>
      <c r="D567" s="49" t="s">
        <v>52</v>
      </c>
      <c r="E567" s="49" t="s">
        <v>98</v>
      </c>
      <c r="F567" s="49" t="s">
        <v>49</v>
      </c>
      <c r="G567" s="55" t="s">
        <v>49</v>
      </c>
      <c r="H567" s="56">
        <v>0</v>
      </c>
      <c r="I567" s="57">
        <v>0</v>
      </c>
      <c r="J567" s="58">
        <v>272</v>
      </c>
      <c r="K567" s="58">
        <v>0</v>
      </c>
    </row>
    <row r="568" spans="1:11" x14ac:dyDescent="0.25">
      <c r="A568" s="49" t="s">
        <v>46</v>
      </c>
      <c r="B568" s="55" t="s">
        <v>89</v>
      </c>
      <c r="C568" s="49" t="s">
        <v>54</v>
      </c>
      <c r="D568" s="49" t="s">
        <v>52</v>
      </c>
      <c r="E568" s="49" t="s">
        <v>98</v>
      </c>
      <c r="F568" s="49" t="s">
        <v>49</v>
      </c>
      <c r="G568" s="55" t="s">
        <v>49</v>
      </c>
      <c r="H568" s="56">
        <v>0</v>
      </c>
      <c r="I568" s="57">
        <v>16</v>
      </c>
      <c r="J568" s="58">
        <v>272</v>
      </c>
      <c r="K568" s="58">
        <v>0</v>
      </c>
    </row>
    <row r="569" spans="1:11" x14ac:dyDescent="0.25">
      <c r="A569" s="49" t="s">
        <v>46</v>
      </c>
      <c r="B569" s="55" t="s">
        <v>89</v>
      </c>
      <c r="C569" s="49" t="s">
        <v>54</v>
      </c>
      <c r="D569" s="49" t="s">
        <v>106</v>
      </c>
      <c r="E569" s="49" t="s">
        <v>107</v>
      </c>
      <c r="F569" s="49" t="s">
        <v>49</v>
      </c>
      <c r="G569" s="55" t="s">
        <v>49</v>
      </c>
      <c r="H569" s="56">
        <v>0</v>
      </c>
      <c r="I569" s="57">
        <v>0</v>
      </c>
      <c r="J569" s="58">
        <v>272</v>
      </c>
      <c r="K569" s="58">
        <v>0</v>
      </c>
    </row>
    <row r="570" spans="1:11" x14ac:dyDescent="0.25">
      <c r="A570" s="49" t="s">
        <v>46</v>
      </c>
      <c r="B570" s="55" t="s">
        <v>89</v>
      </c>
      <c r="C570" s="49" t="s">
        <v>54</v>
      </c>
      <c r="D570" s="49" t="s">
        <v>106</v>
      </c>
      <c r="E570" s="49" t="s">
        <v>107</v>
      </c>
      <c r="F570" s="49" t="s">
        <v>49</v>
      </c>
      <c r="G570" s="55" t="s">
        <v>49</v>
      </c>
      <c r="H570" s="56">
        <v>0</v>
      </c>
      <c r="I570" s="57">
        <v>0</v>
      </c>
      <c r="J570" s="58">
        <v>272</v>
      </c>
      <c r="K570" s="58">
        <v>0</v>
      </c>
    </row>
    <row r="571" spans="1:11" x14ac:dyDescent="0.25">
      <c r="A571" s="49" t="s">
        <v>46</v>
      </c>
      <c r="B571" s="55" t="s">
        <v>89</v>
      </c>
      <c r="C571" s="49" t="s">
        <v>54</v>
      </c>
      <c r="D571" s="49" t="s">
        <v>106</v>
      </c>
      <c r="E571" s="49" t="s">
        <v>107</v>
      </c>
      <c r="F571" s="49" t="s">
        <v>49</v>
      </c>
      <c r="G571" s="55" t="s">
        <v>49</v>
      </c>
      <c r="H571" s="56">
        <v>0</v>
      </c>
      <c r="I571" s="57">
        <v>0</v>
      </c>
      <c r="J571" s="58">
        <v>272</v>
      </c>
      <c r="K571" s="58">
        <v>0</v>
      </c>
    </row>
    <row r="572" spans="1:11" x14ac:dyDescent="0.25">
      <c r="A572" s="49" t="s">
        <v>46</v>
      </c>
      <c r="B572" s="55" t="s">
        <v>89</v>
      </c>
      <c r="C572" s="49" t="s">
        <v>54</v>
      </c>
      <c r="D572" s="49" t="s">
        <v>106</v>
      </c>
      <c r="E572" s="49" t="s">
        <v>107</v>
      </c>
      <c r="F572" s="49" t="s">
        <v>49</v>
      </c>
      <c r="G572" s="55" t="s">
        <v>49</v>
      </c>
      <c r="H572" s="56">
        <v>0</v>
      </c>
      <c r="I572" s="57">
        <v>0</v>
      </c>
      <c r="J572" s="58">
        <v>272</v>
      </c>
      <c r="K572" s="58">
        <v>0</v>
      </c>
    </row>
    <row r="573" spans="1:11" x14ac:dyDescent="0.25">
      <c r="A573" s="49" t="s">
        <v>46</v>
      </c>
      <c r="B573" s="55" t="s">
        <v>89</v>
      </c>
      <c r="C573" s="49" t="s">
        <v>54</v>
      </c>
      <c r="D573" s="49" t="s">
        <v>106</v>
      </c>
      <c r="E573" s="49" t="s">
        <v>107</v>
      </c>
      <c r="F573" s="49" t="s">
        <v>49</v>
      </c>
      <c r="G573" s="55" t="s">
        <v>49</v>
      </c>
      <c r="H573" s="56">
        <v>0</v>
      </c>
      <c r="I573" s="57">
        <v>0</v>
      </c>
      <c r="J573" s="58">
        <v>272</v>
      </c>
      <c r="K573" s="58">
        <v>0</v>
      </c>
    </row>
    <row r="574" spans="1:11" x14ac:dyDescent="0.25">
      <c r="A574" s="49" t="s">
        <v>46</v>
      </c>
      <c r="B574" s="55" t="s">
        <v>89</v>
      </c>
      <c r="C574" s="49" t="s">
        <v>54</v>
      </c>
      <c r="D574" s="49" t="s">
        <v>106</v>
      </c>
      <c r="E574" s="49" t="s">
        <v>107</v>
      </c>
      <c r="F574" s="49" t="s">
        <v>49</v>
      </c>
      <c r="G574" s="55" t="s">
        <v>49</v>
      </c>
      <c r="H574" s="56">
        <v>0</v>
      </c>
      <c r="I574" s="57">
        <v>0</v>
      </c>
      <c r="J574" s="58">
        <v>272</v>
      </c>
      <c r="K574" s="58">
        <v>0</v>
      </c>
    </row>
    <row r="575" spans="1:11" x14ac:dyDescent="0.25">
      <c r="A575" s="49" t="s">
        <v>46</v>
      </c>
      <c r="B575" s="55" t="s">
        <v>89</v>
      </c>
      <c r="C575" s="49" t="s">
        <v>54</v>
      </c>
      <c r="D575" s="49" t="s">
        <v>106</v>
      </c>
      <c r="E575" s="49" t="s">
        <v>107</v>
      </c>
      <c r="F575" s="49" t="s">
        <v>49</v>
      </c>
      <c r="G575" s="55" t="s">
        <v>49</v>
      </c>
      <c r="H575" s="56">
        <v>0</v>
      </c>
      <c r="I575" s="57">
        <v>0</v>
      </c>
      <c r="J575" s="58">
        <v>272</v>
      </c>
      <c r="K575" s="58">
        <v>0</v>
      </c>
    </row>
    <row r="576" spans="1:11" x14ac:dyDescent="0.25">
      <c r="A576" s="49" t="s">
        <v>46</v>
      </c>
      <c r="B576" s="55" t="s">
        <v>47</v>
      </c>
      <c r="C576" s="49" t="s">
        <v>108</v>
      </c>
      <c r="D576" s="49" t="s">
        <v>52</v>
      </c>
      <c r="E576" s="49" t="s">
        <v>109</v>
      </c>
      <c r="F576" s="49" t="s">
        <v>49</v>
      </c>
      <c r="G576" s="55" t="s">
        <v>49</v>
      </c>
      <c r="H576" s="56">
        <v>0</v>
      </c>
      <c r="I576" s="57">
        <v>0</v>
      </c>
      <c r="J576" s="58">
        <v>269.14999999999998</v>
      </c>
      <c r="K576" s="58">
        <v>0</v>
      </c>
    </row>
    <row r="577" spans="1:11" x14ac:dyDescent="0.25">
      <c r="A577" s="49" t="s">
        <v>46</v>
      </c>
      <c r="B577" s="55" t="s">
        <v>62</v>
      </c>
      <c r="C577" s="49" t="s">
        <v>108</v>
      </c>
      <c r="D577" s="49" t="s">
        <v>52</v>
      </c>
      <c r="E577" s="49" t="s">
        <v>109</v>
      </c>
      <c r="F577" s="49" t="s">
        <v>49</v>
      </c>
      <c r="G577" s="55" t="s">
        <v>49</v>
      </c>
      <c r="H577" s="56">
        <v>0</v>
      </c>
      <c r="I577" s="57">
        <v>0</v>
      </c>
      <c r="J577" s="58">
        <v>267.51</v>
      </c>
      <c r="K577" s="58">
        <v>0</v>
      </c>
    </row>
    <row r="578" spans="1:11" x14ac:dyDescent="0.25">
      <c r="A578" s="49" t="s">
        <v>46</v>
      </c>
      <c r="B578" s="55" t="s">
        <v>63</v>
      </c>
      <c r="C578" s="49" t="s">
        <v>108</v>
      </c>
      <c r="D578" s="49" t="s">
        <v>52</v>
      </c>
      <c r="E578" s="49" t="s">
        <v>109</v>
      </c>
      <c r="F578" s="49" t="s">
        <v>49</v>
      </c>
      <c r="G578" s="55" t="s">
        <v>49</v>
      </c>
      <c r="H578" s="56">
        <v>0</v>
      </c>
      <c r="I578" s="57">
        <v>0</v>
      </c>
      <c r="J578" s="58">
        <v>268.45999999999998</v>
      </c>
      <c r="K578" s="58">
        <v>0</v>
      </c>
    </row>
    <row r="579" spans="1:11" x14ac:dyDescent="0.25">
      <c r="A579" s="49" t="s">
        <v>46</v>
      </c>
      <c r="B579" s="55" t="s">
        <v>64</v>
      </c>
      <c r="C579" s="49" t="s">
        <v>108</v>
      </c>
      <c r="D579" s="49" t="s">
        <v>52</v>
      </c>
      <c r="E579" s="49" t="s">
        <v>109</v>
      </c>
      <c r="F579" s="49" t="s">
        <v>49</v>
      </c>
      <c r="G579" s="55" t="s">
        <v>49</v>
      </c>
      <c r="H579" s="56">
        <v>0</v>
      </c>
      <c r="I579" s="57">
        <v>0</v>
      </c>
      <c r="J579" s="58">
        <v>268.39</v>
      </c>
      <c r="K579" s="58">
        <v>0</v>
      </c>
    </row>
    <row r="580" spans="1:11" x14ac:dyDescent="0.25">
      <c r="A580" s="49" t="s">
        <v>46</v>
      </c>
      <c r="B580" s="55" t="s">
        <v>65</v>
      </c>
      <c r="C580" s="49" t="s">
        <v>108</v>
      </c>
      <c r="D580" s="49" t="s">
        <v>52</v>
      </c>
      <c r="E580" s="49" t="s">
        <v>109</v>
      </c>
      <c r="F580" s="49" t="s">
        <v>49</v>
      </c>
      <c r="G580" s="55" t="s">
        <v>49</v>
      </c>
      <c r="H580" s="56">
        <v>0</v>
      </c>
      <c r="I580" s="57">
        <v>0</v>
      </c>
      <c r="J580" s="58">
        <v>269</v>
      </c>
      <c r="K580" s="58">
        <v>0</v>
      </c>
    </row>
    <row r="581" spans="1:11" x14ac:dyDescent="0.25">
      <c r="A581" s="49" t="s">
        <v>46</v>
      </c>
      <c r="B581" s="55" t="s">
        <v>66</v>
      </c>
      <c r="C581" s="49" t="s">
        <v>108</v>
      </c>
      <c r="D581" s="49" t="s">
        <v>52</v>
      </c>
      <c r="E581" s="49" t="s">
        <v>109</v>
      </c>
      <c r="F581" s="49" t="s">
        <v>49</v>
      </c>
      <c r="G581" s="55" t="s">
        <v>49</v>
      </c>
      <c r="H581" s="56">
        <v>0</v>
      </c>
      <c r="I581" s="57">
        <v>0</v>
      </c>
      <c r="J581" s="58">
        <v>269.24</v>
      </c>
      <c r="K581" s="58">
        <v>0</v>
      </c>
    </row>
    <row r="582" spans="1:11" x14ac:dyDescent="0.25">
      <c r="A582" s="49" t="s">
        <v>46</v>
      </c>
      <c r="B582" s="55" t="s">
        <v>67</v>
      </c>
      <c r="C582" s="49" t="s">
        <v>108</v>
      </c>
      <c r="D582" s="49" t="s">
        <v>52</v>
      </c>
      <c r="E582" s="49" t="s">
        <v>109</v>
      </c>
      <c r="F582" s="49" t="s">
        <v>49</v>
      </c>
      <c r="G582" s="55" t="s">
        <v>49</v>
      </c>
      <c r="H582" s="56">
        <v>0</v>
      </c>
      <c r="I582" s="57">
        <v>0</v>
      </c>
      <c r="J582" s="58">
        <v>276.89</v>
      </c>
      <c r="K582" s="58">
        <v>0</v>
      </c>
    </row>
    <row r="583" spans="1:11" x14ac:dyDescent="0.25">
      <c r="A583" s="49" t="s">
        <v>46</v>
      </c>
      <c r="B583" s="55" t="s">
        <v>71</v>
      </c>
      <c r="C583" s="49" t="s">
        <v>108</v>
      </c>
      <c r="D583" s="49" t="s">
        <v>52</v>
      </c>
      <c r="E583" s="49" t="s">
        <v>109</v>
      </c>
      <c r="F583" s="49" t="s">
        <v>49</v>
      </c>
      <c r="G583" s="55" t="s">
        <v>49</v>
      </c>
      <c r="H583" s="56">
        <v>0</v>
      </c>
      <c r="I583" s="57">
        <v>0</v>
      </c>
      <c r="J583" s="58">
        <v>280.18</v>
      </c>
      <c r="K583" s="58">
        <v>0</v>
      </c>
    </row>
    <row r="584" spans="1:11" x14ac:dyDescent="0.25">
      <c r="A584" s="49" t="s">
        <v>46</v>
      </c>
      <c r="B584" s="55" t="s">
        <v>72</v>
      </c>
      <c r="C584" s="49" t="s">
        <v>108</v>
      </c>
      <c r="D584" s="49" t="s">
        <v>52</v>
      </c>
      <c r="E584" s="49" t="s">
        <v>109</v>
      </c>
      <c r="F584" s="49" t="s">
        <v>49</v>
      </c>
      <c r="G584" s="55" t="s">
        <v>49</v>
      </c>
      <c r="H584" s="56">
        <v>0</v>
      </c>
      <c r="I584" s="57">
        <v>0</v>
      </c>
      <c r="J584" s="58">
        <v>280.5</v>
      </c>
      <c r="K584" s="58">
        <v>0</v>
      </c>
    </row>
    <row r="585" spans="1:11" x14ac:dyDescent="0.25">
      <c r="A585" s="49" t="s">
        <v>46</v>
      </c>
      <c r="B585" s="55" t="s">
        <v>74</v>
      </c>
      <c r="C585" s="49" t="s">
        <v>108</v>
      </c>
      <c r="D585" s="49" t="s">
        <v>52</v>
      </c>
      <c r="E585" s="49" t="s">
        <v>109</v>
      </c>
      <c r="F585" s="49" t="s">
        <v>49</v>
      </c>
      <c r="G585" s="55" t="s">
        <v>49</v>
      </c>
      <c r="H585" s="56">
        <v>0</v>
      </c>
      <c r="I585" s="57">
        <v>0</v>
      </c>
      <c r="J585" s="58">
        <v>278.14</v>
      </c>
      <c r="K585" s="58">
        <v>0</v>
      </c>
    </row>
    <row r="586" spans="1:11" x14ac:dyDescent="0.25">
      <c r="A586" s="49" t="s">
        <v>46</v>
      </c>
      <c r="B586" s="55" t="s">
        <v>75</v>
      </c>
      <c r="C586" s="49" t="s">
        <v>108</v>
      </c>
      <c r="D586" s="49" t="s">
        <v>52</v>
      </c>
      <c r="E586" s="49" t="s">
        <v>109</v>
      </c>
      <c r="F586" s="49" t="s">
        <v>49</v>
      </c>
      <c r="G586" s="55" t="s">
        <v>49</v>
      </c>
      <c r="H586" s="56">
        <v>0</v>
      </c>
      <c r="I586" s="57">
        <v>0</v>
      </c>
      <c r="J586" s="58">
        <v>306.66000000000003</v>
      </c>
      <c r="K586" s="58">
        <v>0</v>
      </c>
    </row>
    <row r="587" spans="1:11" x14ac:dyDescent="0.25">
      <c r="A587" s="49" t="s">
        <v>46</v>
      </c>
      <c r="B587" s="55" t="s">
        <v>76</v>
      </c>
      <c r="C587" s="49" t="s">
        <v>108</v>
      </c>
      <c r="D587" s="49" t="s">
        <v>52</v>
      </c>
      <c r="E587" s="49" t="s">
        <v>109</v>
      </c>
      <c r="F587" s="49" t="s">
        <v>49</v>
      </c>
      <c r="G587" s="55" t="s">
        <v>49</v>
      </c>
      <c r="H587" s="56">
        <v>0</v>
      </c>
      <c r="I587" s="57">
        <v>0</v>
      </c>
      <c r="J587" s="58">
        <v>306.5</v>
      </c>
      <c r="K587" s="58">
        <v>0</v>
      </c>
    </row>
    <row r="588" spans="1:11" x14ac:dyDescent="0.25">
      <c r="A588" s="49" t="s">
        <v>46</v>
      </c>
      <c r="B588" s="55" t="s">
        <v>77</v>
      </c>
      <c r="C588" s="49" t="s">
        <v>108</v>
      </c>
      <c r="D588" s="49" t="s">
        <v>52</v>
      </c>
      <c r="E588" s="49" t="s">
        <v>109</v>
      </c>
      <c r="F588" s="49" t="s">
        <v>49</v>
      </c>
      <c r="G588" s="55" t="s">
        <v>49</v>
      </c>
      <c r="H588" s="56">
        <v>0</v>
      </c>
      <c r="I588" s="57">
        <v>0</v>
      </c>
      <c r="J588" s="58">
        <v>312.86</v>
      </c>
      <c r="K588" s="58">
        <v>0</v>
      </c>
    </row>
    <row r="589" spans="1:11" x14ac:dyDescent="0.25">
      <c r="A589" s="49" t="s">
        <v>46</v>
      </c>
      <c r="B589" s="55" t="s">
        <v>78</v>
      </c>
      <c r="C589" s="49" t="s">
        <v>108</v>
      </c>
      <c r="D589" s="49" t="s">
        <v>52</v>
      </c>
      <c r="E589" s="49" t="s">
        <v>109</v>
      </c>
      <c r="F589" s="49" t="s">
        <v>49</v>
      </c>
      <c r="G589" s="55" t="s">
        <v>49</v>
      </c>
      <c r="H589" s="56">
        <v>0</v>
      </c>
      <c r="I589" s="57">
        <v>0</v>
      </c>
      <c r="J589" s="58">
        <v>312.61</v>
      </c>
      <c r="K589" s="58">
        <v>0</v>
      </c>
    </row>
    <row r="590" spans="1:11" x14ac:dyDescent="0.25">
      <c r="A590" s="49" t="s">
        <v>46</v>
      </c>
      <c r="B590" s="55" t="s">
        <v>79</v>
      </c>
      <c r="C590" s="49" t="s">
        <v>108</v>
      </c>
      <c r="D590" s="49" t="s">
        <v>52</v>
      </c>
      <c r="E590" s="49" t="s">
        <v>109</v>
      </c>
      <c r="F590" s="49" t="s">
        <v>49</v>
      </c>
      <c r="G590" s="55" t="s">
        <v>49</v>
      </c>
      <c r="H590" s="56">
        <v>0</v>
      </c>
      <c r="I590" s="57">
        <v>0</v>
      </c>
      <c r="J590" s="58">
        <v>305.08</v>
      </c>
      <c r="K590" s="58">
        <v>0</v>
      </c>
    </row>
    <row r="591" spans="1:11" x14ac:dyDescent="0.25">
      <c r="A591" s="49" t="s">
        <v>46</v>
      </c>
      <c r="B591" s="55" t="s">
        <v>80</v>
      </c>
      <c r="C591" s="49" t="s">
        <v>108</v>
      </c>
      <c r="D591" s="49" t="s">
        <v>52</v>
      </c>
      <c r="E591" s="49" t="s">
        <v>109</v>
      </c>
      <c r="F591" s="49" t="s">
        <v>49</v>
      </c>
      <c r="G591" s="55" t="s">
        <v>49</v>
      </c>
      <c r="H591" s="56">
        <v>0</v>
      </c>
      <c r="I591" s="57">
        <v>0</v>
      </c>
      <c r="J591" s="58">
        <v>427.66</v>
      </c>
      <c r="K591" s="58">
        <v>0</v>
      </c>
    </row>
    <row r="592" spans="1:11" x14ac:dyDescent="0.25">
      <c r="A592" s="49" t="s">
        <v>46</v>
      </c>
      <c r="B592" s="55" t="s">
        <v>81</v>
      </c>
      <c r="C592" s="49" t="s">
        <v>108</v>
      </c>
      <c r="D592" s="49" t="s">
        <v>52</v>
      </c>
      <c r="E592" s="49" t="s">
        <v>109</v>
      </c>
      <c r="F592" s="49" t="s">
        <v>49</v>
      </c>
      <c r="G592" s="55" t="s">
        <v>49</v>
      </c>
      <c r="H592" s="56">
        <v>0</v>
      </c>
      <c r="I592" s="57">
        <v>0</v>
      </c>
      <c r="J592" s="58">
        <v>427.8</v>
      </c>
      <c r="K592" s="58">
        <v>0</v>
      </c>
    </row>
    <row r="593" spans="1:11" x14ac:dyDescent="0.25">
      <c r="A593" s="49" t="s">
        <v>46</v>
      </c>
      <c r="B593" s="55" t="s">
        <v>82</v>
      </c>
      <c r="C593" s="49" t="s">
        <v>108</v>
      </c>
      <c r="D593" s="49" t="s">
        <v>52</v>
      </c>
      <c r="E593" s="49" t="s">
        <v>109</v>
      </c>
      <c r="F593" s="49" t="s">
        <v>49</v>
      </c>
      <c r="G593" s="55" t="s">
        <v>49</v>
      </c>
      <c r="H593" s="56">
        <v>0</v>
      </c>
      <c r="I593" s="57">
        <v>0</v>
      </c>
      <c r="J593" s="58">
        <v>319.98</v>
      </c>
      <c r="K593" s="58">
        <v>0</v>
      </c>
    </row>
    <row r="594" spans="1:11" x14ac:dyDescent="0.25">
      <c r="A594" s="49" t="s">
        <v>46</v>
      </c>
      <c r="B594" s="55" t="s">
        <v>83</v>
      </c>
      <c r="C594" s="49" t="s">
        <v>108</v>
      </c>
      <c r="D594" s="49" t="s">
        <v>52</v>
      </c>
      <c r="E594" s="49" t="s">
        <v>109</v>
      </c>
      <c r="F594" s="49" t="s">
        <v>49</v>
      </c>
      <c r="G594" s="55" t="s">
        <v>49</v>
      </c>
      <c r="H594" s="56">
        <v>0</v>
      </c>
      <c r="I594" s="57">
        <v>0</v>
      </c>
      <c r="J594" s="58">
        <v>320.12</v>
      </c>
      <c r="K594" s="58">
        <v>0</v>
      </c>
    </row>
    <row r="595" spans="1:11" x14ac:dyDescent="0.25">
      <c r="A595" s="49" t="s">
        <v>46</v>
      </c>
      <c r="B595" s="55" t="s">
        <v>84</v>
      </c>
      <c r="C595" s="49" t="s">
        <v>108</v>
      </c>
      <c r="D595" s="49" t="s">
        <v>52</v>
      </c>
      <c r="E595" s="49" t="s">
        <v>109</v>
      </c>
      <c r="F595" s="49" t="s">
        <v>49</v>
      </c>
      <c r="G595" s="55" t="s">
        <v>49</v>
      </c>
      <c r="H595" s="56">
        <v>0</v>
      </c>
      <c r="I595" s="57">
        <v>0</v>
      </c>
      <c r="J595" s="58">
        <v>320.16000000000003</v>
      </c>
      <c r="K595" s="58">
        <v>0</v>
      </c>
    </row>
    <row r="596" spans="1:11" x14ac:dyDescent="0.25">
      <c r="A596" s="49" t="s">
        <v>46</v>
      </c>
      <c r="B596" s="55" t="s">
        <v>85</v>
      </c>
      <c r="C596" s="49" t="s">
        <v>108</v>
      </c>
      <c r="D596" s="49" t="s">
        <v>52</v>
      </c>
      <c r="E596" s="49" t="s">
        <v>109</v>
      </c>
      <c r="F596" s="49" t="s">
        <v>49</v>
      </c>
      <c r="G596" s="55" t="s">
        <v>49</v>
      </c>
      <c r="H596" s="56">
        <v>0</v>
      </c>
      <c r="I596" s="57">
        <v>0</v>
      </c>
      <c r="J596" s="58">
        <v>319.55</v>
      </c>
      <c r="K596" s="58">
        <v>0</v>
      </c>
    </row>
    <row r="597" spans="1:11" x14ac:dyDescent="0.25">
      <c r="A597" s="49" t="s">
        <v>46</v>
      </c>
      <c r="B597" s="55" t="s">
        <v>86</v>
      </c>
      <c r="C597" s="49" t="s">
        <v>108</v>
      </c>
      <c r="D597" s="49" t="s">
        <v>52</v>
      </c>
      <c r="E597" s="49" t="s">
        <v>109</v>
      </c>
      <c r="F597" s="49" t="s">
        <v>49</v>
      </c>
      <c r="G597" s="55" t="s">
        <v>49</v>
      </c>
      <c r="H597" s="56">
        <v>0</v>
      </c>
      <c r="I597" s="57">
        <v>0</v>
      </c>
      <c r="J597" s="58">
        <v>319.45</v>
      </c>
      <c r="K597" s="58">
        <v>0</v>
      </c>
    </row>
    <row r="598" spans="1:11" x14ac:dyDescent="0.25">
      <c r="A598" s="49" t="s">
        <v>46</v>
      </c>
      <c r="B598" s="55" t="s">
        <v>87</v>
      </c>
      <c r="C598" s="49" t="s">
        <v>108</v>
      </c>
      <c r="D598" s="49" t="s">
        <v>52</v>
      </c>
      <c r="E598" s="49" t="s">
        <v>109</v>
      </c>
      <c r="F598" s="49" t="s">
        <v>49</v>
      </c>
      <c r="G598" s="55" t="s">
        <v>49</v>
      </c>
      <c r="H598" s="56">
        <v>0</v>
      </c>
      <c r="I598" s="57">
        <v>0</v>
      </c>
      <c r="J598" s="58">
        <v>279.41000000000003</v>
      </c>
      <c r="K598" s="58">
        <v>0</v>
      </c>
    </row>
    <row r="599" spans="1:11" x14ac:dyDescent="0.25">
      <c r="A599" s="49" t="s">
        <v>46</v>
      </c>
      <c r="B599" s="55" t="s">
        <v>89</v>
      </c>
      <c r="C599" s="49" t="s">
        <v>108</v>
      </c>
      <c r="D599" s="49" t="s">
        <v>52</v>
      </c>
      <c r="E599" s="49" t="s">
        <v>109</v>
      </c>
      <c r="F599" s="49" t="s">
        <v>49</v>
      </c>
      <c r="G599" s="55" t="s">
        <v>49</v>
      </c>
      <c r="H599" s="56">
        <v>0</v>
      </c>
      <c r="I599" s="57">
        <v>0</v>
      </c>
      <c r="J599" s="58">
        <v>277.44</v>
      </c>
      <c r="K599" s="58">
        <v>0</v>
      </c>
    </row>
    <row r="600" spans="1:11" x14ac:dyDescent="0.25">
      <c r="A600" s="49" t="s">
        <v>46</v>
      </c>
      <c r="B600" s="55" t="s">
        <v>47</v>
      </c>
      <c r="C600" s="49" t="s">
        <v>110</v>
      </c>
      <c r="D600" s="49" t="s">
        <v>52</v>
      </c>
      <c r="E600" s="49" t="s">
        <v>109</v>
      </c>
      <c r="F600" s="49" t="s">
        <v>49</v>
      </c>
      <c r="G600" s="55" t="s">
        <v>49</v>
      </c>
      <c r="H600" s="56">
        <v>0</v>
      </c>
      <c r="I600" s="57">
        <v>0</v>
      </c>
      <c r="J600" s="58">
        <v>268.19</v>
      </c>
      <c r="K600" s="58">
        <v>0</v>
      </c>
    </row>
    <row r="601" spans="1:11" x14ac:dyDescent="0.25">
      <c r="A601" s="49" t="s">
        <v>46</v>
      </c>
      <c r="B601" s="55" t="s">
        <v>62</v>
      </c>
      <c r="C601" s="49" t="s">
        <v>110</v>
      </c>
      <c r="D601" s="49" t="s">
        <v>52</v>
      </c>
      <c r="E601" s="49" t="s">
        <v>109</v>
      </c>
      <c r="F601" s="49" t="s">
        <v>49</v>
      </c>
      <c r="G601" s="55" t="s">
        <v>49</v>
      </c>
      <c r="H601" s="56">
        <v>0</v>
      </c>
      <c r="I601" s="57">
        <v>0</v>
      </c>
      <c r="J601" s="58">
        <v>266.62</v>
      </c>
      <c r="K601" s="58">
        <v>0</v>
      </c>
    </row>
    <row r="602" spans="1:11" x14ac:dyDescent="0.25">
      <c r="A602" s="49" t="s">
        <v>46</v>
      </c>
      <c r="B602" s="55" t="s">
        <v>63</v>
      </c>
      <c r="C602" s="49" t="s">
        <v>110</v>
      </c>
      <c r="D602" s="49" t="s">
        <v>52</v>
      </c>
      <c r="E602" s="49" t="s">
        <v>109</v>
      </c>
      <c r="F602" s="49" t="s">
        <v>49</v>
      </c>
      <c r="G602" s="55" t="s">
        <v>49</v>
      </c>
      <c r="H602" s="56">
        <v>0</v>
      </c>
      <c r="I602" s="57">
        <v>0</v>
      </c>
      <c r="J602" s="58">
        <v>267.57</v>
      </c>
      <c r="K602" s="58">
        <v>0</v>
      </c>
    </row>
    <row r="603" spans="1:11" x14ac:dyDescent="0.25">
      <c r="A603" s="49" t="s">
        <v>46</v>
      </c>
      <c r="B603" s="55" t="s">
        <v>64</v>
      </c>
      <c r="C603" s="49" t="s">
        <v>110</v>
      </c>
      <c r="D603" s="49" t="s">
        <v>52</v>
      </c>
      <c r="E603" s="49" t="s">
        <v>109</v>
      </c>
      <c r="F603" s="49" t="s">
        <v>49</v>
      </c>
      <c r="G603" s="55" t="s">
        <v>49</v>
      </c>
      <c r="H603" s="56">
        <v>0</v>
      </c>
      <c r="I603" s="57">
        <v>0</v>
      </c>
      <c r="J603" s="58">
        <v>267.51</v>
      </c>
      <c r="K603" s="58">
        <v>0</v>
      </c>
    </row>
    <row r="604" spans="1:11" x14ac:dyDescent="0.25">
      <c r="A604" s="49" t="s">
        <v>46</v>
      </c>
      <c r="B604" s="55" t="s">
        <v>65</v>
      </c>
      <c r="C604" s="49" t="s">
        <v>110</v>
      </c>
      <c r="D604" s="49" t="s">
        <v>52</v>
      </c>
      <c r="E604" s="49" t="s">
        <v>109</v>
      </c>
      <c r="F604" s="49" t="s">
        <v>49</v>
      </c>
      <c r="G604" s="55" t="s">
        <v>49</v>
      </c>
      <c r="H604" s="56">
        <v>0</v>
      </c>
      <c r="I604" s="57">
        <v>0</v>
      </c>
      <c r="J604" s="58">
        <v>268.06</v>
      </c>
      <c r="K604" s="58">
        <v>0</v>
      </c>
    </row>
    <row r="605" spans="1:11" x14ac:dyDescent="0.25">
      <c r="A605" s="49" t="s">
        <v>46</v>
      </c>
      <c r="B605" s="55" t="s">
        <v>66</v>
      </c>
      <c r="C605" s="49" t="s">
        <v>110</v>
      </c>
      <c r="D605" s="49" t="s">
        <v>52</v>
      </c>
      <c r="E605" s="49" t="s">
        <v>109</v>
      </c>
      <c r="F605" s="49" t="s">
        <v>49</v>
      </c>
      <c r="G605" s="55" t="s">
        <v>49</v>
      </c>
      <c r="H605" s="56">
        <v>0</v>
      </c>
      <c r="I605" s="57">
        <v>0</v>
      </c>
      <c r="J605" s="58">
        <v>268.27</v>
      </c>
      <c r="K605" s="58">
        <v>0</v>
      </c>
    </row>
    <row r="606" spans="1:11" x14ac:dyDescent="0.25">
      <c r="A606" s="49" t="s">
        <v>46</v>
      </c>
      <c r="B606" s="55" t="s">
        <v>67</v>
      </c>
      <c r="C606" s="49" t="s">
        <v>110</v>
      </c>
      <c r="D606" s="49" t="s">
        <v>52</v>
      </c>
      <c r="E606" s="49" t="s">
        <v>109</v>
      </c>
      <c r="F606" s="49" t="s">
        <v>49</v>
      </c>
      <c r="G606" s="55" t="s">
        <v>49</v>
      </c>
      <c r="H606" s="56">
        <v>0</v>
      </c>
      <c r="I606" s="57">
        <v>0</v>
      </c>
      <c r="J606" s="58">
        <v>275.89</v>
      </c>
      <c r="K606" s="58">
        <v>0</v>
      </c>
    </row>
    <row r="607" spans="1:11" x14ac:dyDescent="0.25">
      <c r="A607" s="49" t="s">
        <v>46</v>
      </c>
      <c r="B607" s="55" t="s">
        <v>71</v>
      </c>
      <c r="C607" s="49" t="s">
        <v>110</v>
      </c>
      <c r="D607" s="49" t="s">
        <v>52</v>
      </c>
      <c r="E607" s="49" t="s">
        <v>109</v>
      </c>
      <c r="F607" s="49" t="s">
        <v>49</v>
      </c>
      <c r="G607" s="55" t="s">
        <v>49</v>
      </c>
      <c r="H607" s="56">
        <v>0</v>
      </c>
      <c r="I607" s="57">
        <v>0</v>
      </c>
      <c r="J607" s="58">
        <v>279.12</v>
      </c>
      <c r="K607" s="58">
        <v>0</v>
      </c>
    </row>
    <row r="608" spans="1:11" x14ac:dyDescent="0.25">
      <c r="A608" s="49" t="s">
        <v>46</v>
      </c>
      <c r="B608" s="55" t="s">
        <v>72</v>
      </c>
      <c r="C608" s="49" t="s">
        <v>110</v>
      </c>
      <c r="D608" s="49" t="s">
        <v>52</v>
      </c>
      <c r="E608" s="49" t="s">
        <v>109</v>
      </c>
      <c r="F608" s="49" t="s">
        <v>49</v>
      </c>
      <c r="G608" s="55" t="s">
        <v>49</v>
      </c>
      <c r="H608" s="56">
        <v>0</v>
      </c>
      <c r="I608" s="57">
        <v>0</v>
      </c>
      <c r="J608" s="58">
        <v>279.41000000000003</v>
      </c>
      <c r="K608" s="58">
        <v>0</v>
      </c>
    </row>
    <row r="609" spans="1:11" x14ac:dyDescent="0.25">
      <c r="A609" s="49" t="s">
        <v>46</v>
      </c>
      <c r="B609" s="55" t="s">
        <v>74</v>
      </c>
      <c r="C609" s="49" t="s">
        <v>110</v>
      </c>
      <c r="D609" s="49" t="s">
        <v>52</v>
      </c>
      <c r="E609" s="49" t="s">
        <v>109</v>
      </c>
      <c r="F609" s="49" t="s">
        <v>49</v>
      </c>
      <c r="G609" s="55" t="s">
        <v>49</v>
      </c>
      <c r="H609" s="56">
        <v>0</v>
      </c>
      <c r="I609" s="57">
        <v>0</v>
      </c>
      <c r="J609" s="58">
        <v>277.04000000000002</v>
      </c>
      <c r="K609" s="58">
        <v>0</v>
      </c>
    </row>
    <row r="610" spans="1:11" x14ac:dyDescent="0.25">
      <c r="A610" s="49" t="s">
        <v>46</v>
      </c>
      <c r="B610" s="55" t="s">
        <v>75</v>
      </c>
      <c r="C610" s="49" t="s">
        <v>110</v>
      </c>
      <c r="D610" s="49" t="s">
        <v>52</v>
      </c>
      <c r="E610" s="49" t="s">
        <v>109</v>
      </c>
      <c r="F610" s="49" t="s">
        <v>49</v>
      </c>
      <c r="G610" s="55" t="s">
        <v>49</v>
      </c>
      <c r="H610" s="56">
        <v>0</v>
      </c>
      <c r="I610" s="57">
        <v>0</v>
      </c>
      <c r="J610" s="58">
        <v>305.43</v>
      </c>
      <c r="K610" s="58">
        <v>0</v>
      </c>
    </row>
    <row r="611" spans="1:11" x14ac:dyDescent="0.25">
      <c r="A611" s="49" t="s">
        <v>46</v>
      </c>
      <c r="B611" s="55" t="s">
        <v>76</v>
      </c>
      <c r="C611" s="49" t="s">
        <v>110</v>
      </c>
      <c r="D611" s="49" t="s">
        <v>52</v>
      </c>
      <c r="E611" s="49" t="s">
        <v>109</v>
      </c>
      <c r="F611" s="49" t="s">
        <v>49</v>
      </c>
      <c r="G611" s="55" t="s">
        <v>49</v>
      </c>
      <c r="H611" s="56">
        <v>0</v>
      </c>
      <c r="I611" s="57">
        <v>0</v>
      </c>
      <c r="J611" s="58">
        <v>305.3</v>
      </c>
      <c r="K611" s="58">
        <v>0</v>
      </c>
    </row>
    <row r="612" spans="1:11" x14ac:dyDescent="0.25">
      <c r="A612" s="49" t="s">
        <v>46</v>
      </c>
      <c r="B612" s="55" t="s">
        <v>77</v>
      </c>
      <c r="C612" s="49" t="s">
        <v>110</v>
      </c>
      <c r="D612" s="49" t="s">
        <v>52</v>
      </c>
      <c r="E612" s="49" t="s">
        <v>109</v>
      </c>
      <c r="F612" s="49" t="s">
        <v>49</v>
      </c>
      <c r="G612" s="55" t="s">
        <v>49</v>
      </c>
      <c r="H612" s="56">
        <v>0</v>
      </c>
      <c r="I612" s="57">
        <v>0</v>
      </c>
      <c r="J612" s="58">
        <v>311.64</v>
      </c>
      <c r="K612" s="58">
        <v>0</v>
      </c>
    </row>
    <row r="613" spans="1:11" x14ac:dyDescent="0.25">
      <c r="A613" s="49" t="s">
        <v>46</v>
      </c>
      <c r="B613" s="55" t="s">
        <v>78</v>
      </c>
      <c r="C613" s="49" t="s">
        <v>110</v>
      </c>
      <c r="D613" s="49" t="s">
        <v>52</v>
      </c>
      <c r="E613" s="49" t="s">
        <v>109</v>
      </c>
      <c r="F613" s="49" t="s">
        <v>49</v>
      </c>
      <c r="G613" s="55" t="s">
        <v>49</v>
      </c>
      <c r="H613" s="56">
        <v>0</v>
      </c>
      <c r="I613" s="57">
        <v>0</v>
      </c>
      <c r="J613" s="58">
        <v>311.44</v>
      </c>
      <c r="K613" s="58">
        <v>0</v>
      </c>
    </row>
    <row r="614" spans="1:11" x14ac:dyDescent="0.25">
      <c r="A614" s="49" t="s">
        <v>46</v>
      </c>
      <c r="B614" s="55" t="s">
        <v>79</v>
      </c>
      <c r="C614" s="49" t="s">
        <v>110</v>
      </c>
      <c r="D614" s="49" t="s">
        <v>52</v>
      </c>
      <c r="E614" s="49" t="s">
        <v>109</v>
      </c>
      <c r="F614" s="49" t="s">
        <v>49</v>
      </c>
      <c r="G614" s="55" t="s">
        <v>49</v>
      </c>
      <c r="H614" s="56">
        <v>0</v>
      </c>
      <c r="I614" s="57">
        <v>0</v>
      </c>
      <c r="J614" s="58">
        <v>303.92</v>
      </c>
      <c r="K614" s="58">
        <v>0</v>
      </c>
    </row>
    <row r="615" spans="1:11" x14ac:dyDescent="0.25">
      <c r="A615" s="49" t="s">
        <v>46</v>
      </c>
      <c r="B615" s="55" t="s">
        <v>80</v>
      </c>
      <c r="C615" s="49" t="s">
        <v>110</v>
      </c>
      <c r="D615" s="49" t="s">
        <v>52</v>
      </c>
      <c r="E615" s="49" t="s">
        <v>109</v>
      </c>
      <c r="F615" s="49" t="s">
        <v>49</v>
      </c>
      <c r="G615" s="55" t="s">
        <v>49</v>
      </c>
      <c r="H615" s="56">
        <v>0</v>
      </c>
      <c r="I615" s="57">
        <v>0</v>
      </c>
      <c r="J615" s="58">
        <v>426.03</v>
      </c>
      <c r="K615" s="58">
        <v>0</v>
      </c>
    </row>
    <row r="616" spans="1:11" x14ac:dyDescent="0.25">
      <c r="A616" s="49" t="s">
        <v>46</v>
      </c>
      <c r="B616" s="55" t="s">
        <v>81</v>
      </c>
      <c r="C616" s="49" t="s">
        <v>110</v>
      </c>
      <c r="D616" s="49" t="s">
        <v>52</v>
      </c>
      <c r="E616" s="49" t="s">
        <v>109</v>
      </c>
      <c r="F616" s="49" t="s">
        <v>49</v>
      </c>
      <c r="G616" s="55" t="s">
        <v>49</v>
      </c>
      <c r="H616" s="56">
        <v>0</v>
      </c>
      <c r="I616" s="57">
        <v>0</v>
      </c>
      <c r="J616" s="58">
        <v>426.15</v>
      </c>
      <c r="K616" s="58">
        <v>0</v>
      </c>
    </row>
    <row r="617" spans="1:11" x14ac:dyDescent="0.25">
      <c r="A617" s="49" t="s">
        <v>46</v>
      </c>
      <c r="B617" s="55" t="s">
        <v>82</v>
      </c>
      <c r="C617" s="49" t="s">
        <v>110</v>
      </c>
      <c r="D617" s="49" t="s">
        <v>52</v>
      </c>
      <c r="E617" s="49" t="s">
        <v>109</v>
      </c>
      <c r="F617" s="49" t="s">
        <v>49</v>
      </c>
      <c r="G617" s="55" t="s">
        <v>49</v>
      </c>
      <c r="H617" s="56">
        <v>0</v>
      </c>
      <c r="I617" s="57">
        <v>0</v>
      </c>
      <c r="J617" s="58">
        <v>318.69</v>
      </c>
      <c r="K617" s="58">
        <v>0</v>
      </c>
    </row>
    <row r="618" spans="1:11" x14ac:dyDescent="0.25">
      <c r="A618" s="49" t="s">
        <v>46</v>
      </c>
      <c r="B618" s="55" t="s">
        <v>83</v>
      </c>
      <c r="C618" s="49" t="s">
        <v>110</v>
      </c>
      <c r="D618" s="49" t="s">
        <v>52</v>
      </c>
      <c r="E618" s="49" t="s">
        <v>109</v>
      </c>
      <c r="F618" s="49" t="s">
        <v>49</v>
      </c>
      <c r="G618" s="55" t="s">
        <v>49</v>
      </c>
      <c r="H618" s="56">
        <v>0</v>
      </c>
      <c r="I618" s="57">
        <v>0</v>
      </c>
      <c r="J618" s="58">
        <v>318.81</v>
      </c>
      <c r="K618" s="58">
        <v>0</v>
      </c>
    </row>
    <row r="619" spans="1:11" x14ac:dyDescent="0.25">
      <c r="A619" s="49" t="s">
        <v>46</v>
      </c>
      <c r="B619" s="55" t="s">
        <v>84</v>
      </c>
      <c r="C619" s="49" t="s">
        <v>110</v>
      </c>
      <c r="D619" s="49" t="s">
        <v>52</v>
      </c>
      <c r="E619" s="49" t="s">
        <v>109</v>
      </c>
      <c r="F619" s="49" t="s">
        <v>49</v>
      </c>
      <c r="G619" s="55" t="s">
        <v>49</v>
      </c>
      <c r="H619" s="56">
        <v>0</v>
      </c>
      <c r="I619" s="57">
        <v>0</v>
      </c>
      <c r="J619" s="58">
        <v>318.85000000000002</v>
      </c>
      <c r="K619" s="58">
        <v>0</v>
      </c>
    </row>
    <row r="620" spans="1:11" x14ac:dyDescent="0.25">
      <c r="A620" s="49" t="s">
        <v>46</v>
      </c>
      <c r="B620" s="55" t="s">
        <v>85</v>
      </c>
      <c r="C620" s="49" t="s">
        <v>110</v>
      </c>
      <c r="D620" s="49" t="s">
        <v>52</v>
      </c>
      <c r="E620" s="49" t="s">
        <v>109</v>
      </c>
      <c r="F620" s="49" t="s">
        <v>49</v>
      </c>
      <c r="G620" s="55" t="s">
        <v>49</v>
      </c>
      <c r="H620" s="56">
        <v>0</v>
      </c>
      <c r="I620" s="57">
        <v>0</v>
      </c>
      <c r="J620" s="58">
        <v>318.29000000000002</v>
      </c>
      <c r="K620" s="58">
        <v>0</v>
      </c>
    </row>
    <row r="621" spans="1:11" x14ac:dyDescent="0.25">
      <c r="A621" s="49" t="s">
        <v>46</v>
      </c>
      <c r="B621" s="55" t="s">
        <v>86</v>
      </c>
      <c r="C621" s="49" t="s">
        <v>110</v>
      </c>
      <c r="D621" s="49" t="s">
        <v>52</v>
      </c>
      <c r="E621" s="49" t="s">
        <v>109</v>
      </c>
      <c r="F621" s="49" t="s">
        <v>49</v>
      </c>
      <c r="G621" s="55" t="s">
        <v>49</v>
      </c>
      <c r="H621" s="56">
        <v>0</v>
      </c>
      <c r="I621" s="57">
        <v>0</v>
      </c>
      <c r="J621" s="58">
        <v>318.2</v>
      </c>
      <c r="K621" s="58">
        <v>0</v>
      </c>
    </row>
    <row r="622" spans="1:11" x14ac:dyDescent="0.25">
      <c r="A622" s="49" t="s">
        <v>46</v>
      </c>
      <c r="B622" s="55" t="s">
        <v>87</v>
      </c>
      <c r="C622" s="49" t="s">
        <v>110</v>
      </c>
      <c r="D622" s="49" t="s">
        <v>52</v>
      </c>
      <c r="E622" s="49" t="s">
        <v>109</v>
      </c>
      <c r="F622" s="49" t="s">
        <v>49</v>
      </c>
      <c r="G622" s="55" t="s">
        <v>49</v>
      </c>
      <c r="H622" s="56">
        <v>0</v>
      </c>
      <c r="I622" s="57">
        <v>0</v>
      </c>
      <c r="J622" s="58">
        <v>278.31</v>
      </c>
      <c r="K622" s="58">
        <v>0</v>
      </c>
    </row>
    <row r="623" spans="1:11" x14ac:dyDescent="0.25">
      <c r="A623" s="49" t="s">
        <v>46</v>
      </c>
      <c r="B623" s="55" t="s">
        <v>89</v>
      </c>
      <c r="C623" s="49" t="s">
        <v>110</v>
      </c>
      <c r="D623" s="49" t="s">
        <v>52</v>
      </c>
      <c r="E623" s="49" t="s">
        <v>109</v>
      </c>
      <c r="F623" s="49" t="s">
        <v>49</v>
      </c>
      <c r="G623" s="55" t="s">
        <v>49</v>
      </c>
      <c r="H623" s="56">
        <v>0</v>
      </c>
      <c r="I623" s="57">
        <v>0</v>
      </c>
      <c r="J623" s="58">
        <v>276.32</v>
      </c>
      <c r="K623" s="58">
        <v>0</v>
      </c>
    </row>
    <row r="624" spans="1:11" x14ac:dyDescent="0.25">
      <c r="A624" s="49" t="s">
        <v>46</v>
      </c>
      <c r="B624" s="55" t="s">
        <v>47</v>
      </c>
      <c r="C624" s="49" t="s">
        <v>111</v>
      </c>
      <c r="D624" s="49" t="s">
        <v>52</v>
      </c>
      <c r="E624" s="49" t="s">
        <v>109</v>
      </c>
      <c r="F624" s="49" t="s">
        <v>49</v>
      </c>
      <c r="G624" s="55" t="s">
        <v>49</v>
      </c>
      <c r="H624" s="56">
        <v>0</v>
      </c>
      <c r="I624" s="57">
        <v>0</v>
      </c>
      <c r="J624" s="58">
        <v>275.52999999999997</v>
      </c>
      <c r="K624" s="58">
        <v>0</v>
      </c>
    </row>
    <row r="625" spans="1:11" x14ac:dyDescent="0.25">
      <c r="A625" s="49" t="s">
        <v>46</v>
      </c>
      <c r="B625" s="55" t="s">
        <v>62</v>
      </c>
      <c r="C625" s="49" t="s">
        <v>111</v>
      </c>
      <c r="D625" s="49" t="s">
        <v>52</v>
      </c>
      <c r="E625" s="49" t="s">
        <v>109</v>
      </c>
      <c r="F625" s="49" t="s">
        <v>49</v>
      </c>
      <c r="G625" s="55" t="s">
        <v>49</v>
      </c>
      <c r="H625" s="56">
        <v>0</v>
      </c>
      <c r="I625" s="57">
        <v>0</v>
      </c>
      <c r="J625" s="58">
        <v>273.2</v>
      </c>
      <c r="K625" s="58">
        <v>0</v>
      </c>
    </row>
    <row r="626" spans="1:11" x14ac:dyDescent="0.25">
      <c r="A626" s="49" t="s">
        <v>46</v>
      </c>
      <c r="B626" s="55" t="s">
        <v>63</v>
      </c>
      <c r="C626" s="49" t="s">
        <v>111</v>
      </c>
      <c r="D626" s="49" t="s">
        <v>52</v>
      </c>
      <c r="E626" s="49" t="s">
        <v>109</v>
      </c>
      <c r="F626" s="49" t="s">
        <v>49</v>
      </c>
      <c r="G626" s="55" t="s">
        <v>49</v>
      </c>
      <c r="H626" s="56">
        <v>0</v>
      </c>
      <c r="I626" s="57">
        <v>0</v>
      </c>
      <c r="J626" s="58">
        <v>274.12</v>
      </c>
      <c r="K626" s="58">
        <v>0</v>
      </c>
    </row>
    <row r="627" spans="1:11" x14ac:dyDescent="0.25">
      <c r="A627" s="49" t="s">
        <v>46</v>
      </c>
      <c r="B627" s="55" t="s">
        <v>64</v>
      </c>
      <c r="C627" s="49" t="s">
        <v>111</v>
      </c>
      <c r="D627" s="49" t="s">
        <v>52</v>
      </c>
      <c r="E627" s="49" t="s">
        <v>109</v>
      </c>
      <c r="F627" s="49" t="s">
        <v>49</v>
      </c>
      <c r="G627" s="55" t="s">
        <v>49</v>
      </c>
      <c r="H627" s="56">
        <v>0</v>
      </c>
      <c r="I627" s="57">
        <v>0</v>
      </c>
      <c r="J627" s="58">
        <v>274</v>
      </c>
      <c r="K627" s="58">
        <v>0</v>
      </c>
    </row>
    <row r="628" spans="1:11" x14ac:dyDescent="0.25">
      <c r="A628" s="49" t="s">
        <v>46</v>
      </c>
      <c r="B628" s="55" t="s">
        <v>65</v>
      </c>
      <c r="C628" s="49" t="s">
        <v>111</v>
      </c>
      <c r="D628" s="49" t="s">
        <v>52</v>
      </c>
      <c r="E628" s="49" t="s">
        <v>109</v>
      </c>
      <c r="F628" s="49" t="s">
        <v>49</v>
      </c>
      <c r="G628" s="55" t="s">
        <v>49</v>
      </c>
      <c r="H628" s="56">
        <v>0</v>
      </c>
      <c r="I628" s="57">
        <v>0</v>
      </c>
      <c r="J628" s="58">
        <v>275.3</v>
      </c>
      <c r="K628" s="58">
        <v>0</v>
      </c>
    </row>
    <row r="629" spans="1:11" x14ac:dyDescent="0.25">
      <c r="A629" s="49" t="s">
        <v>46</v>
      </c>
      <c r="B629" s="55" t="s">
        <v>66</v>
      </c>
      <c r="C629" s="49" t="s">
        <v>111</v>
      </c>
      <c r="D629" s="49" t="s">
        <v>52</v>
      </c>
      <c r="E629" s="49" t="s">
        <v>109</v>
      </c>
      <c r="F629" s="49" t="s">
        <v>49</v>
      </c>
      <c r="G629" s="55" t="s">
        <v>49</v>
      </c>
      <c r="H629" s="56">
        <v>0</v>
      </c>
      <c r="I629" s="57">
        <v>0</v>
      </c>
      <c r="J629" s="58">
        <v>275.75</v>
      </c>
      <c r="K629" s="58">
        <v>0</v>
      </c>
    </row>
    <row r="630" spans="1:11" x14ac:dyDescent="0.25">
      <c r="A630" s="49" t="s">
        <v>46</v>
      </c>
      <c r="B630" s="55" t="s">
        <v>67</v>
      </c>
      <c r="C630" s="49" t="s">
        <v>111</v>
      </c>
      <c r="D630" s="49" t="s">
        <v>52</v>
      </c>
      <c r="E630" s="49" t="s">
        <v>109</v>
      </c>
      <c r="F630" s="49" t="s">
        <v>49</v>
      </c>
      <c r="G630" s="55" t="s">
        <v>49</v>
      </c>
      <c r="H630" s="56">
        <v>0</v>
      </c>
      <c r="I630" s="57">
        <v>0</v>
      </c>
      <c r="J630" s="58">
        <v>283.5</v>
      </c>
      <c r="K630" s="58">
        <v>0</v>
      </c>
    </row>
    <row r="631" spans="1:11" x14ac:dyDescent="0.25">
      <c r="A631" s="49" t="s">
        <v>46</v>
      </c>
      <c r="B631" s="55" t="s">
        <v>71</v>
      </c>
      <c r="C631" s="49" t="s">
        <v>111</v>
      </c>
      <c r="D631" s="49" t="s">
        <v>52</v>
      </c>
      <c r="E631" s="49" t="s">
        <v>109</v>
      </c>
      <c r="F631" s="49" t="s">
        <v>49</v>
      </c>
      <c r="G631" s="55" t="s">
        <v>49</v>
      </c>
      <c r="H631" s="56">
        <v>0</v>
      </c>
      <c r="I631" s="57">
        <v>0</v>
      </c>
      <c r="J631" s="58">
        <v>288.02999999999997</v>
      </c>
      <c r="K631" s="58">
        <v>0</v>
      </c>
    </row>
    <row r="632" spans="1:11" x14ac:dyDescent="0.25">
      <c r="A632" s="49" t="s">
        <v>46</v>
      </c>
      <c r="B632" s="55" t="s">
        <v>72</v>
      </c>
      <c r="C632" s="49" t="s">
        <v>111</v>
      </c>
      <c r="D632" s="49" t="s">
        <v>52</v>
      </c>
      <c r="E632" s="49" t="s">
        <v>109</v>
      </c>
      <c r="F632" s="49" t="s">
        <v>49</v>
      </c>
      <c r="G632" s="55" t="s">
        <v>49</v>
      </c>
      <c r="H632" s="56">
        <v>0</v>
      </c>
      <c r="I632" s="57">
        <v>0</v>
      </c>
      <c r="J632" s="58">
        <v>288.37</v>
      </c>
      <c r="K632" s="58">
        <v>0</v>
      </c>
    </row>
    <row r="633" spans="1:11" x14ac:dyDescent="0.25">
      <c r="A633" s="49" t="s">
        <v>46</v>
      </c>
      <c r="B633" s="55" t="s">
        <v>74</v>
      </c>
      <c r="C633" s="49" t="s">
        <v>111</v>
      </c>
      <c r="D633" s="49" t="s">
        <v>52</v>
      </c>
      <c r="E633" s="49" t="s">
        <v>109</v>
      </c>
      <c r="F633" s="49" t="s">
        <v>49</v>
      </c>
      <c r="G633" s="55" t="s">
        <v>49</v>
      </c>
      <c r="H633" s="56">
        <v>0</v>
      </c>
      <c r="I633" s="57">
        <v>0</v>
      </c>
      <c r="J633" s="58">
        <v>284.23</v>
      </c>
      <c r="K633" s="58">
        <v>0</v>
      </c>
    </row>
    <row r="634" spans="1:11" x14ac:dyDescent="0.25">
      <c r="A634" s="49" t="s">
        <v>46</v>
      </c>
      <c r="B634" s="55" t="s">
        <v>75</v>
      </c>
      <c r="C634" s="49" t="s">
        <v>111</v>
      </c>
      <c r="D634" s="49" t="s">
        <v>52</v>
      </c>
      <c r="E634" s="49" t="s">
        <v>109</v>
      </c>
      <c r="F634" s="49" t="s">
        <v>49</v>
      </c>
      <c r="G634" s="55" t="s">
        <v>49</v>
      </c>
      <c r="H634" s="56">
        <v>0</v>
      </c>
      <c r="I634" s="57">
        <v>0</v>
      </c>
      <c r="J634" s="58">
        <v>314.47000000000003</v>
      </c>
      <c r="K634" s="58">
        <v>0</v>
      </c>
    </row>
    <row r="635" spans="1:11" x14ac:dyDescent="0.25">
      <c r="A635" s="49" t="s">
        <v>46</v>
      </c>
      <c r="B635" s="55" t="s">
        <v>76</v>
      </c>
      <c r="C635" s="49" t="s">
        <v>111</v>
      </c>
      <c r="D635" s="49" t="s">
        <v>52</v>
      </c>
      <c r="E635" s="49" t="s">
        <v>109</v>
      </c>
      <c r="F635" s="49" t="s">
        <v>49</v>
      </c>
      <c r="G635" s="55" t="s">
        <v>49</v>
      </c>
      <c r="H635" s="56">
        <v>0</v>
      </c>
      <c r="I635" s="57">
        <v>0</v>
      </c>
      <c r="J635" s="58">
        <v>313.97000000000003</v>
      </c>
      <c r="K635" s="58">
        <v>0</v>
      </c>
    </row>
    <row r="636" spans="1:11" x14ac:dyDescent="0.25">
      <c r="A636" s="49" t="s">
        <v>46</v>
      </c>
      <c r="B636" s="55" t="s">
        <v>77</v>
      </c>
      <c r="C636" s="49" t="s">
        <v>111</v>
      </c>
      <c r="D636" s="49" t="s">
        <v>52</v>
      </c>
      <c r="E636" s="49" t="s">
        <v>109</v>
      </c>
      <c r="F636" s="49" t="s">
        <v>49</v>
      </c>
      <c r="G636" s="55" t="s">
        <v>49</v>
      </c>
      <c r="H636" s="56">
        <v>0</v>
      </c>
      <c r="I636" s="57">
        <v>0</v>
      </c>
      <c r="J636" s="58">
        <v>319.22000000000003</v>
      </c>
      <c r="K636" s="58">
        <v>0</v>
      </c>
    </row>
    <row r="637" spans="1:11" x14ac:dyDescent="0.25">
      <c r="A637" s="49" t="s">
        <v>46</v>
      </c>
      <c r="B637" s="55" t="s">
        <v>78</v>
      </c>
      <c r="C637" s="49" t="s">
        <v>111</v>
      </c>
      <c r="D637" s="49" t="s">
        <v>52</v>
      </c>
      <c r="E637" s="49" t="s">
        <v>109</v>
      </c>
      <c r="F637" s="49" t="s">
        <v>49</v>
      </c>
      <c r="G637" s="55" t="s">
        <v>49</v>
      </c>
      <c r="H637" s="56">
        <v>0</v>
      </c>
      <c r="I637" s="57">
        <v>0</v>
      </c>
      <c r="J637" s="58">
        <v>318.35000000000002</v>
      </c>
      <c r="K637" s="58">
        <v>0</v>
      </c>
    </row>
    <row r="638" spans="1:11" x14ac:dyDescent="0.25">
      <c r="A638" s="49" t="s">
        <v>46</v>
      </c>
      <c r="B638" s="55" t="s">
        <v>79</v>
      </c>
      <c r="C638" s="49" t="s">
        <v>111</v>
      </c>
      <c r="D638" s="49" t="s">
        <v>52</v>
      </c>
      <c r="E638" s="49" t="s">
        <v>109</v>
      </c>
      <c r="F638" s="49" t="s">
        <v>49</v>
      </c>
      <c r="G638" s="55" t="s">
        <v>49</v>
      </c>
      <c r="H638" s="56">
        <v>0</v>
      </c>
      <c r="I638" s="57">
        <v>0</v>
      </c>
      <c r="J638" s="58">
        <v>310.58999999999997</v>
      </c>
      <c r="K638" s="58">
        <v>0</v>
      </c>
    </row>
    <row r="639" spans="1:11" x14ac:dyDescent="0.25">
      <c r="A639" s="49" t="s">
        <v>46</v>
      </c>
      <c r="B639" s="55" t="s">
        <v>80</v>
      </c>
      <c r="C639" s="49" t="s">
        <v>111</v>
      </c>
      <c r="D639" s="49" t="s">
        <v>52</v>
      </c>
      <c r="E639" s="49" t="s">
        <v>109</v>
      </c>
      <c r="F639" s="49" t="s">
        <v>49</v>
      </c>
      <c r="G639" s="55" t="s">
        <v>49</v>
      </c>
      <c r="H639" s="56">
        <v>0</v>
      </c>
      <c r="I639" s="57">
        <v>0</v>
      </c>
      <c r="J639" s="58">
        <v>435.18</v>
      </c>
      <c r="K639" s="58">
        <v>0</v>
      </c>
    </row>
    <row r="640" spans="1:11" x14ac:dyDescent="0.25">
      <c r="A640" s="49" t="s">
        <v>46</v>
      </c>
      <c r="B640" s="55" t="s">
        <v>81</v>
      </c>
      <c r="C640" s="49" t="s">
        <v>111</v>
      </c>
      <c r="D640" s="49" t="s">
        <v>52</v>
      </c>
      <c r="E640" s="49" t="s">
        <v>109</v>
      </c>
      <c r="F640" s="49" t="s">
        <v>49</v>
      </c>
      <c r="G640" s="55" t="s">
        <v>49</v>
      </c>
      <c r="H640" s="56">
        <v>0</v>
      </c>
      <c r="I640" s="57">
        <v>0</v>
      </c>
      <c r="J640" s="58">
        <v>435.77</v>
      </c>
      <c r="K640" s="58">
        <v>0</v>
      </c>
    </row>
    <row r="641" spans="1:11" x14ac:dyDescent="0.25">
      <c r="A641" s="49" t="s">
        <v>46</v>
      </c>
      <c r="B641" s="55" t="s">
        <v>82</v>
      </c>
      <c r="C641" s="49" t="s">
        <v>111</v>
      </c>
      <c r="D641" s="49" t="s">
        <v>52</v>
      </c>
      <c r="E641" s="49" t="s">
        <v>109</v>
      </c>
      <c r="F641" s="49" t="s">
        <v>49</v>
      </c>
      <c r="G641" s="55" t="s">
        <v>49</v>
      </c>
      <c r="H641" s="56">
        <v>0</v>
      </c>
      <c r="I641" s="57">
        <v>0</v>
      </c>
      <c r="J641" s="58">
        <v>328.23</v>
      </c>
      <c r="K641" s="58">
        <v>0</v>
      </c>
    </row>
    <row r="642" spans="1:11" x14ac:dyDescent="0.25">
      <c r="A642" s="49" t="s">
        <v>46</v>
      </c>
      <c r="B642" s="55" t="s">
        <v>83</v>
      </c>
      <c r="C642" s="49" t="s">
        <v>111</v>
      </c>
      <c r="D642" s="49" t="s">
        <v>52</v>
      </c>
      <c r="E642" s="49" t="s">
        <v>109</v>
      </c>
      <c r="F642" s="49" t="s">
        <v>49</v>
      </c>
      <c r="G642" s="55" t="s">
        <v>49</v>
      </c>
      <c r="H642" s="56">
        <v>0</v>
      </c>
      <c r="I642" s="57">
        <v>0</v>
      </c>
      <c r="J642" s="58">
        <v>327.74</v>
      </c>
      <c r="K642" s="58">
        <v>0</v>
      </c>
    </row>
    <row r="643" spans="1:11" x14ac:dyDescent="0.25">
      <c r="A643" s="49" t="s">
        <v>46</v>
      </c>
      <c r="B643" s="55" t="s">
        <v>84</v>
      </c>
      <c r="C643" s="49" t="s">
        <v>111</v>
      </c>
      <c r="D643" s="49" t="s">
        <v>52</v>
      </c>
      <c r="E643" s="49" t="s">
        <v>109</v>
      </c>
      <c r="F643" s="49" t="s">
        <v>49</v>
      </c>
      <c r="G643" s="55" t="s">
        <v>49</v>
      </c>
      <c r="H643" s="56">
        <v>0</v>
      </c>
      <c r="I643" s="57">
        <v>0</v>
      </c>
      <c r="J643" s="58">
        <v>328.53</v>
      </c>
      <c r="K643" s="58">
        <v>0</v>
      </c>
    </row>
    <row r="644" spans="1:11" x14ac:dyDescent="0.25">
      <c r="A644" s="49" t="s">
        <v>46</v>
      </c>
      <c r="B644" s="55" t="s">
        <v>85</v>
      </c>
      <c r="C644" s="49" t="s">
        <v>111</v>
      </c>
      <c r="D644" s="49" t="s">
        <v>52</v>
      </c>
      <c r="E644" s="49" t="s">
        <v>109</v>
      </c>
      <c r="F644" s="49" t="s">
        <v>49</v>
      </c>
      <c r="G644" s="55" t="s">
        <v>49</v>
      </c>
      <c r="H644" s="56">
        <v>0</v>
      </c>
      <c r="I644" s="57">
        <v>0</v>
      </c>
      <c r="J644" s="58">
        <v>326.24</v>
      </c>
      <c r="K644" s="58">
        <v>0</v>
      </c>
    </row>
    <row r="645" spans="1:11" x14ac:dyDescent="0.25">
      <c r="A645" s="49" t="s">
        <v>46</v>
      </c>
      <c r="B645" s="55" t="s">
        <v>86</v>
      </c>
      <c r="C645" s="49" t="s">
        <v>111</v>
      </c>
      <c r="D645" s="49" t="s">
        <v>52</v>
      </c>
      <c r="E645" s="49" t="s">
        <v>109</v>
      </c>
      <c r="F645" s="49" t="s">
        <v>49</v>
      </c>
      <c r="G645" s="55" t="s">
        <v>49</v>
      </c>
      <c r="H645" s="56">
        <v>0</v>
      </c>
      <c r="I645" s="57">
        <v>0</v>
      </c>
      <c r="J645" s="58">
        <v>326.27</v>
      </c>
      <c r="K645" s="58">
        <v>0</v>
      </c>
    </row>
    <row r="646" spans="1:11" x14ac:dyDescent="0.25">
      <c r="A646" s="49" t="s">
        <v>46</v>
      </c>
      <c r="B646" s="55" t="s">
        <v>87</v>
      </c>
      <c r="C646" s="49" t="s">
        <v>111</v>
      </c>
      <c r="D646" s="49" t="s">
        <v>52</v>
      </c>
      <c r="E646" s="49" t="s">
        <v>109</v>
      </c>
      <c r="F646" s="49" t="s">
        <v>49</v>
      </c>
      <c r="G646" s="55" t="s">
        <v>49</v>
      </c>
      <c r="H646" s="56">
        <v>0</v>
      </c>
      <c r="I646" s="57">
        <v>0</v>
      </c>
      <c r="J646" s="58">
        <v>287.10000000000002</v>
      </c>
      <c r="K646" s="58">
        <v>0</v>
      </c>
    </row>
    <row r="647" spans="1:11" x14ac:dyDescent="0.25">
      <c r="A647" s="49" t="s">
        <v>46</v>
      </c>
      <c r="B647" s="55" t="s">
        <v>89</v>
      </c>
      <c r="C647" s="49" t="s">
        <v>111</v>
      </c>
      <c r="D647" s="49" t="s">
        <v>52</v>
      </c>
      <c r="E647" s="49" t="s">
        <v>109</v>
      </c>
      <c r="F647" s="49" t="s">
        <v>49</v>
      </c>
      <c r="G647" s="55" t="s">
        <v>49</v>
      </c>
      <c r="H647" s="56">
        <v>0</v>
      </c>
      <c r="I647" s="57">
        <v>0</v>
      </c>
      <c r="J647" s="58">
        <v>285.37</v>
      </c>
      <c r="K647" s="58">
        <v>0</v>
      </c>
    </row>
    <row r="648" spans="1:11" x14ac:dyDescent="0.25">
      <c r="A648" s="49" t="s">
        <v>46</v>
      </c>
      <c r="B648" s="55" t="s">
        <v>47</v>
      </c>
      <c r="C648" s="49" t="s">
        <v>112</v>
      </c>
      <c r="D648" s="49" t="s">
        <v>52</v>
      </c>
      <c r="E648" s="49" t="s">
        <v>109</v>
      </c>
      <c r="F648" s="49" t="s">
        <v>49</v>
      </c>
      <c r="G648" s="55" t="s">
        <v>49</v>
      </c>
      <c r="H648" s="56">
        <v>0</v>
      </c>
      <c r="I648" s="57">
        <v>0</v>
      </c>
      <c r="J648" s="58">
        <v>274.32</v>
      </c>
      <c r="K648" s="58">
        <v>0</v>
      </c>
    </row>
    <row r="649" spans="1:11" x14ac:dyDescent="0.25">
      <c r="A649" s="49" t="s">
        <v>46</v>
      </c>
      <c r="B649" s="55" t="s">
        <v>62</v>
      </c>
      <c r="C649" s="49" t="s">
        <v>112</v>
      </c>
      <c r="D649" s="49" t="s">
        <v>52</v>
      </c>
      <c r="E649" s="49" t="s">
        <v>109</v>
      </c>
      <c r="F649" s="49" t="s">
        <v>49</v>
      </c>
      <c r="G649" s="55" t="s">
        <v>49</v>
      </c>
      <c r="H649" s="56">
        <v>0</v>
      </c>
      <c r="I649" s="57">
        <v>0</v>
      </c>
      <c r="J649" s="58">
        <v>271.89999999999998</v>
      </c>
      <c r="K649" s="58">
        <v>0</v>
      </c>
    </row>
    <row r="650" spans="1:11" x14ac:dyDescent="0.25">
      <c r="A650" s="49" t="s">
        <v>46</v>
      </c>
      <c r="B650" s="55" t="s">
        <v>63</v>
      </c>
      <c r="C650" s="49" t="s">
        <v>112</v>
      </c>
      <c r="D650" s="49" t="s">
        <v>52</v>
      </c>
      <c r="E650" s="49" t="s">
        <v>109</v>
      </c>
      <c r="F650" s="49" t="s">
        <v>49</v>
      </c>
      <c r="G650" s="55" t="s">
        <v>49</v>
      </c>
      <c r="H650" s="56">
        <v>0</v>
      </c>
      <c r="I650" s="57">
        <v>0</v>
      </c>
      <c r="J650" s="58">
        <v>272.82</v>
      </c>
      <c r="K650" s="58">
        <v>0</v>
      </c>
    </row>
    <row r="651" spans="1:11" x14ac:dyDescent="0.25">
      <c r="A651" s="49" t="s">
        <v>46</v>
      </c>
      <c r="B651" s="55" t="s">
        <v>64</v>
      </c>
      <c r="C651" s="49" t="s">
        <v>112</v>
      </c>
      <c r="D651" s="49" t="s">
        <v>52</v>
      </c>
      <c r="E651" s="49" t="s">
        <v>109</v>
      </c>
      <c r="F651" s="49" t="s">
        <v>49</v>
      </c>
      <c r="G651" s="55" t="s">
        <v>49</v>
      </c>
      <c r="H651" s="56">
        <v>0</v>
      </c>
      <c r="I651" s="57">
        <v>0</v>
      </c>
      <c r="J651" s="58">
        <v>272.7</v>
      </c>
      <c r="K651" s="58">
        <v>0</v>
      </c>
    </row>
    <row r="652" spans="1:11" x14ac:dyDescent="0.25">
      <c r="A652" s="49" t="s">
        <v>46</v>
      </c>
      <c r="B652" s="55" t="s">
        <v>65</v>
      </c>
      <c r="C652" s="49" t="s">
        <v>112</v>
      </c>
      <c r="D652" s="49" t="s">
        <v>52</v>
      </c>
      <c r="E652" s="49" t="s">
        <v>109</v>
      </c>
      <c r="F652" s="49" t="s">
        <v>49</v>
      </c>
      <c r="G652" s="55" t="s">
        <v>49</v>
      </c>
      <c r="H652" s="56">
        <v>0</v>
      </c>
      <c r="I652" s="57">
        <v>0</v>
      </c>
      <c r="J652" s="58">
        <v>273.95999999999998</v>
      </c>
      <c r="K652" s="58">
        <v>0</v>
      </c>
    </row>
    <row r="653" spans="1:11" x14ac:dyDescent="0.25">
      <c r="A653" s="49" t="s">
        <v>46</v>
      </c>
      <c r="B653" s="55" t="s">
        <v>66</v>
      </c>
      <c r="C653" s="49" t="s">
        <v>112</v>
      </c>
      <c r="D653" s="49" t="s">
        <v>52</v>
      </c>
      <c r="E653" s="49" t="s">
        <v>109</v>
      </c>
      <c r="F653" s="49" t="s">
        <v>49</v>
      </c>
      <c r="G653" s="55" t="s">
        <v>49</v>
      </c>
      <c r="H653" s="56">
        <v>0</v>
      </c>
      <c r="I653" s="57">
        <v>0</v>
      </c>
      <c r="J653" s="58">
        <v>274.44</v>
      </c>
      <c r="K653" s="58">
        <v>0</v>
      </c>
    </row>
    <row r="654" spans="1:11" x14ac:dyDescent="0.25">
      <c r="A654" s="49" t="s">
        <v>46</v>
      </c>
      <c r="B654" s="55" t="s">
        <v>67</v>
      </c>
      <c r="C654" s="49" t="s">
        <v>112</v>
      </c>
      <c r="D654" s="49" t="s">
        <v>52</v>
      </c>
      <c r="E654" s="49" t="s">
        <v>109</v>
      </c>
      <c r="F654" s="49" t="s">
        <v>49</v>
      </c>
      <c r="G654" s="55" t="s">
        <v>49</v>
      </c>
      <c r="H654" s="56">
        <v>0</v>
      </c>
      <c r="I654" s="57">
        <v>0</v>
      </c>
      <c r="J654" s="58">
        <v>281.94</v>
      </c>
      <c r="K654" s="58">
        <v>0</v>
      </c>
    </row>
    <row r="655" spans="1:11" x14ac:dyDescent="0.25">
      <c r="A655" s="49" t="s">
        <v>46</v>
      </c>
      <c r="B655" s="55" t="s">
        <v>71</v>
      </c>
      <c r="C655" s="49" t="s">
        <v>112</v>
      </c>
      <c r="D655" s="49" t="s">
        <v>52</v>
      </c>
      <c r="E655" s="49" t="s">
        <v>109</v>
      </c>
      <c r="F655" s="49" t="s">
        <v>49</v>
      </c>
      <c r="G655" s="55" t="s">
        <v>49</v>
      </c>
      <c r="H655" s="56">
        <v>0</v>
      </c>
      <c r="I655" s="57">
        <v>0</v>
      </c>
      <c r="J655" s="58">
        <v>285.7</v>
      </c>
      <c r="K655" s="58">
        <v>0</v>
      </c>
    </row>
    <row r="656" spans="1:11" x14ac:dyDescent="0.25">
      <c r="A656" s="49" t="s">
        <v>46</v>
      </c>
      <c r="B656" s="55" t="s">
        <v>72</v>
      </c>
      <c r="C656" s="49" t="s">
        <v>112</v>
      </c>
      <c r="D656" s="49" t="s">
        <v>52</v>
      </c>
      <c r="E656" s="49" t="s">
        <v>109</v>
      </c>
      <c r="F656" s="49" t="s">
        <v>49</v>
      </c>
      <c r="G656" s="55" t="s">
        <v>49</v>
      </c>
      <c r="H656" s="56">
        <v>0</v>
      </c>
      <c r="I656" s="57">
        <v>0</v>
      </c>
      <c r="J656" s="58">
        <v>286.5</v>
      </c>
      <c r="K656" s="58">
        <v>0</v>
      </c>
    </row>
    <row r="657" spans="1:11" x14ac:dyDescent="0.25">
      <c r="A657" s="49" t="s">
        <v>46</v>
      </c>
      <c r="B657" s="55" t="s">
        <v>74</v>
      </c>
      <c r="C657" s="49" t="s">
        <v>112</v>
      </c>
      <c r="D657" s="49" t="s">
        <v>52</v>
      </c>
      <c r="E657" s="49" t="s">
        <v>109</v>
      </c>
      <c r="F657" s="49" t="s">
        <v>49</v>
      </c>
      <c r="G657" s="55" t="s">
        <v>49</v>
      </c>
      <c r="H657" s="56">
        <v>0</v>
      </c>
      <c r="I657" s="57">
        <v>0</v>
      </c>
      <c r="J657" s="58">
        <v>283.79000000000002</v>
      </c>
      <c r="K657" s="58">
        <v>0</v>
      </c>
    </row>
    <row r="658" spans="1:11" x14ac:dyDescent="0.25">
      <c r="A658" s="49" t="s">
        <v>46</v>
      </c>
      <c r="B658" s="55" t="s">
        <v>75</v>
      </c>
      <c r="C658" s="49" t="s">
        <v>112</v>
      </c>
      <c r="D658" s="49" t="s">
        <v>52</v>
      </c>
      <c r="E658" s="49" t="s">
        <v>109</v>
      </c>
      <c r="F658" s="49" t="s">
        <v>49</v>
      </c>
      <c r="G658" s="55" t="s">
        <v>49</v>
      </c>
      <c r="H658" s="56">
        <v>0</v>
      </c>
      <c r="I658" s="57">
        <v>0</v>
      </c>
      <c r="J658" s="58">
        <v>313.07</v>
      </c>
      <c r="K658" s="58">
        <v>0</v>
      </c>
    </row>
    <row r="659" spans="1:11" x14ac:dyDescent="0.25">
      <c r="A659" s="49" t="s">
        <v>46</v>
      </c>
      <c r="B659" s="55" t="s">
        <v>76</v>
      </c>
      <c r="C659" s="49" t="s">
        <v>112</v>
      </c>
      <c r="D659" s="49" t="s">
        <v>52</v>
      </c>
      <c r="E659" s="49" t="s">
        <v>109</v>
      </c>
      <c r="F659" s="49" t="s">
        <v>49</v>
      </c>
      <c r="G659" s="55" t="s">
        <v>49</v>
      </c>
      <c r="H659" s="56">
        <v>0</v>
      </c>
      <c r="I659" s="57">
        <v>0</v>
      </c>
      <c r="J659" s="58">
        <v>313.11</v>
      </c>
      <c r="K659" s="58">
        <v>0</v>
      </c>
    </row>
    <row r="660" spans="1:11" x14ac:dyDescent="0.25">
      <c r="A660" s="49" t="s">
        <v>46</v>
      </c>
      <c r="B660" s="55" t="s">
        <v>77</v>
      </c>
      <c r="C660" s="49" t="s">
        <v>112</v>
      </c>
      <c r="D660" s="49" t="s">
        <v>52</v>
      </c>
      <c r="E660" s="49" t="s">
        <v>109</v>
      </c>
      <c r="F660" s="49" t="s">
        <v>49</v>
      </c>
      <c r="G660" s="55" t="s">
        <v>49</v>
      </c>
      <c r="H660" s="56">
        <v>0</v>
      </c>
      <c r="I660" s="57">
        <v>0</v>
      </c>
      <c r="J660" s="58">
        <v>319.16000000000003</v>
      </c>
      <c r="K660" s="58">
        <v>0</v>
      </c>
    </row>
    <row r="661" spans="1:11" x14ac:dyDescent="0.25">
      <c r="A661" s="49" t="s">
        <v>46</v>
      </c>
      <c r="B661" s="55" t="s">
        <v>78</v>
      </c>
      <c r="C661" s="49" t="s">
        <v>112</v>
      </c>
      <c r="D661" s="49" t="s">
        <v>52</v>
      </c>
      <c r="E661" s="49" t="s">
        <v>109</v>
      </c>
      <c r="F661" s="49" t="s">
        <v>49</v>
      </c>
      <c r="G661" s="55" t="s">
        <v>49</v>
      </c>
      <c r="H661" s="56">
        <v>0</v>
      </c>
      <c r="I661" s="57">
        <v>0</v>
      </c>
      <c r="J661" s="58">
        <v>318.35000000000002</v>
      </c>
      <c r="K661" s="58">
        <v>0</v>
      </c>
    </row>
    <row r="662" spans="1:11" x14ac:dyDescent="0.25">
      <c r="A662" s="49" t="s">
        <v>46</v>
      </c>
      <c r="B662" s="55" t="s">
        <v>79</v>
      </c>
      <c r="C662" s="49" t="s">
        <v>112</v>
      </c>
      <c r="D662" s="49" t="s">
        <v>52</v>
      </c>
      <c r="E662" s="49" t="s">
        <v>109</v>
      </c>
      <c r="F662" s="49" t="s">
        <v>49</v>
      </c>
      <c r="G662" s="55" t="s">
        <v>49</v>
      </c>
      <c r="H662" s="56">
        <v>0</v>
      </c>
      <c r="I662" s="57">
        <v>0</v>
      </c>
      <c r="J662" s="58">
        <v>310.63</v>
      </c>
      <c r="K662" s="58">
        <v>0</v>
      </c>
    </row>
    <row r="663" spans="1:11" x14ac:dyDescent="0.25">
      <c r="A663" s="49" t="s">
        <v>46</v>
      </c>
      <c r="B663" s="55" t="s">
        <v>80</v>
      </c>
      <c r="C663" s="49" t="s">
        <v>112</v>
      </c>
      <c r="D663" s="49" t="s">
        <v>52</v>
      </c>
      <c r="E663" s="49" t="s">
        <v>109</v>
      </c>
      <c r="F663" s="49" t="s">
        <v>49</v>
      </c>
      <c r="G663" s="55" t="s">
        <v>49</v>
      </c>
      <c r="H663" s="56">
        <v>0</v>
      </c>
      <c r="I663" s="57">
        <v>0</v>
      </c>
      <c r="J663" s="58">
        <v>435.32</v>
      </c>
      <c r="K663" s="58">
        <v>0</v>
      </c>
    </row>
    <row r="664" spans="1:11" x14ac:dyDescent="0.25">
      <c r="A664" s="49" t="s">
        <v>46</v>
      </c>
      <c r="B664" s="55" t="s">
        <v>81</v>
      </c>
      <c r="C664" s="49" t="s">
        <v>112</v>
      </c>
      <c r="D664" s="49" t="s">
        <v>52</v>
      </c>
      <c r="E664" s="49" t="s">
        <v>109</v>
      </c>
      <c r="F664" s="49" t="s">
        <v>49</v>
      </c>
      <c r="G664" s="55" t="s">
        <v>49</v>
      </c>
      <c r="H664" s="56">
        <v>0</v>
      </c>
      <c r="I664" s="57">
        <v>0</v>
      </c>
      <c r="J664" s="58">
        <v>436.23</v>
      </c>
      <c r="K664" s="58">
        <v>0</v>
      </c>
    </row>
    <row r="665" spans="1:11" x14ac:dyDescent="0.25">
      <c r="A665" s="49" t="s">
        <v>46</v>
      </c>
      <c r="B665" s="55" t="s">
        <v>82</v>
      </c>
      <c r="C665" s="49" t="s">
        <v>112</v>
      </c>
      <c r="D665" s="49" t="s">
        <v>52</v>
      </c>
      <c r="E665" s="49" t="s">
        <v>109</v>
      </c>
      <c r="F665" s="49" t="s">
        <v>49</v>
      </c>
      <c r="G665" s="55" t="s">
        <v>49</v>
      </c>
      <c r="H665" s="56">
        <v>0</v>
      </c>
      <c r="I665" s="57">
        <v>0</v>
      </c>
      <c r="J665" s="58">
        <v>327.16000000000003</v>
      </c>
      <c r="K665" s="58">
        <v>0</v>
      </c>
    </row>
    <row r="666" spans="1:11" x14ac:dyDescent="0.25">
      <c r="A666" s="49" t="s">
        <v>46</v>
      </c>
      <c r="B666" s="55" t="s">
        <v>83</v>
      </c>
      <c r="C666" s="49" t="s">
        <v>112</v>
      </c>
      <c r="D666" s="49" t="s">
        <v>52</v>
      </c>
      <c r="E666" s="49" t="s">
        <v>109</v>
      </c>
      <c r="F666" s="49" t="s">
        <v>49</v>
      </c>
      <c r="G666" s="55" t="s">
        <v>49</v>
      </c>
      <c r="H666" s="56">
        <v>0</v>
      </c>
      <c r="I666" s="57">
        <v>0</v>
      </c>
      <c r="J666" s="58">
        <v>327.33999999999997</v>
      </c>
      <c r="K666" s="58">
        <v>0</v>
      </c>
    </row>
    <row r="667" spans="1:11" x14ac:dyDescent="0.25">
      <c r="A667" s="49" t="s">
        <v>46</v>
      </c>
      <c r="B667" s="55" t="s">
        <v>84</v>
      </c>
      <c r="C667" s="49" t="s">
        <v>112</v>
      </c>
      <c r="D667" s="49" t="s">
        <v>52</v>
      </c>
      <c r="E667" s="49" t="s">
        <v>109</v>
      </c>
      <c r="F667" s="49" t="s">
        <v>49</v>
      </c>
      <c r="G667" s="55" t="s">
        <v>49</v>
      </c>
      <c r="H667" s="56">
        <v>0</v>
      </c>
      <c r="I667" s="57">
        <v>0</v>
      </c>
      <c r="J667" s="58">
        <v>327.58999999999997</v>
      </c>
      <c r="K667" s="58">
        <v>0</v>
      </c>
    </row>
    <row r="668" spans="1:11" x14ac:dyDescent="0.25">
      <c r="A668" s="49" t="s">
        <v>46</v>
      </c>
      <c r="B668" s="55" t="s">
        <v>85</v>
      </c>
      <c r="C668" s="49" t="s">
        <v>112</v>
      </c>
      <c r="D668" s="49" t="s">
        <v>52</v>
      </c>
      <c r="E668" s="49" t="s">
        <v>109</v>
      </c>
      <c r="F668" s="49" t="s">
        <v>49</v>
      </c>
      <c r="G668" s="55" t="s">
        <v>49</v>
      </c>
      <c r="H668" s="56">
        <v>0</v>
      </c>
      <c r="I668" s="57">
        <v>0</v>
      </c>
      <c r="J668" s="58">
        <v>325.33</v>
      </c>
      <c r="K668" s="58">
        <v>0</v>
      </c>
    </row>
    <row r="669" spans="1:11" x14ac:dyDescent="0.25">
      <c r="A669" s="49" t="s">
        <v>46</v>
      </c>
      <c r="B669" s="55" t="s">
        <v>86</v>
      </c>
      <c r="C669" s="49" t="s">
        <v>112</v>
      </c>
      <c r="D669" s="49" t="s">
        <v>52</v>
      </c>
      <c r="E669" s="49" t="s">
        <v>109</v>
      </c>
      <c r="F669" s="49" t="s">
        <v>49</v>
      </c>
      <c r="G669" s="55" t="s">
        <v>49</v>
      </c>
      <c r="H669" s="56">
        <v>0</v>
      </c>
      <c r="I669" s="57">
        <v>0</v>
      </c>
      <c r="J669" s="58">
        <v>325.74</v>
      </c>
      <c r="K669" s="58">
        <v>0</v>
      </c>
    </row>
    <row r="670" spans="1:11" x14ac:dyDescent="0.25">
      <c r="A670" s="49" t="s">
        <v>46</v>
      </c>
      <c r="B670" s="55" t="s">
        <v>87</v>
      </c>
      <c r="C670" s="49" t="s">
        <v>112</v>
      </c>
      <c r="D670" s="49" t="s">
        <v>52</v>
      </c>
      <c r="E670" s="49" t="s">
        <v>109</v>
      </c>
      <c r="F670" s="49" t="s">
        <v>49</v>
      </c>
      <c r="G670" s="55" t="s">
        <v>49</v>
      </c>
      <c r="H670" s="56">
        <v>0</v>
      </c>
      <c r="I670" s="57">
        <v>0</v>
      </c>
      <c r="J670" s="58">
        <v>285.62</v>
      </c>
      <c r="K670" s="58">
        <v>0</v>
      </c>
    </row>
    <row r="671" spans="1:11" x14ac:dyDescent="0.25">
      <c r="A671" s="49" t="s">
        <v>46</v>
      </c>
      <c r="B671" s="55" t="s">
        <v>89</v>
      </c>
      <c r="C671" s="49" t="s">
        <v>112</v>
      </c>
      <c r="D671" s="49" t="s">
        <v>52</v>
      </c>
      <c r="E671" s="49" t="s">
        <v>109</v>
      </c>
      <c r="F671" s="49" t="s">
        <v>49</v>
      </c>
      <c r="G671" s="55" t="s">
        <v>49</v>
      </c>
      <c r="H671" s="56">
        <v>0</v>
      </c>
      <c r="I671" s="57">
        <v>0</v>
      </c>
      <c r="J671" s="58">
        <v>284.02</v>
      </c>
      <c r="K671" s="58">
        <v>0</v>
      </c>
    </row>
    <row r="672" spans="1:11" x14ac:dyDescent="0.25">
      <c r="A672" s="49" t="s">
        <v>46</v>
      </c>
      <c r="B672" s="55" t="s">
        <v>47</v>
      </c>
      <c r="C672" s="49" t="s">
        <v>113</v>
      </c>
      <c r="D672" s="49" t="s">
        <v>52</v>
      </c>
      <c r="E672" s="49" t="s">
        <v>109</v>
      </c>
      <c r="F672" s="49" t="s">
        <v>49</v>
      </c>
      <c r="G672" s="55" t="s">
        <v>49</v>
      </c>
      <c r="H672" s="56">
        <v>0</v>
      </c>
      <c r="I672" s="57">
        <v>0</v>
      </c>
      <c r="J672" s="58">
        <v>272.57</v>
      </c>
      <c r="K672" s="58">
        <v>0</v>
      </c>
    </row>
    <row r="673" spans="1:11" x14ac:dyDescent="0.25">
      <c r="A673" s="49" t="s">
        <v>46</v>
      </c>
      <c r="B673" s="55" t="s">
        <v>62</v>
      </c>
      <c r="C673" s="49" t="s">
        <v>113</v>
      </c>
      <c r="D673" s="49" t="s">
        <v>52</v>
      </c>
      <c r="E673" s="49" t="s">
        <v>109</v>
      </c>
      <c r="F673" s="49" t="s">
        <v>49</v>
      </c>
      <c r="G673" s="55" t="s">
        <v>49</v>
      </c>
      <c r="H673" s="56">
        <v>0</v>
      </c>
      <c r="I673" s="57">
        <v>0</v>
      </c>
      <c r="J673" s="58">
        <v>270.06</v>
      </c>
      <c r="K673" s="58">
        <v>0</v>
      </c>
    </row>
    <row r="674" spans="1:11" x14ac:dyDescent="0.25">
      <c r="A674" s="49" t="s">
        <v>46</v>
      </c>
      <c r="B674" s="55" t="s">
        <v>63</v>
      </c>
      <c r="C674" s="49" t="s">
        <v>113</v>
      </c>
      <c r="D674" s="49" t="s">
        <v>52</v>
      </c>
      <c r="E674" s="49" t="s">
        <v>109</v>
      </c>
      <c r="F674" s="49" t="s">
        <v>49</v>
      </c>
      <c r="G674" s="55" t="s">
        <v>49</v>
      </c>
      <c r="H674" s="56">
        <v>0</v>
      </c>
      <c r="I674" s="57">
        <v>0</v>
      </c>
      <c r="J674" s="58">
        <v>270.87</v>
      </c>
      <c r="K674" s="58">
        <v>0</v>
      </c>
    </row>
    <row r="675" spans="1:11" x14ac:dyDescent="0.25">
      <c r="A675" s="49" t="s">
        <v>46</v>
      </c>
      <c r="B675" s="55" t="s">
        <v>64</v>
      </c>
      <c r="C675" s="49" t="s">
        <v>113</v>
      </c>
      <c r="D675" s="49" t="s">
        <v>52</v>
      </c>
      <c r="E675" s="49" t="s">
        <v>109</v>
      </c>
      <c r="F675" s="49" t="s">
        <v>49</v>
      </c>
      <c r="G675" s="55" t="s">
        <v>49</v>
      </c>
      <c r="H675" s="56">
        <v>0</v>
      </c>
      <c r="I675" s="57">
        <v>0</v>
      </c>
      <c r="J675" s="58">
        <v>270.75</v>
      </c>
      <c r="K675" s="58">
        <v>0</v>
      </c>
    </row>
    <row r="676" spans="1:11" x14ac:dyDescent="0.25">
      <c r="A676" s="49" t="s">
        <v>46</v>
      </c>
      <c r="B676" s="55" t="s">
        <v>65</v>
      </c>
      <c r="C676" s="49" t="s">
        <v>113</v>
      </c>
      <c r="D676" s="49" t="s">
        <v>52</v>
      </c>
      <c r="E676" s="49" t="s">
        <v>109</v>
      </c>
      <c r="F676" s="49" t="s">
        <v>49</v>
      </c>
      <c r="G676" s="55" t="s">
        <v>49</v>
      </c>
      <c r="H676" s="56">
        <v>0</v>
      </c>
      <c r="I676" s="57">
        <v>0</v>
      </c>
      <c r="J676" s="58">
        <v>272.10000000000002</v>
      </c>
      <c r="K676" s="58">
        <v>0</v>
      </c>
    </row>
    <row r="677" spans="1:11" x14ac:dyDescent="0.25">
      <c r="A677" s="49" t="s">
        <v>46</v>
      </c>
      <c r="B677" s="55" t="s">
        <v>66</v>
      </c>
      <c r="C677" s="49" t="s">
        <v>113</v>
      </c>
      <c r="D677" s="49" t="s">
        <v>52</v>
      </c>
      <c r="E677" s="49" t="s">
        <v>109</v>
      </c>
      <c r="F677" s="49" t="s">
        <v>49</v>
      </c>
      <c r="G677" s="55" t="s">
        <v>49</v>
      </c>
      <c r="H677" s="56">
        <v>0</v>
      </c>
      <c r="I677" s="57">
        <v>0</v>
      </c>
      <c r="J677" s="58">
        <v>272.62</v>
      </c>
      <c r="K677" s="58">
        <v>0</v>
      </c>
    </row>
    <row r="678" spans="1:11" x14ac:dyDescent="0.25">
      <c r="A678" s="49" t="s">
        <v>46</v>
      </c>
      <c r="B678" s="55" t="s">
        <v>67</v>
      </c>
      <c r="C678" s="49" t="s">
        <v>113</v>
      </c>
      <c r="D678" s="49" t="s">
        <v>52</v>
      </c>
      <c r="E678" s="49" t="s">
        <v>109</v>
      </c>
      <c r="F678" s="49" t="s">
        <v>49</v>
      </c>
      <c r="G678" s="55" t="s">
        <v>49</v>
      </c>
      <c r="H678" s="56">
        <v>0</v>
      </c>
      <c r="I678" s="57">
        <v>0</v>
      </c>
      <c r="J678" s="58">
        <v>279.95999999999998</v>
      </c>
      <c r="K678" s="58">
        <v>0</v>
      </c>
    </row>
    <row r="679" spans="1:11" x14ac:dyDescent="0.25">
      <c r="A679" s="49" t="s">
        <v>46</v>
      </c>
      <c r="B679" s="55" t="s">
        <v>71</v>
      </c>
      <c r="C679" s="49" t="s">
        <v>113</v>
      </c>
      <c r="D679" s="49" t="s">
        <v>52</v>
      </c>
      <c r="E679" s="49" t="s">
        <v>109</v>
      </c>
      <c r="F679" s="49" t="s">
        <v>49</v>
      </c>
      <c r="G679" s="55" t="s">
        <v>49</v>
      </c>
      <c r="H679" s="56">
        <v>0</v>
      </c>
      <c r="I679" s="57">
        <v>0</v>
      </c>
      <c r="J679" s="58">
        <v>284.16000000000003</v>
      </c>
      <c r="K679" s="58">
        <v>0</v>
      </c>
    </row>
    <row r="680" spans="1:11" x14ac:dyDescent="0.25">
      <c r="A680" s="49" t="s">
        <v>46</v>
      </c>
      <c r="B680" s="55" t="s">
        <v>72</v>
      </c>
      <c r="C680" s="49" t="s">
        <v>113</v>
      </c>
      <c r="D680" s="49" t="s">
        <v>52</v>
      </c>
      <c r="E680" s="49" t="s">
        <v>109</v>
      </c>
      <c r="F680" s="49" t="s">
        <v>49</v>
      </c>
      <c r="G680" s="55" t="s">
        <v>49</v>
      </c>
      <c r="H680" s="56">
        <v>0</v>
      </c>
      <c r="I680" s="57">
        <v>0</v>
      </c>
      <c r="J680" s="58">
        <v>285.12</v>
      </c>
      <c r="K680" s="58">
        <v>0</v>
      </c>
    </row>
    <row r="681" spans="1:11" x14ac:dyDescent="0.25">
      <c r="A681" s="49" t="s">
        <v>46</v>
      </c>
      <c r="B681" s="55" t="s">
        <v>74</v>
      </c>
      <c r="C681" s="49" t="s">
        <v>113</v>
      </c>
      <c r="D681" s="49" t="s">
        <v>52</v>
      </c>
      <c r="E681" s="49" t="s">
        <v>109</v>
      </c>
      <c r="F681" s="49" t="s">
        <v>49</v>
      </c>
      <c r="G681" s="55" t="s">
        <v>49</v>
      </c>
      <c r="H681" s="56">
        <v>0</v>
      </c>
      <c r="I681" s="57">
        <v>0</v>
      </c>
      <c r="J681" s="58">
        <v>282.33</v>
      </c>
      <c r="K681" s="58">
        <v>0</v>
      </c>
    </row>
    <row r="682" spans="1:11" x14ac:dyDescent="0.25">
      <c r="A682" s="49" t="s">
        <v>46</v>
      </c>
      <c r="B682" s="55" t="s">
        <v>75</v>
      </c>
      <c r="C682" s="49" t="s">
        <v>113</v>
      </c>
      <c r="D682" s="49" t="s">
        <v>52</v>
      </c>
      <c r="E682" s="49" t="s">
        <v>109</v>
      </c>
      <c r="F682" s="49" t="s">
        <v>49</v>
      </c>
      <c r="G682" s="55" t="s">
        <v>49</v>
      </c>
      <c r="H682" s="56">
        <v>0</v>
      </c>
      <c r="I682" s="57">
        <v>0</v>
      </c>
      <c r="J682" s="58">
        <v>311.64</v>
      </c>
      <c r="K682" s="58">
        <v>0</v>
      </c>
    </row>
    <row r="683" spans="1:11" x14ac:dyDescent="0.25">
      <c r="A683" s="49" t="s">
        <v>46</v>
      </c>
      <c r="B683" s="55" t="s">
        <v>76</v>
      </c>
      <c r="C683" s="49" t="s">
        <v>113</v>
      </c>
      <c r="D683" s="49" t="s">
        <v>52</v>
      </c>
      <c r="E683" s="49" t="s">
        <v>109</v>
      </c>
      <c r="F683" s="49" t="s">
        <v>49</v>
      </c>
      <c r="G683" s="55" t="s">
        <v>49</v>
      </c>
      <c r="H683" s="56">
        <v>0</v>
      </c>
      <c r="I683" s="57">
        <v>0</v>
      </c>
      <c r="J683" s="58">
        <v>311.69</v>
      </c>
      <c r="K683" s="58">
        <v>0</v>
      </c>
    </row>
    <row r="684" spans="1:11" x14ac:dyDescent="0.25">
      <c r="A684" s="49" t="s">
        <v>46</v>
      </c>
      <c r="B684" s="55" t="s">
        <v>77</v>
      </c>
      <c r="C684" s="49" t="s">
        <v>113</v>
      </c>
      <c r="D684" s="49" t="s">
        <v>52</v>
      </c>
      <c r="E684" s="49" t="s">
        <v>109</v>
      </c>
      <c r="F684" s="49" t="s">
        <v>49</v>
      </c>
      <c r="G684" s="55" t="s">
        <v>49</v>
      </c>
      <c r="H684" s="56">
        <v>0</v>
      </c>
      <c r="I684" s="57">
        <v>0</v>
      </c>
      <c r="J684" s="58">
        <v>317.54000000000002</v>
      </c>
      <c r="K684" s="58">
        <v>0</v>
      </c>
    </row>
    <row r="685" spans="1:11" x14ac:dyDescent="0.25">
      <c r="A685" s="49" t="s">
        <v>46</v>
      </c>
      <c r="B685" s="55" t="s">
        <v>78</v>
      </c>
      <c r="C685" s="49" t="s">
        <v>113</v>
      </c>
      <c r="D685" s="49" t="s">
        <v>52</v>
      </c>
      <c r="E685" s="49" t="s">
        <v>109</v>
      </c>
      <c r="F685" s="49" t="s">
        <v>49</v>
      </c>
      <c r="G685" s="55" t="s">
        <v>49</v>
      </c>
      <c r="H685" s="56">
        <v>0</v>
      </c>
      <c r="I685" s="57">
        <v>0</v>
      </c>
      <c r="J685" s="58">
        <v>316.45999999999998</v>
      </c>
      <c r="K685" s="58">
        <v>0</v>
      </c>
    </row>
    <row r="686" spans="1:11" x14ac:dyDescent="0.25">
      <c r="A686" s="49" t="s">
        <v>46</v>
      </c>
      <c r="B686" s="55" t="s">
        <v>79</v>
      </c>
      <c r="C686" s="49" t="s">
        <v>113</v>
      </c>
      <c r="D686" s="49" t="s">
        <v>52</v>
      </c>
      <c r="E686" s="49" t="s">
        <v>109</v>
      </c>
      <c r="F686" s="49" t="s">
        <v>49</v>
      </c>
      <c r="G686" s="55" t="s">
        <v>49</v>
      </c>
      <c r="H686" s="56">
        <v>0</v>
      </c>
      <c r="I686" s="57">
        <v>0</v>
      </c>
      <c r="J686" s="58">
        <v>308.81</v>
      </c>
      <c r="K686" s="58">
        <v>0</v>
      </c>
    </row>
    <row r="687" spans="1:11" x14ac:dyDescent="0.25">
      <c r="A687" s="49" t="s">
        <v>46</v>
      </c>
      <c r="B687" s="55" t="s">
        <v>80</v>
      </c>
      <c r="C687" s="49" t="s">
        <v>113</v>
      </c>
      <c r="D687" s="49" t="s">
        <v>52</v>
      </c>
      <c r="E687" s="49" t="s">
        <v>109</v>
      </c>
      <c r="F687" s="49" t="s">
        <v>49</v>
      </c>
      <c r="G687" s="55" t="s">
        <v>49</v>
      </c>
      <c r="H687" s="56">
        <v>0</v>
      </c>
      <c r="I687" s="57">
        <v>0</v>
      </c>
      <c r="J687" s="58">
        <v>432.34</v>
      </c>
      <c r="K687" s="58">
        <v>0</v>
      </c>
    </row>
    <row r="688" spans="1:11" x14ac:dyDescent="0.25">
      <c r="A688" s="49" t="s">
        <v>46</v>
      </c>
      <c r="B688" s="55" t="s">
        <v>81</v>
      </c>
      <c r="C688" s="49" t="s">
        <v>113</v>
      </c>
      <c r="D688" s="49" t="s">
        <v>52</v>
      </c>
      <c r="E688" s="49" t="s">
        <v>109</v>
      </c>
      <c r="F688" s="49" t="s">
        <v>49</v>
      </c>
      <c r="G688" s="55" t="s">
        <v>49</v>
      </c>
      <c r="H688" s="56">
        <v>0</v>
      </c>
      <c r="I688" s="57">
        <v>0</v>
      </c>
      <c r="J688" s="58">
        <v>433.41</v>
      </c>
      <c r="K688" s="58">
        <v>0</v>
      </c>
    </row>
    <row r="689" spans="1:11" x14ac:dyDescent="0.25">
      <c r="A689" s="49" t="s">
        <v>46</v>
      </c>
      <c r="B689" s="55" t="s">
        <v>82</v>
      </c>
      <c r="C689" s="49" t="s">
        <v>113</v>
      </c>
      <c r="D689" s="49" t="s">
        <v>52</v>
      </c>
      <c r="E689" s="49" t="s">
        <v>109</v>
      </c>
      <c r="F689" s="49" t="s">
        <v>49</v>
      </c>
      <c r="G689" s="55" t="s">
        <v>49</v>
      </c>
      <c r="H689" s="56">
        <v>0</v>
      </c>
      <c r="I689" s="57">
        <v>0</v>
      </c>
      <c r="J689" s="58">
        <v>325.5</v>
      </c>
      <c r="K689" s="58">
        <v>0</v>
      </c>
    </row>
    <row r="690" spans="1:11" x14ac:dyDescent="0.25">
      <c r="A690" s="49" t="s">
        <v>46</v>
      </c>
      <c r="B690" s="55" t="s">
        <v>83</v>
      </c>
      <c r="C690" s="49" t="s">
        <v>113</v>
      </c>
      <c r="D690" s="49" t="s">
        <v>52</v>
      </c>
      <c r="E690" s="49" t="s">
        <v>109</v>
      </c>
      <c r="F690" s="49" t="s">
        <v>49</v>
      </c>
      <c r="G690" s="55" t="s">
        <v>49</v>
      </c>
      <c r="H690" s="56">
        <v>0</v>
      </c>
      <c r="I690" s="57">
        <v>0</v>
      </c>
      <c r="J690" s="58">
        <v>325.70999999999998</v>
      </c>
      <c r="K690" s="58">
        <v>0</v>
      </c>
    </row>
    <row r="691" spans="1:11" x14ac:dyDescent="0.25">
      <c r="A691" s="49" t="s">
        <v>46</v>
      </c>
      <c r="B691" s="55" t="s">
        <v>84</v>
      </c>
      <c r="C691" s="49" t="s">
        <v>113</v>
      </c>
      <c r="D691" s="49" t="s">
        <v>52</v>
      </c>
      <c r="E691" s="49" t="s">
        <v>109</v>
      </c>
      <c r="F691" s="49" t="s">
        <v>49</v>
      </c>
      <c r="G691" s="55" t="s">
        <v>49</v>
      </c>
      <c r="H691" s="56">
        <v>0</v>
      </c>
      <c r="I691" s="57">
        <v>0</v>
      </c>
      <c r="J691" s="58">
        <v>326.02999999999997</v>
      </c>
      <c r="K691" s="58">
        <v>0</v>
      </c>
    </row>
    <row r="692" spans="1:11" x14ac:dyDescent="0.25">
      <c r="A692" s="49" t="s">
        <v>46</v>
      </c>
      <c r="B692" s="55" t="s">
        <v>85</v>
      </c>
      <c r="C692" s="49" t="s">
        <v>113</v>
      </c>
      <c r="D692" s="49" t="s">
        <v>52</v>
      </c>
      <c r="E692" s="49" t="s">
        <v>109</v>
      </c>
      <c r="F692" s="49" t="s">
        <v>49</v>
      </c>
      <c r="G692" s="55" t="s">
        <v>49</v>
      </c>
      <c r="H692" s="56">
        <v>0</v>
      </c>
      <c r="I692" s="57">
        <v>0</v>
      </c>
      <c r="J692" s="58">
        <v>323.17</v>
      </c>
      <c r="K692" s="58">
        <v>0</v>
      </c>
    </row>
    <row r="693" spans="1:11" x14ac:dyDescent="0.25">
      <c r="A693" s="49" t="s">
        <v>46</v>
      </c>
      <c r="B693" s="55" t="s">
        <v>86</v>
      </c>
      <c r="C693" s="49" t="s">
        <v>113</v>
      </c>
      <c r="D693" s="49" t="s">
        <v>52</v>
      </c>
      <c r="E693" s="49" t="s">
        <v>109</v>
      </c>
      <c r="F693" s="49" t="s">
        <v>49</v>
      </c>
      <c r="G693" s="55" t="s">
        <v>49</v>
      </c>
      <c r="H693" s="56">
        <v>0</v>
      </c>
      <c r="I693" s="57">
        <v>0</v>
      </c>
      <c r="J693" s="58">
        <v>323.47000000000003</v>
      </c>
      <c r="K693" s="58">
        <v>0</v>
      </c>
    </row>
    <row r="694" spans="1:11" x14ac:dyDescent="0.25">
      <c r="A694" s="49" t="s">
        <v>46</v>
      </c>
      <c r="B694" s="55" t="s">
        <v>87</v>
      </c>
      <c r="C694" s="49" t="s">
        <v>113</v>
      </c>
      <c r="D694" s="49" t="s">
        <v>52</v>
      </c>
      <c r="E694" s="49" t="s">
        <v>109</v>
      </c>
      <c r="F694" s="49" t="s">
        <v>49</v>
      </c>
      <c r="G694" s="55" t="s">
        <v>49</v>
      </c>
      <c r="H694" s="56">
        <v>0</v>
      </c>
      <c r="I694" s="57">
        <v>0</v>
      </c>
      <c r="J694" s="58">
        <v>283.93</v>
      </c>
      <c r="K694" s="58">
        <v>0</v>
      </c>
    </row>
    <row r="695" spans="1:11" x14ac:dyDescent="0.25">
      <c r="A695" s="49" t="s">
        <v>46</v>
      </c>
      <c r="B695" s="55" t="s">
        <v>89</v>
      </c>
      <c r="C695" s="49" t="s">
        <v>113</v>
      </c>
      <c r="D695" s="49" t="s">
        <v>52</v>
      </c>
      <c r="E695" s="49" t="s">
        <v>109</v>
      </c>
      <c r="F695" s="49" t="s">
        <v>49</v>
      </c>
      <c r="G695" s="55" t="s">
        <v>49</v>
      </c>
      <c r="H695" s="56">
        <v>0</v>
      </c>
      <c r="I695" s="57">
        <v>0</v>
      </c>
      <c r="J695" s="58">
        <v>282.48</v>
      </c>
      <c r="K695" s="58">
        <v>0</v>
      </c>
    </row>
    <row r="696" spans="1:11" x14ac:dyDescent="0.25">
      <c r="A696" s="49" t="s">
        <v>46</v>
      </c>
      <c r="B696" s="55" t="s">
        <v>47</v>
      </c>
      <c r="C696" s="49" t="s">
        <v>114</v>
      </c>
      <c r="D696" s="49" t="s">
        <v>52</v>
      </c>
      <c r="E696" s="49" t="s">
        <v>109</v>
      </c>
      <c r="F696" s="49" t="s">
        <v>49</v>
      </c>
      <c r="G696" s="55" t="s">
        <v>49</v>
      </c>
      <c r="H696" s="56">
        <v>0</v>
      </c>
      <c r="I696" s="57">
        <v>0</v>
      </c>
      <c r="J696" s="58">
        <v>272.57</v>
      </c>
      <c r="K696" s="58">
        <v>0</v>
      </c>
    </row>
    <row r="697" spans="1:11" x14ac:dyDescent="0.25">
      <c r="A697" s="49" t="s">
        <v>46</v>
      </c>
      <c r="B697" s="55" t="s">
        <v>62</v>
      </c>
      <c r="C697" s="49" t="s">
        <v>114</v>
      </c>
      <c r="D697" s="49" t="s">
        <v>52</v>
      </c>
      <c r="E697" s="49" t="s">
        <v>109</v>
      </c>
      <c r="F697" s="49" t="s">
        <v>49</v>
      </c>
      <c r="G697" s="55" t="s">
        <v>49</v>
      </c>
      <c r="H697" s="56">
        <v>0</v>
      </c>
      <c r="I697" s="57">
        <v>0</v>
      </c>
      <c r="J697" s="58">
        <v>270.06</v>
      </c>
      <c r="K697" s="58">
        <v>0</v>
      </c>
    </row>
    <row r="698" spans="1:11" x14ac:dyDescent="0.25">
      <c r="A698" s="49" t="s">
        <v>46</v>
      </c>
      <c r="B698" s="55" t="s">
        <v>63</v>
      </c>
      <c r="C698" s="49" t="s">
        <v>114</v>
      </c>
      <c r="D698" s="49" t="s">
        <v>52</v>
      </c>
      <c r="E698" s="49" t="s">
        <v>109</v>
      </c>
      <c r="F698" s="49" t="s">
        <v>49</v>
      </c>
      <c r="G698" s="55" t="s">
        <v>49</v>
      </c>
      <c r="H698" s="56">
        <v>0</v>
      </c>
      <c r="I698" s="57">
        <v>0</v>
      </c>
      <c r="J698" s="58">
        <v>270.87</v>
      </c>
      <c r="K698" s="58">
        <v>0</v>
      </c>
    </row>
    <row r="699" spans="1:11" x14ac:dyDescent="0.25">
      <c r="A699" s="49" t="s">
        <v>46</v>
      </c>
      <c r="B699" s="55" t="s">
        <v>64</v>
      </c>
      <c r="C699" s="49" t="s">
        <v>114</v>
      </c>
      <c r="D699" s="49" t="s">
        <v>52</v>
      </c>
      <c r="E699" s="49" t="s">
        <v>109</v>
      </c>
      <c r="F699" s="49" t="s">
        <v>49</v>
      </c>
      <c r="G699" s="55" t="s">
        <v>49</v>
      </c>
      <c r="H699" s="56">
        <v>0</v>
      </c>
      <c r="I699" s="57">
        <v>0</v>
      </c>
      <c r="J699" s="58">
        <v>270.75</v>
      </c>
      <c r="K699" s="58">
        <v>0</v>
      </c>
    </row>
    <row r="700" spans="1:11" x14ac:dyDescent="0.25">
      <c r="A700" s="49" t="s">
        <v>46</v>
      </c>
      <c r="B700" s="55" t="s">
        <v>65</v>
      </c>
      <c r="C700" s="49" t="s">
        <v>114</v>
      </c>
      <c r="D700" s="49" t="s">
        <v>52</v>
      </c>
      <c r="E700" s="49" t="s">
        <v>109</v>
      </c>
      <c r="F700" s="49" t="s">
        <v>49</v>
      </c>
      <c r="G700" s="55" t="s">
        <v>49</v>
      </c>
      <c r="H700" s="56">
        <v>0</v>
      </c>
      <c r="I700" s="57">
        <v>0</v>
      </c>
      <c r="J700" s="58">
        <v>272.10000000000002</v>
      </c>
      <c r="K700" s="58">
        <v>0</v>
      </c>
    </row>
    <row r="701" spans="1:11" x14ac:dyDescent="0.25">
      <c r="A701" s="49" t="s">
        <v>46</v>
      </c>
      <c r="B701" s="55" t="s">
        <v>66</v>
      </c>
      <c r="C701" s="49" t="s">
        <v>114</v>
      </c>
      <c r="D701" s="49" t="s">
        <v>52</v>
      </c>
      <c r="E701" s="49" t="s">
        <v>109</v>
      </c>
      <c r="F701" s="49" t="s">
        <v>49</v>
      </c>
      <c r="G701" s="55" t="s">
        <v>49</v>
      </c>
      <c r="H701" s="56">
        <v>0</v>
      </c>
      <c r="I701" s="57">
        <v>0</v>
      </c>
      <c r="J701" s="58">
        <v>272.62</v>
      </c>
      <c r="K701" s="58">
        <v>0</v>
      </c>
    </row>
    <row r="702" spans="1:11" x14ac:dyDescent="0.25">
      <c r="A702" s="49" t="s">
        <v>46</v>
      </c>
      <c r="B702" s="55" t="s">
        <v>67</v>
      </c>
      <c r="C702" s="49" t="s">
        <v>114</v>
      </c>
      <c r="D702" s="49" t="s">
        <v>52</v>
      </c>
      <c r="E702" s="49" t="s">
        <v>109</v>
      </c>
      <c r="F702" s="49" t="s">
        <v>49</v>
      </c>
      <c r="G702" s="55" t="s">
        <v>49</v>
      </c>
      <c r="H702" s="56">
        <v>0</v>
      </c>
      <c r="I702" s="57">
        <v>0</v>
      </c>
      <c r="J702" s="58">
        <v>279.95999999999998</v>
      </c>
      <c r="K702" s="58">
        <v>0</v>
      </c>
    </row>
    <row r="703" spans="1:11" x14ac:dyDescent="0.25">
      <c r="A703" s="49" t="s">
        <v>46</v>
      </c>
      <c r="B703" s="55" t="s">
        <v>71</v>
      </c>
      <c r="C703" s="49" t="s">
        <v>114</v>
      </c>
      <c r="D703" s="49" t="s">
        <v>52</v>
      </c>
      <c r="E703" s="49" t="s">
        <v>109</v>
      </c>
      <c r="F703" s="49" t="s">
        <v>49</v>
      </c>
      <c r="G703" s="55" t="s">
        <v>49</v>
      </c>
      <c r="H703" s="56">
        <v>0</v>
      </c>
      <c r="I703" s="57">
        <v>0</v>
      </c>
      <c r="J703" s="58">
        <v>284.16000000000003</v>
      </c>
      <c r="K703" s="58">
        <v>0</v>
      </c>
    </row>
    <row r="704" spans="1:11" x14ac:dyDescent="0.25">
      <c r="A704" s="49" t="s">
        <v>46</v>
      </c>
      <c r="B704" s="55" t="s">
        <v>72</v>
      </c>
      <c r="C704" s="49" t="s">
        <v>114</v>
      </c>
      <c r="D704" s="49" t="s">
        <v>52</v>
      </c>
      <c r="E704" s="49" t="s">
        <v>109</v>
      </c>
      <c r="F704" s="49" t="s">
        <v>49</v>
      </c>
      <c r="G704" s="55" t="s">
        <v>49</v>
      </c>
      <c r="H704" s="56">
        <v>0</v>
      </c>
      <c r="I704" s="57">
        <v>0</v>
      </c>
      <c r="J704" s="58">
        <v>285.12</v>
      </c>
      <c r="K704" s="58">
        <v>0</v>
      </c>
    </row>
    <row r="705" spans="1:11" x14ac:dyDescent="0.25">
      <c r="A705" s="49" t="s">
        <v>46</v>
      </c>
      <c r="B705" s="55" t="s">
        <v>74</v>
      </c>
      <c r="C705" s="49" t="s">
        <v>114</v>
      </c>
      <c r="D705" s="49" t="s">
        <v>52</v>
      </c>
      <c r="E705" s="49" t="s">
        <v>109</v>
      </c>
      <c r="F705" s="49" t="s">
        <v>49</v>
      </c>
      <c r="G705" s="55" t="s">
        <v>49</v>
      </c>
      <c r="H705" s="56">
        <v>0</v>
      </c>
      <c r="I705" s="57">
        <v>0</v>
      </c>
      <c r="J705" s="58">
        <v>282.33</v>
      </c>
      <c r="K705" s="58">
        <v>0</v>
      </c>
    </row>
    <row r="706" spans="1:11" x14ac:dyDescent="0.25">
      <c r="A706" s="49" t="s">
        <v>46</v>
      </c>
      <c r="B706" s="55" t="s">
        <v>75</v>
      </c>
      <c r="C706" s="49" t="s">
        <v>114</v>
      </c>
      <c r="D706" s="49" t="s">
        <v>52</v>
      </c>
      <c r="E706" s="49" t="s">
        <v>109</v>
      </c>
      <c r="F706" s="49" t="s">
        <v>49</v>
      </c>
      <c r="G706" s="55" t="s">
        <v>49</v>
      </c>
      <c r="H706" s="56">
        <v>0</v>
      </c>
      <c r="I706" s="57">
        <v>0</v>
      </c>
      <c r="J706" s="58">
        <v>311.64</v>
      </c>
      <c r="K706" s="58">
        <v>0</v>
      </c>
    </row>
    <row r="707" spans="1:11" x14ac:dyDescent="0.25">
      <c r="A707" s="49" t="s">
        <v>46</v>
      </c>
      <c r="B707" s="55" t="s">
        <v>76</v>
      </c>
      <c r="C707" s="49" t="s">
        <v>114</v>
      </c>
      <c r="D707" s="49" t="s">
        <v>52</v>
      </c>
      <c r="E707" s="49" t="s">
        <v>109</v>
      </c>
      <c r="F707" s="49" t="s">
        <v>49</v>
      </c>
      <c r="G707" s="55" t="s">
        <v>49</v>
      </c>
      <c r="H707" s="56">
        <v>0</v>
      </c>
      <c r="I707" s="57">
        <v>0</v>
      </c>
      <c r="J707" s="58">
        <v>311.69</v>
      </c>
      <c r="K707" s="58">
        <v>0</v>
      </c>
    </row>
    <row r="708" spans="1:11" x14ac:dyDescent="0.25">
      <c r="A708" s="49" t="s">
        <v>46</v>
      </c>
      <c r="B708" s="55" t="s">
        <v>77</v>
      </c>
      <c r="C708" s="49" t="s">
        <v>114</v>
      </c>
      <c r="D708" s="49" t="s">
        <v>52</v>
      </c>
      <c r="E708" s="49" t="s">
        <v>109</v>
      </c>
      <c r="F708" s="49" t="s">
        <v>49</v>
      </c>
      <c r="G708" s="55" t="s">
        <v>49</v>
      </c>
      <c r="H708" s="56">
        <v>0</v>
      </c>
      <c r="I708" s="57">
        <v>0</v>
      </c>
      <c r="J708" s="58">
        <v>317.54000000000002</v>
      </c>
      <c r="K708" s="58">
        <v>0</v>
      </c>
    </row>
    <row r="709" spans="1:11" x14ac:dyDescent="0.25">
      <c r="A709" s="49" t="s">
        <v>46</v>
      </c>
      <c r="B709" s="55" t="s">
        <v>78</v>
      </c>
      <c r="C709" s="49" t="s">
        <v>114</v>
      </c>
      <c r="D709" s="49" t="s">
        <v>52</v>
      </c>
      <c r="E709" s="49" t="s">
        <v>109</v>
      </c>
      <c r="F709" s="49" t="s">
        <v>49</v>
      </c>
      <c r="G709" s="55" t="s">
        <v>49</v>
      </c>
      <c r="H709" s="56">
        <v>0</v>
      </c>
      <c r="I709" s="57">
        <v>0</v>
      </c>
      <c r="J709" s="58">
        <v>316.45999999999998</v>
      </c>
      <c r="K709" s="58">
        <v>0</v>
      </c>
    </row>
    <row r="710" spans="1:11" x14ac:dyDescent="0.25">
      <c r="A710" s="49" t="s">
        <v>46</v>
      </c>
      <c r="B710" s="55" t="s">
        <v>79</v>
      </c>
      <c r="C710" s="49" t="s">
        <v>114</v>
      </c>
      <c r="D710" s="49" t="s">
        <v>52</v>
      </c>
      <c r="E710" s="49" t="s">
        <v>109</v>
      </c>
      <c r="F710" s="49" t="s">
        <v>49</v>
      </c>
      <c r="G710" s="55" t="s">
        <v>49</v>
      </c>
      <c r="H710" s="56">
        <v>0</v>
      </c>
      <c r="I710" s="57">
        <v>0</v>
      </c>
      <c r="J710" s="58">
        <v>308.81</v>
      </c>
      <c r="K710" s="58">
        <v>0</v>
      </c>
    </row>
    <row r="711" spans="1:11" x14ac:dyDescent="0.25">
      <c r="A711" s="49" t="s">
        <v>46</v>
      </c>
      <c r="B711" s="55" t="s">
        <v>80</v>
      </c>
      <c r="C711" s="49" t="s">
        <v>114</v>
      </c>
      <c r="D711" s="49" t="s">
        <v>52</v>
      </c>
      <c r="E711" s="49" t="s">
        <v>109</v>
      </c>
      <c r="F711" s="49" t="s">
        <v>49</v>
      </c>
      <c r="G711" s="55" t="s">
        <v>49</v>
      </c>
      <c r="H711" s="56">
        <v>0</v>
      </c>
      <c r="I711" s="57">
        <v>0</v>
      </c>
      <c r="J711" s="58">
        <v>432.34</v>
      </c>
      <c r="K711" s="58">
        <v>0</v>
      </c>
    </row>
    <row r="712" spans="1:11" x14ac:dyDescent="0.25">
      <c r="A712" s="49" t="s">
        <v>46</v>
      </c>
      <c r="B712" s="55" t="s">
        <v>81</v>
      </c>
      <c r="C712" s="49" t="s">
        <v>114</v>
      </c>
      <c r="D712" s="49" t="s">
        <v>52</v>
      </c>
      <c r="E712" s="49" t="s">
        <v>109</v>
      </c>
      <c r="F712" s="49" t="s">
        <v>49</v>
      </c>
      <c r="G712" s="55" t="s">
        <v>49</v>
      </c>
      <c r="H712" s="56">
        <v>0</v>
      </c>
      <c r="I712" s="57">
        <v>0</v>
      </c>
      <c r="J712" s="58">
        <v>433.41</v>
      </c>
      <c r="K712" s="58">
        <v>0</v>
      </c>
    </row>
    <row r="713" spans="1:11" x14ac:dyDescent="0.25">
      <c r="A713" s="49" t="s">
        <v>46</v>
      </c>
      <c r="B713" s="55" t="s">
        <v>82</v>
      </c>
      <c r="C713" s="49" t="s">
        <v>114</v>
      </c>
      <c r="D713" s="49" t="s">
        <v>52</v>
      </c>
      <c r="E713" s="49" t="s">
        <v>109</v>
      </c>
      <c r="F713" s="49" t="s">
        <v>49</v>
      </c>
      <c r="G713" s="55" t="s">
        <v>49</v>
      </c>
      <c r="H713" s="56">
        <v>0</v>
      </c>
      <c r="I713" s="57">
        <v>0</v>
      </c>
      <c r="J713" s="58">
        <v>325.5</v>
      </c>
      <c r="K713" s="58">
        <v>0</v>
      </c>
    </row>
    <row r="714" spans="1:11" x14ac:dyDescent="0.25">
      <c r="A714" s="49" t="s">
        <v>46</v>
      </c>
      <c r="B714" s="55" t="s">
        <v>83</v>
      </c>
      <c r="C714" s="49" t="s">
        <v>114</v>
      </c>
      <c r="D714" s="49" t="s">
        <v>52</v>
      </c>
      <c r="E714" s="49" t="s">
        <v>109</v>
      </c>
      <c r="F714" s="49" t="s">
        <v>49</v>
      </c>
      <c r="G714" s="55" t="s">
        <v>49</v>
      </c>
      <c r="H714" s="56">
        <v>0</v>
      </c>
      <c r="I714" s="57">
        <v>0</v>
      </c>
      <c r="J714" s="58">
        <v>325.70999999999998</v>
      </c>
      <c r="K714" s="58">
        <v>0</v>
      </c>
    </row>
    <row r="715" spans="1:11" x14ac:dyDescent="0.25">
      <c r="A715" s="49" t="s">
        <v>46</v>
      </c>
      <c r="B715" s="55" t="s">
        <v>84</v>
      </c>
      <c r="C715" s="49" t="s">
        <v>114</v>
      </c>
      <c r="D715" s="49" t="s">
        <v>52</v>
      </c>
      <c r="E715" s="49" t="s">
        <v>109</v>
      </c>
      <c r="F715" s="49" t="s">
        <v>49</v>
      </c>
      <c r="G715" s="55" t="s">
        <v>49</v>
      </c>
      <c r="H715" s="56">
        <v>0</v>
      </c>
      <c r="I715" s="57">
        <v>0</v>
      </c>
      <c r="J715" s="58">
        <v>326.02999999999997</v>
      </c>
      <c r="K715" s="58">
        <v>0</v>
      </c>
    </row>
    <row r="716" spans="1:11" x14ac:dyDescent="0.25">
      <c r="A716" s="49" t="s">
        <v>46</v>
      </c>
      <c r="B716" s="55" t="s">
        <v>85</v>
      </c>
      <c r="C716" s="49" t="s">
        <v>114</v>
      </c>
      <c r="D716" s="49" t="s">
        <v>52</v>
      </c>
      <c r="E716" s="49" t="s">
        <v>109</v>
      </c>
      <c r="F716" s="49" t="s">
        <v>49</v>
      </c>
      <c r="G716" s="55" t="s">
        <v>49</v>
      </c>
      <c r="H716" s="56">
        <v>0</v>
      </c>
      <c r="I716" s="57">
        <v>0</v>
      </c>
      <c r="J716" s="58">
        <v>323.17</v>
      </c>
      <c r="K716" s="58">
        <v>0</v>
      </c>
    </row>
    <row r="717" spans="1:11" x14ac:dyDescent="0.25">
      <c r="A717" s="49" t="s">
        <v>46</v>
      </c>
      <c r="B717" s="55" t="s">
        <v>86</v>
      </c>
      <c r="C717" s="49" t="s">
        <v>114</v>
      </c>
      <c r="D717" s="49" t="s">
        <v>52</v>
      </c>
      <c r="E717" s="49" t="s">
        <v>109</v>
      </c>
      <c r="F717" s="49" t="s">
        <v>49</v>
      </c>
      <c r="G717" s="55" t="s">
        <v>49</v>
      </c>
      <c r="H717" s="56">
        <v>0</v>
      </c>
      <c r="I717" s="57">
        <v>0</v>
      </c>
      <c r="J717" s="58">
        <v>323.47000000000003</v>
      </c>
      <c r="K717" s="58">
        <v>0</v>
      </c>
    </row>
    <row r="718" spans="1:11" x14ac:dyDescent="0.25">
      <c r="A718" s="49" t="s">
        <v>46</v>
      </c>
      <c r="B718" s="55" t="s">
        <v>87</v>
      </c>
      <c r="C718" s="49" t="s">
        <v>114</v>
      </c>
      <c r="D718" s="49" t="s">
        <v>52</v>
      </c>
      <c r="E718" s="49" t="s">
        <v>109</v>
      </c>
      <c r="F718" s="49" t="s">
        <v>49</v>
      </c>
      <c r="G718" s="55" t="s">
        <v>49</v>
      </c>
      <c r="H718" s="56">
        <v>0</v>
      </c>
      <c r="I718" s="57">
        <v>0</v>
      </c>
      <c r="J718" s="58">
        <v>283.93</v>
      </c>
      <c r="K718" s="58">
        <v>0</v>
      </c>
    </row>
    <row r="719" spans="1:11" x14ac:dyDescent="0.25">
      <c r="A719" s="49" t="s">
        <v>46</v>
      </c>
      <c r="B719" s="55" t="s">
        <v>89</v>
      </c>
      <c r="C719" s="49" t="s">
        <v>114</v>
      </c>
      <c r="D719" s="49" t="s">
        <v>52</v>
      </c>
      <c r="E719" s="49" t="s">
        <v>109</v>
      </c>
      <c r="F719" s="49" t="s">
        <v>49</v>
      </c>
      <c r="G719" s="55" t="s">
        <v>49</v>
      </c>
      <c r="H719" s="56">
        <v>0</v>
      </c>
      <c r="I719" s="57">
        <v>0</v>
      </c>
      <c r="J719" s="58">
        <v>282.48</v>
      </c>
      <c r="K719" s="58">
        <v>0</v>
      </c>
    </row>
    <row r="720" spans="1:11" x14ac:dyDescent="0.25">
      <c r="A720" s="49" t="s">
        <v>115</v>
      </c>
      <c r="B720" s="55" t="s">
        <v>116</v>
      </c>
      <c r="C720" s="49" t="s">
        <v>116</v>
      </c>
      <c r="D720" s="49" t="s">
        <v>116</v>
      </c>
      <c r="E720" s="49" t="s">
        <v>116</v>
      </c>
      <c r="F720" s="49" t="s">
        <v>116</v>
      </c>
      <c r="G720" s="55" t="s">
        <v>116</v>
      </c>
      <c r="K720" s="58">
        <v>0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0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201549.24182000008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45397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A10" s="49" t="s">
        <v>46</v>
      </c>
      <c r="B10" s="55" t="s">
        <v>47</v>
      </c>
      <c r="C10" s="55" t="s">
        <v>48</v>
      </c>
      <c r="D10" s="49" t="s">
        <v>49</v>
      </c>
      <c r="E10" s="110" t="s">
        <v>49</v>
      </c>
      <c r="F10" s="68">
        <v>27131</v>
      </c>
      <c r="G10" s="69" t="s">
        <v>50</v>
      </c>
      <c r="H10" s="101">
        <v>125</v>
      </c>
      <c r="I10" s="68">
        <v>50100</v>
      </c>
      <c r="J10" s="69" t="s">
        <v>51</v>
      </c>
      <c r="K10" s="101">
        <v>264.8</v>
      </c>
      <c r="L10" s="70" t="s">
        <v>52</v>
      </c>
      <c r="M10" s="71">
        <v>14</v>
      </c>
      <c r="N10" s="71">
        <v>14</v>
      </c>
      <c r="O10" s="101">
        <v>1957.2</v>
      </c>
      <c r="P10" s="102"/>
      <c r="Q10" s="102"/>
      <c r="R10" s="102"/>
    </row>
    <row r="11" spans="1:18" x14ac:dyDescent="0.25">
      <c r="A11" s="49" t="s">
        <v>46</v>
      </c>
      <c r="B11" s="55" t="s">
        <v>47</v>
      </c>
      <c r="C11" s="55" t="s">
        <v>48</v>
      </c>
      <c r="D11" s="49" t="s">
        <v>49</v>
      </c>
      <c r="E11" s="110" t="s">
        <v>49</v>
      </c>
      <c r="F11" s="68">
        <v>1710</v>
      </c>
      <c r="G11" s="69" t="s">
        <v>53</v>
      </c>
      <c r="H11" s="101">
        <v>126.05</v>
      </c>
      <c r="I11" s="68">
        <v>50200</v>
      </c>
      <c r="J11" s="69" t="s">
        <v>54</v>
      </c>
      <c r="K11" s="101">
        <v>265</v>
      </c>
      <c r="L11" s="70" t="s">
        <v>52</v>
      </c>
      <c r="M11" s="71">
        <v>5</v>
      </c>
      <c r="N11" s="71">
        <v>5</v>
      </c>
      <c r="O11" s="101">
        <v>694.75</v>
      </c>
      <c r="P11" s="102"/>
      <c r="Q11" s="102"/>
      <c r="R11" s="102"/>
    </row>
    <row r="12" spans="1:18" x14ac:dyDescent="0.25">
      <c r="A12" s="49" t="s">
        <v>46</v>
      </c>
      <c r="B12" s="55" t="s">
        <v>47</v>
      </c>
      <c r="C12" s="55" t="s">
        <v>48</v>
      </c>
      <c r="D12" s="49" t="s">
        <v>49</v>
      </c>
      <c r="E12" s="110" t="s">
        <v>49</v>
      </c>
      <c r="F12" s="68">
        <v>1126</v>
      </c>
      <c r="G12" s="69" t="s">
        <v>55</v>
      </c>
      <c r="H12" s="101">
        <v>125.69</v>
      </c>
      <c r="I12" s="68">
        <v>50200</v>
      </c>
      <c r="J12" s="69" t="s">
        <v>54</v>
      </c>
      <c r="K12" s="101">
        <v>265</v>
      </c>
      <c r="L12" s="70" t="s">
        <v>52</v>
      </c>
      <c r="M12" s="71">
        <v>0</v>
      </c>
      <c r="N12" s="71">
        <v>0</v>
      </c>
      <c r="O12" s="101">
        <v>0</v>
      </c>
      <c r="P12" s="102"/>
      <c r="Q12" s="102"/>
      <c r="R12" s="102"/>
    </row>
    <row r="13" spans="1:18" x14ac:dyDescent="0.25">
      <c r="A13" s="49" t="s">
        <v>46</v>
      </c>
      <c r="B13" s="55" t="s">
        <v>47</v>
      </c>
      <c r="C13" s="55" t="s">
        <v>48</v>
      </c>
      <c r="D13" s="49" t="s">
        <v>49</v>
      </c>
      <c r="E13" s="110" t="s">
        <v>49</v>
      </c>
      <c r="F13" s="68">
        <v>1710</v>
      </c>
      <c r="G13" s="69" t="s">
        <v>56</v>
      </c>
      <c r="H13" s="101">
        <v>126.05</v>
      </c>
      <c r="I13" s="68">
        <v>50100</v>
      </c>
      <c r="J13" s="69" t="s">
        <v>51</v>
      </c>
      <c r="K13" s="101">
        <v>264.8</v>
      </c>
      <c r="L13" s="70" t="s">
        <v>52</v>
      </c>
      <c r="M13" s="71">
        <v>0</v>
      </c>
      <c r="N13" s="71">
        <v>0</v>
      </c>
      <c r="O13" s="101">
        <v>0</v>
      </c>
      <c r="P13" s="102"/>
      <c r="Q13" s="102"/>
      <c r="R13" s="102"/>
    </row>
    <row r="14" spans="1:18" x14ac:dyDescent="0.25">
      <c r="A14" s="49" t="s">
        <v>46</v>
      </c>
      <c r="B14" s="55" t="s">
        <v>47</v>
      </c>
      <c r="C14" s="55" t="s">
        <v>48</v>
      </c>
      <c r="D14" s="49" t="s">
        <v>49</v>
      </c>
      <c r="E14" s="110" t="s">
        <v>49</v>
      </c>
      <c r="F14" s="68">
        <v>1710</v>
      </c>
      <c r="G14" s="69" t="s">
        <v>57</v>
      </c>
      <c r="H14" s="101">
        <v>126.05</v>
      </c>
      <c r="I14" s="68">
        <v>50200</v>
      </c>
      <c r="J14" s="69" t="s">
        <v>54</v>
      </c>
      <c r="K14" s="101">
        <v>265</v>
      </c>
      <c r="L14" s="70" t="s">
        <v>52</v>
      </c>
      <c r="M14" s="71">
        <v>4</v>
      </c>
      <c r="N14" s="71">
        <v>4</v>
      </c>
      <c r="O14" s="101">
        <v>555.79999999999995</v>
      </c>
      <c r="P14" s="102"/>
      <c r="Q14" s="102"/>
      <c r="R14" s="102"/>
    </row>
    <row r="15" spans="1:18" x14ac:dyDescent="0.25">
      <c r="A15" s="49" t="s">
        <v>46</v>
      </c>
      <c r="B15" s="55" t="s">
        <v>47</v>
      </c>
      <c r="C15" s="55" t="s">
        <v>48</v>
      </c>
      <c r="D15" s="49" t="s">
        <v>49</v>
      </c>
      <c r="E15" s="110" t="s">
        <v>49</v>
      </c>
      <c r="F15" s="68">
        <v>1710</v>
      </c>
      <c r="G15" s="69" t="s">
        <v>58</v>
      </c>
      <c r="H15" s="101">
        <v>126.05</v>
      </c>
      <c r="I15" s="68">
        <v>50100</v>
      </c>
      <c r="J15" s="69" t="s">
        <v>51</v>
      </c>
      <c r="K15" s="101">
        <v>264.8</v>
      </c>
      <c r="L15" s="70" t="s">
        <v>52</v>
      </c>
      <c r="M15" s="71">
        <v>6</v>
      </c>
      <c r="N15" s="71">
        <v>6</v>
      </c>
      <c r="O15" s="101">
        <v>832.5</v>
      </c>
      <c r="P15" s="102"/>
      <c r="Q15" s="102"/>
      <c r="R15" s="102"/>
    </row>
    <row r="16" spans="1:18" x14ac:dyDescent="0.25">
      <c r="A16" s="49" t="s">
        <v>46</v>
      </c>
      <c r="B16" s="55" t="s">
        <v>47</v>
      </c>
      <c r="C16" s="55" t="s">
        <v>48</v>
      </c>
      <c r="D16" s="49" t="s">
        <v>49</v>
      </c>
      <c r="E16" s="110" t="s">
        <v>49</v>
      </c>
      <c r="F16" s="68">
        <v>1710</v>
      </c>
      <c r="G16" s="69" t="s">
        <v>59</v>
      </c>
      <c r="H16" s="101">
        <v>126.05</v>
      </c>
      <c r="I16" s="68">
        <v>50200</v>
      </c>
      <c r="J16" s="69" t="s">
        <v>54</v>
      </c>
      <c r="K16" s="101">
        <v>265</v>
      </c>
      <c r="L16" s="70" t="s">
        <v>52</v>
      </c>
      <c r="M16" s="71">
        <v>0</v>
      </c>
      <c r="N16" s="71">
        <v>0</v>
      </c>
      <c r="O16" s="101">
        <v>0</v>
      </c>
      <c r="P16" s="102"/>
      <c r="Q16" s="102"/>
      <c r="R16" s="102"/>
    </row>
    <row r="17" spans="1:18" x14ac:dyDescent="0.25">
      <c r="A17" s="49" t="s">
        <v>46</v>
      </c>
      <c r="B17" s="55" t="s">
        <v>47</v>
      </c>
      <c r="C17" s="55" t="s">
        <v>48</v>
      </c>
      <c r="D17" s="49" t="s">
        <v>49</v>
      </c>
      <c r="E17" s="110" t="s">
        <v>49</v>
      </c>
      <c r="F17" s="68">
        <v>1710</v>
      </c>
      <c r="G17" s="69" t="s">
        <v>53</v>
      </c>
      <c r="H17" s="101">
        <v>126.05</v>
      </c>
      <c r="I17" s="68">
        <v>50100</v>
      </c>
      <c r="J17" s="69" t="s">
        <v>51</v>
      </c>
      <c r="K17" s="101">
        <v>264.8</v>
      </c>
      <c r="L17" s="70" t="s">
        <v>52</v>
      </c>
      <c r="M17" s="71">
        <v>15</v>
      </c>
      <c r="N17" s="71">
        <v>15</v>
      </c>
      <c r="O17" s="101">
        <v>2081.25</v>
      </c>
      <c r="P17" s="102"/>
      <c r="Q17" s="102"/>
      <c r="R17" s="102"/>
    </row>
    <row r="18" spans="1:18" x14ac:dyDescent="0.25">
      <c r="A18" s="49" t="s">
        <v>46</v>
      </c>
      <c r="B18" s="55" t="s">
        <v>47</v>
      </c>
      <c r="C18" s="55" t="s">
        <v>48</v>
      </c>
      <c r="D18" s="49" t="s">
        <v>49</v>
      </c>
      <c r="E18" s="110" t="s">
        <v>49</v>
      </c>
      <c r="F18" s="68">
        <v>27131</v>
      </c>
      <c r="G18" s="69" t="s">
        <v>60</v>
      </c>
      <c r="H18" s="101">
        <v>125</v>
      </c>
      <c r="I18" s="68">
        <v>50100</v>
      </c>
      <c r="J18" s="69" t="s">
        <v>51</v>
      </c>
      <c r="K18" s="101">
        <v>264.8</v>
      </c>
      <c r="L18" s="70" t="s">
        <v>52</v>
      </c>
      <c r="M18" s="71">
        <v>29</v>
      </c>
      <c r="N18" s="71">
        <v>29</v>
      </c>
      <c r="O18" s="101">
        <v>4054.2</v>
      </c>
      <c r="P18" s="102"/>
      <c r="Q18" s="102"/>
      <c r="R18" s="102"/>
    </row>
    <row r="19" spans="1:18" x14ac:dyDescent="0.25">
      <c r="A19" s="49" t="s">
        <v>46</v>
      </c>
      <c r="B19" s="55" t="s">
        <v>47</v>
      </c>
      <c r="C19" s="55" t="s">
        <v>48</v>
      </c>
      <c r="D19" s="49" t="s">
        <v>49</v>
      </c>
      <c r="E19" s="110" t="s">
        <v>49</v>
      </c>
      <c r="F19" s="68">
        <v>27131</v>
      </c>
      <c r="G19" s="69" t="s">
        <v>61</v>
      </c>
      <c r="H19" s="101">
        <v>125</v>
      </c>
      <c r="I19" s="68">
        <v>50200</v>
      </c>
      <c r="J19" s="69" t="s">
        <v>54</v>
      </c>
      <c r="K19" s="101">
        <v>265</v>
      </c>
      <c r="L19" s="70" t="s">
        <v>52</v>
      </c>
      <c r="M19" s="71">
        <v>20</v>
      </c>
      <c r="N19" s="71">
        <v>20</v>
      </c>
      <c r="O19" s="101">
        <v>2800</v>
      </c>
      <c r="P19" s="102"/>
      <c r="Q19" s="102"/>
      <c r="R19" s="102"/>
    </row>
    <row r="20" spans="1:18" x14ac:dyDescent="0.25">
      <c r="A20" s="49" t="s">
        <v>46</v>
      </c>
      <c r="B20" s="55" t="s">
        <v>47</v>
      </c>
      <c r="C20" s="55" t="s">
        <v>48</v>
      </c>
      <c r="D20" s="49" t="s">
        <v>49</v>
      </c>
      <c r="E20" s="110" t="s">
        <v>49</v>
      </c>
      <c r="F20" s="68">
        <v>27131</v>
      </c>
      <c r="G20" s="69" t="s">
        <v>50</v>
      </c>
      <c r="H20" s="101">
        <v>125</v>
      </c>
      <c r="I20" s="68">
        <v>50200</v>
      </c>
      <c r="J20" s="69" t="s">
        <v>54</v>
      </c>
      <c r="K20" s="101">
        <v>265</v>
      </c>
      <c r="L20" s="70" t="s">
        <v>52</v>
      </c>
      <c r="M20" s="71">
        <v>8.4179999999999993</v>
      </c>
      <c r="N20" s="71">
        <v>8.4179999999999993</v>
      </c>
      <c r="O20" s="101">
        <v>1178.52</v>
      </c>
      <c r="P20" s="102"/>
      <c r="Q20" s="102"/>
      <c r="R20" s="102"/>
    </row>
    <row r="21" spans="1:18" x14ac:dyDescent="0.25">
      <c r="A21" s="49" t="s">
        <v>46</v>
      </c>
      <c r="B21" s="55" t="s">
        <v>62</v>
      </c>
      <c r="C21" s="55" t="s">
        <v>48</v>
      </c>
      <c r="D21" s="49" t="s">
        <v>49</v>
      </c>
      <c r="E21" s="110" t="s">
        <v>49</v>
      </c>
      <c r="F21" s="68">
        <v>1710</v>
      </c>
      <c r="G21" s="69" t="s">
        <v>53</v>
      </c>
      <c r="H21" s="101">
        <v>125.8</v>
      </c>
      <c r="I21" s="68">
        <v>50200</v>
      </c>
      <c r="J21" s="69" t="s">
        <v>54</v>
      </c>
      <c r="K21" s="101">
        <v>264</v>
      </c>
      <c r="L21" s="70" t="s">
        <v>52</v>
      </c>
      <c r="M21" s="71">
        <v>5</v>
      </c>
      <c r="N21" s="71">
        <v>5</v>
      </c>
      <c r="O21" s="101">
        <v>691</v>
      </c>
      <c r="P21" s="102"/>
      <c r="Q21" s="102"/>
      <c r="R21" s="102"/>
    </row>
    <row r="22" spans="1:18" x14ac:dyDescent="0.25">
      <c r="A22" s="49" t="s">
        <v>46</v>
      </c>
      <c r="B22" s="55" t="s">
        <v>62</v>
      </c>
      <c r="C22" s="55" t="s">
        <v>48</v>
      </c>
      <c r="D22" s="49" t="s">
        <v>49</v>
      </c>
      <c r="E22" s="110" t="s">
        <v>49</v>
      </c>
      <c r="F22" s="68">
        <v>1126</v>
      </c>
      <c r="G22" s="69" t="s">
        <v>55</v>
      </c>
      <c r="H22" s="101">
        <v>125.53</v>
      </c>
      <c r="I22" s="68">
        <v>50200</v>
      </c>
      <c r="J22" s="69" t="s">
        <v>54</v>
      </c>
      <c r="K22" s="101">
        <v>264</v>
      </c>
      <c r="L22" s="70" t="s">
        <v>52</v>
      </c>
      <c r="M22" s="71">
        <v>0</v>
      </c>
      <c r="N22" s="71">
        <v>0</v>
      </c>
      <c r="O22" s="101">
        <v>0</v>
      </c>
      <c r="P22" s="102"/>
      <c r="Q22" s="102"/>
      <c r="R22" s="102"/>
    </row>
    <row r="23" spans="1:18" x14ac:dyDescent="0.25">
      <c r="A23" s="49" t="s">
        <v>46</v>
      </c>
      <c r="B23" s="55" t="s">
        <v>62</v>
      </c>
      <c r="C23" s="55" t="s">
        <v>48</v>
      </c>
      <c r="D23" s="49" t="s">
        <v>49</v>
      </c>
      <c r="E23" s="110" t="s">
        <v>49</v>
      </c>
      <c r="F23" s="68">
        <v>27131</v>
      </c>
      <c r="G23" s="69" t="s">
        <v>50</v>
      </c>
      <c r="H23" s="101">
        <v>125</v>
      </c>
      <c r="I23" s="68">
        <v>50200</v>
      </c>
      <c r="J23" s="69" t="s">
        <v>54</v>
      </c>
      <c r="K23" s="101">
        <v>264</v>
      </c>
      <c r="L23" s="70" t="s">
        <v>52</v>
      </c>
      <c r="M23" s="71">
        <v>8.7750000000000004</v>
      </c>
      <c r="N23" s="71">
        <v>8.7750000000000004</v>
      </c>
      <c r="O23" s="101">
        <v>1219.7249999999999</v>
      </c>
      <c r="P23" s="102"/>
      <c r="Q23" s="102"/>
      <c r="R23" s="102"/>
    </row>
    <row r="24" spans="1:18" x14ac:dyDescent="0.25">
      <c r="A24" s="49" t="s">
        <v>46</v>
      </c>
      <c r="B24" s="55" t="s">
        <v>62</v>
      </c>
      <c r="C24" s="55" t="s">
        <v>48</v>
      </c>
      <c r="D24" s="49" t="s">
        <v>49</v>
      </c>
      <c r="E24" s="110" t="s">
        <v>49</v>
      </c>
      <c r="F24" s="68">
        <v>1710</v>
      </c>
      <c r="G24" s="69" t="s">
        <v>56</v>
      </c>
      <c r="H24" s="101">
        <v>125.8</v>
      </c>
      <c r="I24" s="68">
        <v>50100</v>
      </c>
      <c r="J24" s="69" t="s">
        <v>51</v>
      </c>
      <c r="K24" s="101">
        <v>263.85000000000002</v>
      </c>
      <c r="L24" s="70" t="s">
        <v>52</v>
      </c>
      <c r="M24" s="71">
        <v>0</v>
      </c>
      <c r="N24" s="71">
        <v>0</v>
      </c>
      <c r="O24" s="101">
        <v>0</v>
      </c>
      <c r="P24" s="102"/>
      <c r="Q24" s="102"/>
      <c r="R24" s="102"/>
    </row>
    <row r="25" spans="1:18" x14ac:dyDescent="0.25">
      <c r="A25" s="49" t="s">
        <v>46</v>
      </c>
      <c r="B25" s="55" t="s">
        <v>62</v>
      </c>
      <c r="C25" s="55" t="s">
        <v>48</v>
      </c>
      <c r="D25" s="49" t="s">
        <v>49</v>
      </c>
      <c r="E25" s="110" t="s">
        <v>49</v>
      </c>
      <c r="F25" s="68">
        <v>1710</v>
      </c>
      <c r="G25" s="69" t="s">
        <v>58</v>
      </c>
      <c r="H25" s="101">
        <v>125.8</v>
      </c>
      <c r="I25" s="68">
        <v>50100</v>
      </c>
      <c r="J25" s="69" t="s">
        <v>51</v>
      </c>
      <c r="K25" s="101">
        <v>263.85000000000002</v>
      </c>
      <c r="L25" s="70" t="s">
        <v>52</v>
      </c>
      <c r="M25" s="71">
        <v>6</v>
      </c>
      <c r="N25" s="71">
        <v>6</v>
      </c>
      <c r="O25" s="101">
        <v>828.3</v>
      </c>
      <c r="P25" s="102"/>
      <c r="Q25" s="102"/>
      <c r="R25" s="102"/>
    </row>
    <row r="26" spans="1:18" x14ac:dyDescent="0.25">
      <c r="A26" s="49" t="s">
        <v>46</v>
      </c>
      <c r="B26" s="55" t="s">
        <v>62</v>
      </c>
      <c r="C26" s="55" t="s">
        <v>48</v>
      </c>
      <c r="D26" s="49" t="s">
        <v>49</v>
      </c>
      <c r="E26" s="110" t="s">
        <v>49</v>
      </c>
      <c r="F26" s="68">
        <v>27131</v>
      </c>
      <c r="G26" s="69" t="s">
        <v>50</v>
      </c>
      <c r="H26" s="101">
        <v>125</v>
      </c>
      <c r="I26" s="68">
        <v>50100</v>
      </c>
      <c r="J26" s="69" t="s">
        <v>51</v>
      </c>
      <c r="K26" s="101">
        <v>263.85000000000002</v>
      </c>
      <c r="L26" s="70" t="s">
        <v>52</v>
      </c>
      <c r="M26" s="71">
        <v>14</v>
      </c>
      <c r="N26" s="71">
        <v>14</v>
      </c>
      <c r="O26" s="101">
        <v>1943.9</v>
      </c>
      <c r="P26" s="102"/>
      <c r="Q26" s="102"/>
      <c r="R26" s="102"/>
    </row>
    <row r="27" spans="1:18" x14ac:dyDescent="0.25">
      <c r="A27" s="49" t="s">
        <v>46</v>
      </c>
      <c r="B27" s="55" t="s">
        <v>62</v>
      </c>
      <c r="C27" s="55" t="s">
        <v>48</v>
      </c>
      <c r="D27" s="49" t="s">
        <v>49</v>
      </c>
      <c r="E27" s="110" t="s">
        <v>49</v>
      </c>
      <c r="F27" s="68">
        <v>1710</v>
      </c>
      <c r="G27" s="69" t="s">
        <v>53</v>
      </c>
      <c r="H27" s="101">
        <v>125.8</v>
      </c>
      <c r="I27" s="68">
        <v>50100</v>
      </c>
      <c r="J27" s="69" t="s">
        <v>51</v>
      </c>
      <c r="K27" s="101">
        <v>263.85000000000002</v>
      </c>
      <c r="L27" s="70" t="s">
        <v>52</v>
      </c>
      <c r="M27" s="71">
        <v>15</v>
      </c>
      <c r="N27" s="71">
        <v>15</v>
      </c>
      <c r="O27" s="101">
        <v>2070.75</v>
      </c>
      <c r="P27" s="102"/>
      <c r="Q27" s="102"/>
      <c r="R27" s="102"/>
    </row>
    <row r="28" spans="1:18" x14ac:dyDescent="0.25">
      <c r="A28" s="49" t="s">
        <v>46</v>
      </c>
      <c r="B28" s="55" t="s">
        <v>62</v>
      </c>
      <c r="C28" s="55" t="s">
        <v>48</v>
      </c>
      <c r="D28" s="49" t="s">
        <v>49</v>
      </c>
      <c r="E28" s="110" t="s">
        <v>49</v>
      </c>
      <c r="F28" s="68">
        <v>1710</v>
      </c>
      <c r="G28" s="69" t="s">
        <v>57</v>
      </c>
      <c r="H28" s="101">
        <v>125.8</v>
      </c>
      <c r="I28" s="68">
        <v>50200</v>
      </c>
      <c r="J28" s="69" t="s">
        <v>54</v>
      </c>
      <c r="K28" s="101">
        <v>264</v>
      </c>
      <c r="L28" s="70" t="s">
        <v>52</v>
      </c>
      <c r="M28" s="71">
        <v>4</v>
      </c>
      <c r="N28" s="71">
        <v>4</v>
      </c>
      <c r="O28" s="101">
        <v>552.79999999999995</v>
      </c>
      <c r="P28" s="102"/>
      <c r="Q28" s="102"/>
      <c r="R28" s="102"/>
    </row>
    <row r="29" spans="1:18" x14ac:dyDescent="0.25">
      <c r="A29" s="49" t="s">
        <v>46</v>
      </c>
      <c r="B29" s="55" t="s">
        <v>62</v>
      </c>
      <c r="C29" s="55" t="s">
        <v>48</v>
      </c>
      <c r="D29" s="49" t="s">
        <v>49</v>
      </c>
      <c r="E29" s="110" t="s">
        <v>49</v>
      </c>
      <c r="F29" s="68">
        <v>1710</v>
      </c>
      <c r="G29" s="69" t="s">
        <v>59</v>
      </c>
      <c r="H29" s="101">
        <v>125.8</v>
      </c>
      <c r="I29" s="68">
        <v>50200</v>
      </c>
      <c r="J29" s="69" t="s">
        <v>54</v>
      </c>
      <c r="K29" s="101">
        <v>264</v>
      </c>
      <c r="L29" s="70" t="s">
        <v>52</v>
      </c>
      <c r="M29" s="71">
        <v>0</v>
      </c>
      <c r="N29" s="71">
        <v>0</v>
      </c>
      <c r="O29" s="101">
        <v>0</v>
      </c>
      <c r="P29" s="102"/>
      <c r="Q29" s="102"/>
      <c r="R29" s="102"/>
    </row>
    <row r="30" spans="1:18" x14ac:dyDescent="0.25">
      <c r="A30" s="49" t="s">
        <v>46</v>
      </c>
      <c r="B30" s="55" t="s">
        <v>62</v>
      </c>
      <c r="C30" s="55" t="s">
        <v>48</v>
      </c>
      <c r="D30" s="49" t="s">
        <v>49</v>
      </c>
      <c r="E30" s="110" t="s">
        <v>49</v>
      </c>
      <c r="F30" s="68">
        <v>27131</v>
      </c>
      <c r="G30" s="69" t="s">
        <v>61</v>
      </c>
      <c r="H30" s="101">
        <v>125</v>
      </c>
      <c r="I30" s="68">
        <v>50200</v>
      </c>
      <c r="J30" s="69" t="s">
        <v>54</v>
      </c>
      <c r="K30" s="101">
        <v>264</v>
      </c>
      <c r="L30" s="70" t="s">
        <v>52</v>
      </c>
      <c r="M30" s="71">
        <v>20</v>
      </c>
      <c r="N30" s="71">
        <v>20</v>
      </c>
      <c r="O30" s="101">
        <v>2780</v>
      </c>
      <c r="P30" s="102"/>
      <c r="Q30" s="102"/>
      <c r="R30" s="102"/>
    </row>
    <row r="31" spans="1:18" x14ac:dyDescent="0.25">
      <c r="A31" s="49" t="s">
        <v>46</v>
      </c>
      <c r="B31" s="55" t="s">
        <v>62</v>
      </c>
      <c r="C31" s="55" t="s">
        <v>48</v>
      </c>
      <c r="D31" s="49" t="s">
        <v>49</v>
      </c>
      <c r="E31" s="110" t="s">
        <v>49</v>
      </c>
      <c r="F31" s="68">
        <v>27131</v>
      </c>
      <c r="G31" s="69" t="s">
        <v>60</v>
      </c>
      <c r="H31" s="101">
        <v>125</v>
      </c>
      <c r="I31" s="68">
        <v>50100</v>
      </c>
      <c r="J31" s="69" t="s">
        <v>51</v>
      </c>
      <c r="K31" s="101">
        <v>263.85000000000002</v>
      </c>
      <c r="L31" s="70" t="s">
        <v>52</v>
      </c>
      <c r="M31" s="71">
        <v>29</v>
      </c>
      <c r="N31" s="71">
        <v>29</v>
      </c>
      <c r="O31" s="101">
        <v>4026.65</v>
      </c>
      <c r="P31" s="102"/>
      <c r="Q31" s="102"/>
      <c r="R31" s="102"/>
    </row>
    <row r="32" spans="1:18" x14ac:dyDescent="0.25">
      <c r="A32" s="49" t="s">
        <v>46</v>
      </c>
      <c r="B32" s="55" t="s">
        <v>63</v>
      </c>
      <c r="C32" s="55" t="s">
        <v>48</v>
      </c>
      <c r="D32" s="49" t="s">
        <v>49</v>
      </c>
      <c r="E32" s="110" t="s">
        <v>49</v>
      </c>
      <c r="F32" s="68">
        <v>27131</v>
      </c>
      <c r="G32" s="69" t="s">
        <v>60</v>
      </c>
      <c r="H32" s="101">
        <v>125</v>
      </c>
      <c r="I32" s="68">
        <v>50100</v>
      </c>
      <c r="J32" s="69" t="s">
        <v>51</v>
      </c>
      <c r="K32" s="103">
        <v>264.83</v>
      </c>
      <c r="L32" s="72" t="s">
        <v>52</v>
      </c>
      <c r="M32" s="71">
        <v>29</v>
      </c>
      <c r="N32" s="71">
        <v>29</v>
      </c>
      <c r="O32" s="101">
        <v>4055.07</v>
      </c>
    </row>
    <row r="33" spans="1:15" x14ac:dyDescent="0.25">
      <c r="A33" s="49" t="s">
        <v>46</v>
      </c>
      <c r="B33" s="55" t="s">
        <v>63</v>
      </c>
      <c r="C33" s="55" t="s">
        <v>48</v>
      </c>
      <c r="D33" s="49" t="s">
        <v>49</v>
      </c>
      <c r="E33" s="110" t="s">
        <v>49</v>
      </c>
      <c r="F33" s="68">
        <v>27131</v>
      </c>
      <c r="G33" s="69" t="s">
        <v>61</v>
      </c>
      <c r="H33" s="101">
        <v>125</v>
      </c>
      <c r="I33" s="68">
        <v>50200</v>
      </c>
      <c r="J33" s="69" t="s">
        <v>54</v>
      </c>
      <c r="K33" s="103">
        <v>265</v>
      </c>
      <c r="L33" s="72" t="s">
        <v>52</v>
      </c>
      <c r="M33" s="71">
        <v>20</v>
      </c>
      <c r="N33" s="71">
        <v>20</v>
      </c>
      <c r="O33" s="101">
        <v>2800</v>
      </c>
    </row>
    <row r="34" spans="1:15" x14ac:dyDescent="0.25">
      <c r="A34" s="49" t="s">
        <v>46</v>
      </c>
      <c r="B34" s="55" t="s">
        <v>63</v>
      </c>
      <c r="C34" s="55" t="s">
        <v>48</v>
      </c>
      <c r="D34" s="49" t="s">
        <v>49</v>
      </c>
      <c r="E34" s="110" t="s">
        <v>49</v>
      </c>
      <c r="F34" s="68">
        <v>1710</v>
      </c>
      <c r="G34" s="69" t="s">
        <v>58</v>
      </c>
      <c r="H34" s="101">
        <v>126.09</v>
      </c>
      <c r="I34" s="68">
        <v>50100</v>
      </c>
      <c r="J34" s="69" t="s">
        <v>51</v>
      </c>
      <c r="K34" s="103">
        <v>264.83</v>
      </c>
      <c r="L34" s="72" t="s">
        <v>52</v>
      </c>
      <c r="M34" s="71">
        <v>6</v>
      </c>
      <c r="N34" s="71">
        <v>6</v>
      </c>
      <c r="O34" s="101">
        <v>832.44</v>
      </c>
    </row>
    <row r="35" spans="1:15" x14ac:dyDescent="0.25">
      <c r="A35" s="49" t="s">
        <v>46</v>
      </c>
      <c r="B35" s="55" t="s">
        <v>63</v>
      </c>
      <c r="C35" s="55" t="s">
        <v>48</v>
      </c>
      <c r="D35" s="49" t="s">
        <v>49</v>
      </c>
      <c r="E35" s="110" t="s">
        <v>49</v>
      </c>
      <c r="F35" s="68">
        <v>1710</v>
      </c>
      <c r="G35" s="69" t="s">
        <v>59</v>
      </c>
      <c r="H35" s="101">
        <v>126.09</v>
      </c>
      <c r="I35" s="68">
        <v>50200</v>
      </c>
      <c r="J35" s="69" t="s">
        <v>54</v>
      </c>
      <c r="K35" s="103">
        <v>265</v>
      </c>
      <c r="L35" s="72" t="s">
        <v>52</v>
      </c>
      <c r="M35" s="71">
        <v>0</v>
      </c>
      <c r="N35" s="71">
        <v>0</v>
      </c>
      <c r="O35" s="101">
        <v>0</v>
      </c>
    </row>
    <row r="36" spans="1:15" x14ac:dyDescent="0.25">
      <c r="A36" s="49" t="s">
        <v>46</v>
      </c>
      <c r="B36" s="55" t="s">
        <v>63</v>
      </c>
      <c r="C36" s="55" t="s">
        <v>48</v>
      </c>
      <c r="D36" s="49" t="s">
        <v>49</v>
      </c>
      <c r="E36" s="110" t="s">
        <v>49</v>
      </c>
      <c r="F36" s="68">
        <v>1710</v>
      </c>
      <c r="G36" s="69" t="s">
        <v>53</v>
      </c>
      <c r="H36" s="101">
        <v>126.09</v>
      </c>
      <c r="I36" s="68">
        <v>50100</v>
      </c>
      <c r="J36" s="69" t="s">
        <v>51</v>
      </c>
      <c r="K36" s="103">
        <v>264.83</v>
      </c>
      <c r="L36" s="72" t="s">
        <v>52</v>
      </c>
      <c r="M36" s="71">
        <v>15</v>
      </c>
      <c r="N36" s="71">
        <v>15</v>
      </c>
      <c r="O36" s="101">
        <v>2081.1</v>
      </c>
    </row>
    <row r="37" spans="1:15" x14ac:dyDescent="0.25">
      <c r="A37" s="49" t="s">
        <v>46</v>
      </c>
      <c r="B37" s="55" t="s">
        <v>63</v>
      </c>
      <c r="C37" s="55" t="s">
        <v>48</v>
      </c>
      <c r="D37" s="49" t="s">
        <v>49</v>
      </c>
      <c r="E37" s="110" t="s">
        <v>49</v>
      </c>
      <c r="F37" s="68">
        <v>27131</v>
      </c>
      <c r="G37" s="69" t="s">
        <v>50</v>
      </c>
      <c r="H37" s="101">
        <v>125</v>
      </c>
      <c r="I37" s="68">
        <v>50200</v>
      </c>
      <c r="J37" s="69" t="s">
        <v>54</v>
      </c>
      <c r="K37" s="103">
        <v>265</v>
      </c>
      <c r="L37" s="72" t="s">
        <v>52</v>
      </c>
      <c r="M37" s="71">
        <v>9.0169999999999995</v>
      </c>
      <c r="N37" s="71">
        <v>9.0169999999999995</v>
      </c>
      <c r="O37" s="101">
        <v>1262.3800000000001</v>
      </c>
    </row>
    <row r="38" spans="1:15" x14ac:dyDescent="0.25">
      <c r="A38" s="49" t="s">
        <v>46</v>
      </c>
      <c r="B38" s="55" t="s">
        <v>63</v>
      </c>
      <c r="C38" s="55" t="s">
        <v>48</v>
      </c>
      <c r="D38" s="49" t="s">
        <v>49</v>
      </c>
      <c r="E38" s="110" t="s">
        <v>49</v>
      </c>
      <c r="F38" s="68">
        <v>1710</v>
      </c>
      <c r="G38" s="69" t="s">
        <v>57</v>
      </c>
      <c r="H38" s="101">
        <v>126.09</v>
      </c>
      <c r="I38" s="68">
        <v>50200</v>
      </c>
      <c r="J38" s="69" t="s">
        <v>54</v>
      </c>
      <c r="K38" s="103">
        <v>265</v>
      </c>
      <c r="L38" s="72" t="s">
        <v>52</v>
      </c>
      <c r="M38" s="71">
        <v>4</v>
      </c>
      <c r="N38" s="71">
        <v>4</v>
      </c>
      <c r="O38" s="101">
        <v>555.64</v>
      </c>
    </row>
    <row r="39" spans="1:15" x14ac:dyDescent="0.25">
      <c r="A39" s="49" t="s">
        <v>46</v>
      </c>
      <c r="B39" s="55" t="s">
        <v>63</v>
      </c>
      <c r="C39" s="55" t="s">
        <v>48</v>
      </c>
      <c r="D39" s="49" t="s">
        <v>49</v>
      </c>
      <c r="E39" s="110" t="s">
        <v>49</v>
      </c>
      <c r="F39" s="68">
        <v>1126</v>
      </c>
      <c r="G39" s="69" t="s">
        <v>55</v>
      </c>
      <c r="H39" s="101">
        <v>125.71</v>
      </c>
      <c r="I39" s="68">
        <v>50200</v>
      </c>
      <c r="J39" s="69" t="s">
        <v>54</v>
      </c>
      <c r="K39" s="103">
        <v>265</v>
      </c>
      <c r="L39" s="72" t="s">
        <v>52</v>
      </c>
      <c r="M39" s="71">
        <v>0</v>
      </c>
      <c r="N39" s="71">
        <v>0</v>
      </c>
      <c r="O39" s="101">
        <v>0</v>
      </c>
    </row>
    <row r="40" spans="1:15" x14ac:dyDescent="0.25">
      <c r="A40" s="49" t="s">
        <v>46</v>
      </c>
      <c r="B40" s="55" t="s">
        <v>63</v>
      </c>
      <c r="C40" s="55" t="s">
        <v>48</v>
      </c>
      <c r="D40" s="49" t="s">
        <v>49</v>
      </c>
      <c r="E40" s="110" t="s">
        <v>49</v>
      </c>
      <c r="F40" s="68">
        <v>1710</v>
      </c>
      <c r="G40" s="69" t="s">
        <v>56</v>
      </c>
      <c r="H40" s="101">
        <v>126.09</v>
      </c>
      <c r="I40" s="68">
        <v>50100</v>
      </c>
      <c r="J40" s="69" t="s">
        <v>51</v>
      </c>
      <c r="K40" s="103">
        <v>264.83</v>
      </c>
      <c r="L40" s="72" t="s">
        <v>52</v>
      </c>
      <c r="M40" s="71">
        <v>0</v>
      </c>
      <c r="N40" s="71">
        <v>0</v>
      </c>
      <c r="O40" s="101">
        <v>0</v>
      </c>
    </row>
    <row r="41" spans="1:15" x14ac:dyDescent="0.25">
      <c r="A41" s="49" t="s">
        <v>46</v>
      </c>
      <c r="B41" s="55" t="s">
        <v>63</v>
      </c>
      <c r="C41" s="55" t="s">
        <v>48</v>
      </c>
      <c r="D41" s="49" t="s">
        <v>49</v>
      </c>
      <c r="E41" s="110" t="s">
        <v>49</v>
      </c>
      <c r="F41" s="68">
        <v>1710</v>
      </c>
      <c r="G41" s="69" t="s">
        <v>53</v>
      </c>
      <c r="H41" s="101">
        <v>126.09</v>
      </c>
      <c r="I41" s="68">
        <v>50200</v>
      </c>
      <c r="J41" s="69" t="s">
        <v>54</v>
      </c>
      <c r="K41" s="103">
        <v>265</v>
      </c>
      <c r="L41" s="72" t="s">
        <v>52</v>
      </c>
      <c r="M41" s="71">
        <v>5</v>
      </c>
      <c r="N41" s="71">
        <v>5</v>
      </c>
      <c r="O41" s="101">
        <v>694.55</v>
      </c>
    </row>
    <row r="42" spans="1:15" x14ac:dyDescent="0.25">
      <c r="A42" s="49" t="s">
        <v>46</v>
      </c>
      <c r="B42" s="55" t="s">
        <v>63</v>
      </c>
      <c r="C42" s="55" t="s">
        <v>48</v>
      </c>
      <c r="D42" s="49" t="s">
        <v>49</v>
      </c>
      <c r="E42" s="110" t="s">
        <v>49</v>
      </c>
      <c r="F42" s="68">
        <v>27131</v>
      </c>
      <c r="G42" s="69" t="s">
        <v>50</v>
      </c>
      <c r="H42" s="101">
        <v>125</v>
      </c>
      <c r="I42" s="68">
        <v>50100</v>
      </c>
      <c r="J42" s="69" t="s">
        <v>51</v>
      </c>
      <c r="K42" s="103">
        <v>264.83</v>
      </c>
      <c r="L42" s="72" t="s">
        <v>52</v>
      </c>
      <c r="M42" s="71">
        <v>14</v>
      </c>
      <c r="N42" s="71">
        <v>14</v>
      </c>
      <c r="O42" s="101">
        <v>1957.62</v>
      </c>
    </row>
    <row r="43" spans="1:15" x14ac:dyDescent="0.25">
      <c r="A43" s="49" t="s">
        <v>46</v>
      </c>
      <c r="B43" s="55" t="s">
        <v>64</v>
      </c>
      <c r="C43" s="55" t="s">
        <v>48</v>
      </c>
      <c r="D43" s="49" t="s">
        <v>49</v>
      </c>
      <c r="E43" s="110" t="s">
        <v>49</v>
      </c>
      <c r="F43" s="68">
        <v>1710</v>
      </c>
      <c r="G43" s="69" t="s">
        <v>57</v>
      </c>
      <c r="H43" s="101">
        <v>126.05</v>
      </c>
      <c r="I43" s="68">
        <v>50200</v>
      </c>
      <c r="J43" s="69" t="s">
        <v>54</v>
      </c>
      <c r="K43" s="103">
        <v>265</v>
      </c>
      <c r="L43" s="72" t="s">
        <v>52</v>
      </c>
      <c r="M43" s="71">
        <v>4</v>
      </c>
      <c r="N43" s="71">
        <v>4</v>
      </c>
      <c r="O43" s="101">
        <v>555.79999999999995</v>
      </c>
    </row>
    <row r="44" spans="1:15" x14ac:dyDescent="0.25">
      <c r="A44" s="49" t="s">
        <v>46</v>
      </c>
      <c r="B44" s="55" t="s">
        <v>64</v>
      </c>
      <c r="C44" s="55" t="s">
        <v>48</v>
      </c>
      <c r="D44" s="49" t="s">
        <v>49</v>
      </c>
      <c r="E44" s="110" t="s">
        <v>49</v>
      </c>
      <c r="F44" s="68">
        <v>27131</v>
      </c>
      <c r="G44" s="69" t="s">
        <v>60</v>
      </c>
      <c r="H44" s="101">
        <v>125</v>
      </c>
      <c r="I44" s="68">
        <v>50100</v>
      </c>
      <c r="J44" s="69" t="s">
        <v>51</v>
      </c>
      <c r="K44" s="103">
        <v>264.83999999999997</v>
      </c>
      <c r="L44" s="72" t="s">
        <v>52</v>
      </c>
      <c r="M44" s="71">
        <v>29</v>
      </c>
      <c r="N44" s="71">
        <v>29</v>
      </c>
      <c r="O44" s="101">
        <v>4055.36</v>
      </c>
    </row>
    <row r="45" spans="1:15" x14ac:dyDescent="0.25">
      <c r="A45" s="49" t="s">
        <v>46</v>
      </c>
      <c r="B45" s="55" t="s">
        <v>64</v>
      </c>
      <c r="C45" s="55" t="s">
        <v>48</v>
      </c>
      <c r="D45" s="49" t="s">
        <v>49</v>
      </c>
      <c r="E45" s="110" t="s">
        <v>49</v>
      </c>
      <c r="F45" s="68">
        <v>27131</v>
      </c>
      <c r="G45" s="69" t="s">
        <v>61</v>
      </c>
      <c r="H45" s="101">
        <v>125</v>
      </c>
      <c r="I45" s="68">
        <v>50200</v>
      </c>
      <c r="J45" s="69" t="s">
        <v>54</v>
      </c>
      <c r="K45" s="103">
        <v>265</v>
      </c>
      <c r="L45" s="72" t="s">
        <v>52</v>
      </c>
      <c r="M45" s="71">
        <v>20</v>
      </c>
      <c r="N45" s="71">
        <v>20</v>
      </c>
      <c r="O45" s="101">
        <v>2800</v>
      </c>
    </row>
    <row r="46" spans="1:15" x14ac:dyDescent="0.25">
      <c r="A46" s="49" t="s">
        <v>46</v>
      </c>
      <c r="B46" s="55" t="s">
        <v>64</v>
      </c>
      <c r="C46" s="55" t="s">
        <v>48</v>
      </c>
      <c r="D46" s="49" t="s">
        <v>49</v>
      </c>
      <c r="E46" s="110" t="s">
        <v>49</v>
      </c>
      <c r="F46" s="68">
        <v>1710</v>
      </c>
      <c r="G46" s="69" t="s">
        <v>58</v>
      </c>
      <c r="H46" s="101">
        <v>126.05</v>
      </c>
      <c r="I46" s="68">
        <v>50100</v>
      </c>
      <c r="J46" s="69" t="s">
        <v>51</v>
      </c>
      <c r="K46" s="103">
        <v>264.83999999999997</v>
      </c>
      <c r="L46" s="72" t="s">
        <v>52</v>
      </c>
      <c r="M46" s="71">
        <v>6</v>
      </c>
      <c r="N46" s="71">
        <v>6</v>
      </c>
      <c r="O46" s="101">
        <v>832.74</v>
      </c>
    </row>
    <row r="47" spans="1:15" x14ac:dyDescent="0.25">
      <c r="A47" s="49" t="s">
        <v>46</v>
      </c>
      <c r="B47" s="55" t="s">
        <v>64</v>
      </c>
      <c r="C47" s="55" t="s">
        <v>48</v>
      </c>
      <c r="D47" s="49" t="s">
        <v>49</v>
      </c>
      <c r="E47" s="110" t="s">
        <v>49</v>
      </c>
      <c r="F47" s="68">
        <v>1710</v>
      </c>
      <c r="G47" s="69" t="s">
        <v>53</v>
      </c>
      <c r="H47" s="101">
        <v>126.05</v>
      </c>
      <c r="I47" s="68">
        <v>50200</v>
      </c>
      <c r="J47" s="69" t="s">
        <v>54</v>
      </c>
      <c r="K47" s="103">
        <v>265</v>
      </c>
      <c r="L47" s="72" t="s">
        <v>52</v>
      </c>
      <c r="M47" s="71">
        <v>5</v>
      </c>
      <c r="N47" s="71">
        <v>5</v>
      </c>
      <c r="O47" s="101">
        <v>694.75</v>
      </c>
    </row>
    <row r="48" spans="1:15" x14ac:dyDescent="0.25">
      <c r="A48" s="49" t="s">
        <v>46</v>
      </c>
      <c r="B48" s="55" t="s">
        <v>64</v>
      </c>
      <c r="C48" s="55" t="s">
        <v>48</v>
      </c>
      <c r="D48" s="49" t="s">
        <v>49</v>
      </c>
      <c r="E48" s="110" t="s">
        <v>49</v>
      </c>
      <c r="F48" s="68">
        <v>1710</v>
      </c>
      <c r="G48" s="69" t="s">
        <v>59</v>
      </c>
      <c r="H48" s="101">
        <v>126.05</v>
      </c>
      <c r="I48" s="68">
        <v>50200</v>
      </c>
      <c r="J48" s="69" t="s">
        <v>54</v>
      </c>
      <c r="K48" s="103">
        <v>265</v>
      </c>
      <c r="L48" s="72" t="s">
        <v>52</v>
      </c>
      <c r="M48" s="71">
        <v>0</v>
      </c>
      <c r="N48" s="71">
        <v>0</v>
      </c>
      <c r="O48" s="101">
        <v>0</v>
      </c>
    </row>
    <row r="49" spans="1:15" x14ac:dyDescent="0.25">
      <c r="A49" s="49" t="s">
        <v>46</v>
      </c>
      <c r="B49" s="55" t="s">
        <v>64</v>
      </c>
      <c r="C49" s="55" t="s">
        <v>48</v>
      </c>
      <c r="D49" s="49" t="s">
        <v>49</v>
      </c>
      <c r="E49" s="110" t="s">
        <v>49</v>
      </c>
      <c r="F49" s="68">
        <v>1710</v>
      </c>
      <c r="G49" s="69" t="s">
        <v>53</v>
      </c>
      <c r="H49" s="101">
        <v>126.05</v>
      </c>
      <c r="I49" s="68">
        <v>50100</v>
      </c>
      <c r="J49" s="69" t="s">
        <v>51</v>
      </c>
      <c r="K49" s="103">
        <v>264.83999999999997</v>
      </c>
      <c r="L49" s="72" t="s">
        <v>52</v>
      </c>
      <c r="M49" s="71">
        <v>15</v>
      </c>
      <c r="N49" s="71">
        <v>15</v>
      </c>
      <c r="O49" s="101">
        <v>2081.85</v>
      </c>
    </row>
    <row r="50" spans="1:15" x14ac:dyDescent="0.25">
      <c r="A50" s="49" t="s">
        <v>46</v>
      </c>
      <c r="B50" s="55" t="s">
        <v>64</v>
      </c>
      <c r="C50" s="55" t="s">
        <v>48</v>
      </c>
      <c r="D50" s="49" t="s">
        <v>49</v>
      </c>
      <c r="E50" s="110" t="s">
        <v>49</v>
      </c>
      <c r="F50" s="68">
        <v>1126</v>
      </c>
      <c r="G50" s="69" t="s">
        <v>55</v>
      </c>
      <c r="H50" s="101">
        <v>125.69</v>
      </c>
      <c r="I50" s="68">
        <v>50200</v>
      </c>
      <c r="J50" s="69" t="s">
        <v>54</v>
      </c>
      <c r="K50" s="103">
        <v>265</v>
      </c>
      <c r="L50" s="72" t="s">
        <v>52</v>
      </c>
      <c r="M50" s="71">
        <v>0</v>
      </c>
      <c r="N50" s="71">
        <v>0</v>
      </c>
      <c r="O50" s="101">
        <v>0</v>
      </c>
    </row>
    <row r="51" spans="1:15" x14ac:dyDescent="0.25">
      <c r="A51" s="49" t="s">
        <v>46</v>
      </c>
      <c r="B51" s="55" t="s">
        <v>64</v>
      </c>
      <c r="C51" s="55" t="s">
        <v>48</v>
      </c>
      <c r="D51" s="49" t="s">
        <v>49</v>
      </c>
      <c r="E51" s="110" t="s">
        <v>49</v>
      </c>
      <c r="F51" s="68">
        <v>27131</v>
      </c>
      <c r="G51" s="69" t="s">
        <v>50</v>
      </c>
      <c r="H51" s="101">
        <v>125</v>
      </c>
      <c r="I51" s="68">
        <v>50200</v>
      </c>
      <c r="J51" s="69" t="s">
        <v>54</v>
      </c>
      <c r="K51" s="103">
        <v>265</v>
      </c>
      <c r="L51" s="72" t="s">
        <v>52</v>
      </c>
      <c r="M51" s="71">
        <v>9.0960000000000001</v>
      </c>
      <c r="N51" s="71">
        <v>9.0960000000000001</v>
      </c>
      <c r="O51" s="101">
        <v>1273.44</v>
      </c>
    </row>
    <row r="52" spans="1:15" x14ac:dyDescent="0.25">
      <c r="A52" s="49" t="s">
        <v>46</v>
      </c>
      <c r="B52" s="55" t="s">
        <v>64</v>
      </c>
      <c r="C52" s="55" t="s">
        <v>48</v>
      </c>
      <c r="D52" s="49" t="s">
        <v>49</v>
      </c>
      <c r="E52" s="110" t="s">
        <v>49</v>
      </c>
      <c r="F52" s="68">
        <v>27131</v>
      </c>
      <c r="G52" s="69" t="s">
        <v>50</v>
      </c>
      <c r="H52" s="101">
        <v>125</v>
      </c>
      <c r="I52" s="68">
        <v>50100</v>
      </c>
      <c r="J52" s="69" t="s">
        <v>51</v>
      </c>
      <c r="K52" s="103">
        <v>264.83999999999997</v>
      </c>
      <c r="L52" s="72" t="s">
        <v>52</v>
      </c>
      <c r="M52" s="71">
        <v>14</v>
      </c>
      <c r="N52" s="71">
        <v>14</v>
      </c>
      <c r="O52" s="101">
        <v>1957.76</v>
      </c>
    </row>
    <row r="53" spans="1:15" x14ac:dyDescent="0.25">
      <c r="A53" s="49" t="s">
        <v>46</v>
      </c>
      <c r="B53" s="55" t="s">
        <v>64</v>
      </c>
      <c r="C53" s="55" t="s">
        <v>48</v>
      </c>
      <c r="D53" s="49" t="s">
        <v>49</v>
      </c>
      <c r="E53" s="110" t="s">
        <v>49</v>
      </c>
      <c r="F53" s="68">
        <v>1710</v>
      </c>
      <c r="G53" s="69" t="s">
        <v>56</v>
      </c>
      <c r="H53" s="101">
        <v>126.05</v>
      </c>
      <c r="I53" s="68">
        <v>50100</v>
      </c>
      <c r="J53" s="69" t="s">
        <v>51</v>
      </c>
      <c r="K53" s="103">
        <v>264.83999999999997</v>
      </c>
      <c r="L53" s="72" t="s">
        <v>52</v>
      </c>
      <c r="M53" s="71">
        <v>0</v>
      </c>
      <c r="N53" s="71">
        <v>0</v>
      </c>
      <c r="O53" s="101">
        <v>0</v>
      </c>
    </row>
    <row r="54" spans="1:15" x14ac:dyDescent="0.25">
      <c r="A54" s="49" t="s">
        <v>46</v>
      </c>
      <c r="B54" s="55" t="s">
        <v>65</v>
      </c>
      <c r="C54" s="55" t="s">
        <v>48</v>
      </c>
      <c r="D54" s="49" t="s">
        <v>49</v>
      </c>
      <c r="E54" s="110" t="s">
        <v>49</v>
      </c>
      <c r="F54" s="68">
        <v>1710</v>
      </c>
      <c r="G54" s="69" t="s">
        <v>56</v>
      </c>
      <c r="H54" s="101">
        <v>126.39</v>
      </c>
      <c r="I54" s="68">
        <v>50100</v>
      </c>
      <c r="J54" s="69" t="s">
        <v>51</v>
      </c>
      <c r="K54" s="103">
        <v>264.8</v>
      </c>
      <c r="L54" s="72" t="s">
        <v>52</v>
      </c>
      <c r="M54" s="71">
        <v>0</v>
      </c>
      <c r="N54" s="71">
        <v>0</v>
      </c>
      <c r="O54" s="101">
        <v>0</v>
      </c>
    </row>
    <row r="55" spans="1:15" x14ac:dyDescent="0.25">
      <c r="A55" s="49" t="s">
        <v>46</v>
      </c>
      <c r="B55" s="55" t="s">
        <v>65</v>
      </c>
      <c r="C55" s="55" t="s">
        <v>48</v>
      </c>
      <c r="D55" s="49" t="s">
        <v>49</v>
      </c>
      <c r="E55" s="110" t="s">
        <v>49</v>
      </c>
      <c r="F55" s="68">
        <v>1710</v>
      </c>
      <c r="G55" s="69" t="s">
        <v>58</v>
      </c>
      <c r="H55" s="101">
        <v>126.39</v>
      </c>
      <c r="I55" s="68">
        <v>50100</v>
      </c>
      <c r="J55" s="69" t="s">
        <v>51</v>
      </c>
      <c r="K55" s="103">
        <v>264.8</v>
      </c>
      <c r="L55" s="72" t="s">
        <v>52</v>
      </c>
      <c r="M55" s="71">
        <v>6</v>
      </c>
      <c r="N55" s="71">
        <v>6</v>
      </c>
      <c r="O55" s="101">
        <v>830.46</v>
      </c>
    </row>
    <row r="56" spans="1:15" x14ac:dyDescent="0.25">
      <c r="A56" s="49" t="s">
        <v>46</v>
      </c>
      <c r="B56" s="55" t="s">
        <v>65</v>
      </c>
      <c r="C56" s="55" t="s">
        <v>48</v>
      </c>
      <c r="D56" s="49" t="s">
        <v>49</v>
      </c>
      <c r="E56" s="110" t="s">
        <v>49</v>
      </c>
      <c r="F56" s="68">
        <v>27131</v>
      </c>
      <c r="G56" s="69" t="s">
        <v>50</v>
      </c>
      <c r="H56" s="101">
        <v>125</v>
      </c>
      <c r="I56" s="68">
        <v>50100</v>
      </c>
      <c r="J56" s="69" t="s">
        <v>51</v>
      </c>
      <c r="K56" s="103">
        <v>264.8</v>
      </c>
      <c r="L56" s="72" t="s">
        <v>52</v>
      </c>
      <c r="M56" s="71">
        <v>14</v>
      </c>
      <c r="N56" s="71">
        <v>14</v>
      </c>
      <c r="O56" s="101">
        <v>1957.2</v>
      </c>
    </row>
    <row r="57" spans="1:15" x14ac:dyDescent="0.25">
      <c r="A57" s="49" t="s">
        <v>46</v>
      </c>
      <c r="B57" s="55" t="s">
        <v>65</v>
      </c>
      <c r="C57" s="55" t="s">
        <v>48</v>
      </c>
      <c r="D57" s="49" t="s">
        <v>49</v>
      </c>
      <c r="E57" s="110" t="s">
        <v>49</v>
      </c>
      <c r="F57" s="68">
        <v>27131</v>
      </c>
      <c r="G57" s="69" t="s">
        <v>50</v>
      </c>
      <c r="H57" s="101">
        <v>125</v>
      </c>
      <c r="I57" s="68">
        <v>50200</v>
      </c>
      <c r="J57" s="69" t="s">
        <v>54</v>
      </c>
      <c r="K57" s="103">
        <v>265</v>
      </c>
      <c r="L57" s="72" t="s">
        <v>52</v>
      </c>
      <c r="M57" s="71">
        <v>8.8970000000000002</v>
      </c>
      <c r="N57" s="71">
        <v>8.8970000000000002</v>
      </c>
      <c r="O57" s="101">
        <v>1245.58</v>
      </c>
    </row>
    <row r="58" spans="1:15" x14ac:dyDescent="0.25">
      <c r="A58" s="49" t="s">
        <v>46</v>
      </c>
      <c r="B58" s="55" t="s">
        <v>65</v>
      </c>
      <c r="C58" s="55" t="s">
        <v>48</v>
      </c>
      <c r="D58" s="49" t="s">
        <v>49</v>
      </c>
      <c r="E58" s="110" t="s">
        <v>49</v>
      </c>
      <c r="F58" s="68">
        <v>1710</v>
      </c>
      <c r="G58" s="69" t="s">
        <v>59</v>
      </c>
      <c r="H58" s="101">
        <v>126.39</v>
      </c>
      <c r="I58" s="68">
        <v>50200</v>
      </c>
      <c r="J58" s="69" t="s">
        <v>54</v>
      </c>
      <c r="K58" s="103">
        <v>265</v>
      </c>
      <c r="L58" s="72" t="s">
        <v>52</v>
      </c>
      <c r="M58" s="71">
        <v>0</v>
      </c>
      <c r="N58" s="71">
        <v>0</v>
      </c>
      <c r="O58" s="101">
        <v>0</v>
      </c>
    </row>
    <row r="59" spans="1:15" x14ac:dyDescent="0.25">
      <c r="A59" s="49" t="s">
        <v>46</v>
      </c>
      <c r="B59" s="55" t="s">
        <v>65</v>
      </c>
      <c r="C59" s="55" t="s">
        <v>48</v>
      </c>
      <c r="D59" s="49" t="s">
        <v>49</v>
      </c>
      <c r="E59" s="110" t="s">
        <v>49</v>
      </c>
      <c r="F59" s="68">
        <v>1710</v>
      </c>
      <c r="G59" s="69" t="s">
        <v>53</v>
      </c>
      <c r="H59" s="101">
        <v>126.39</v>
      </c>
      <c r="I59" s="68">
        <v>50200</v>
      </c>
      <c r="J59" s="69" t="s">
        <v>54</v>
      </c>
      <c r="K59" s="103">
        <v>265</v>
      </c>
      <c r="L59" s="72" t="s">
        <v>52</v>
      </c>
      <c r="M59" s="71">
        <v>5</v>
      </c>
      <c r="N59" s="71">
        <v>5</v>
      </c>
      <c r="O59" s="101">
        <v>693.05</v>
      </c>
    </row>
    <row r="60" spans="1:15" x14ac:dyDescent="0.25">
      <c r="A60" s="49" t="s">
        <v>46</v>
      </c>
      <c r="B60" s="55" t="s">
        <v>65</v>
      </c>
      <c r="C60" s="55" t="s">
        <v>48</v>
      </c>
      <c r="D60" s="49" t="s">
        <v>49</v>
      </c>
      <c r="E60" s="110" t="s">
        <v>49</v>
      </c>
      <c r="F60" s="68">
        <v>27131</v>
      </c>
      <c r="G60" s="69" t="s">
        <v>60</v>
      </c>
      <c r="H60" s="101">
        <v>125</v>
      </c>
      <c r="I60" s="68">
        <v>50100</v>
      </c>
      <c r="J60" s="69" t="s">
        <v>51</v>
      </c>
      <c r="K60" s="103">
        <v>264.8</v>
      </c>
      <c r="L60" s="72" t="s">
        <v>52</v>
      </c>
      <c r="M60" s="71">
        <v>29</v>
      </c>
      <c r="N60" s="71">
        <v>29</v>
      </c>
      <c r="O60" s="101">
        <v>4054.2</v>
      </c>
    </row>
    <row r="61" spans="1:15" x14ac:dyDescent="0.25">
      <c r="A61" s="49" t="s">
        <v>46</v>
      </c>
      <c r="B61" s="55" t="s">
        <v>65</v>
      </c>
      <c r="C61" s="55" t="s">
        <v>48</v>
      </c>
      <c r="D61" s="49" t="s">
        <v>49</v>
      </c>
      <c r="E61" s="110" t="s">
        <v>49</v>
      </c>
      <c r="F61" s="68">
        <v>1126</v>
      </c>
      <c r="G61" s="69" t="s">
        <v>55</v>
      </c>
      <c r="H61" s="101">
        <v>125.73</v>
      </c>
      <c r="I61" s="68">
        <v>50200</v>
      </c>
      <c r="J61" s="69" t="s">
        <v>54</v>
      </c>
      <c r="K61" s="103">
        <v>265</v>
      </c>
      <c r="L61" s="72" t="s">
        <v>52</v>
      </c>
      <c r="M61" s="71">
        <v>0</v>
      </c>
      <c r="N61" s="71">
        <v>0</v>
      </c>
      <c r="O61" s="101">
        <v>0</v>
      </c>
    </row>
    <row r="62" spans="1:15" x14ac:dyDescent="0.25">
      <c r="A62" s="49" t="s">
        <v>46</v>
      </c>
      <c r="B62" s="55" t="s">
        <v>65</v>
      </c>
      <c r="C62" s="55" t="s">
        <v>48</v>
      </c>
      <c r="D62" s="49" t="s">
        <v>49</v>
      </c>
      <c r="E62" s="110" t="s">
        <v>49</v>
      </c>
      <c r="F62" s="68">
        <v>27131</v>
      </c>
      <c r="G62" s="69" t="s">
        <v>61</v>
      </c>
      <c r="H62" s="101">
        <v>125</v>
      </c>
      <c r="I62" s="68">
        <v>50200</v>
      </c>
      <c r="J62" s="69" t="s">
        <v>54</v>
      </c>
      <c r="K62" s="103">
        <v>265</v>
      </c>
      <c r="L62" s="72" t="s">
        <v>52</v>
      </c>
      <c r="M62" s="71">
        <v>20</v>
      </c>
      <c r="N62" s="71">
        <v>20</v>
      </c>
      <c r="O62" s="101">
        <v>2800</v>
      </c>
    </row>
    <row r="63" spans="1:15" x14ac:dyDescent="0.25">
      <c r="A63" s="49" t="s">
        <v>46</v>
      </c>
      <c r="B63" s="55" t="s">
        <v>65</v>
      </c>
      <c r="C63" s="55" t="s">
        <v>48</v>
      </c>
      <c r="D63" s="49" t="s">
        <v>49</v>
      </c>
      <c r="E63" s="110" t="s">
        <v>49</v>
      </c>
      <c r="F63" s="68">
        <v>1710</v>
      </c>
      <c r="G63" s="69" t="s">
        <v>57</v>
      </c>
      <c r="H63" s="101">
        <v>126.39</v>
      </c>
      <c r="I63" s="68">
        <v>50200</v>
      </c>
      <c r="J63" s="69" t="s">
        <v>54</v>
      </c>
      <c r="K63" s="103">
        <v>265</v>
      </c>
      <c r="L63" s="72" t="s">
        <v>52</v>
      </c>
      <c r="M63" s="71">
        <v>4</v>
      </c>
      <c r="N63" s="71">
        <v>4</v>
      </c>
      <c r="O63" s="101">
        <v>554.44000000000005</v>
      </c>
    </row>
    <row r="64" spans="1:15" x14ac:dyDescent="0.25">
      <c r="A64" s="49" t="s">
        <v>46</v>
      </c>
      <c r="B64" s="55" t="s">
        <v>65</v>
      </c>
      <c r="C64" s="55" t="s">
        <v>48</v>
      </c>
      <c r="D64" s="49" t="s">
        <v>49</v>
      </c>
      <c r="E64" s="110" t="s">
        <v>49</v>
      </c>
      <c r="F64" s="68">
        <v>1710</v>
      </c>
      <c r="G64" s="69" t="s">
        <v>53</v>
      </c>
      <c r="H64" s="101">
        <v>126.39</v>
      </c>
      <c r="I64" s="68">
        <v>50100</v>
      </c>
      <c r="J64" s="69" t="s">
        <v>51</v>
      </c>
      <c r="K64" s="103">
        <v>264.8</v>
      </c>
      <c r="L64" s="72" t="s">
        <v>52</v>
      </c>
      <c r="M64" s="71">
        <v>15</v>
      </c>
      <c r="N64" s="71">
        <v>15</v>
      </c>
      <c r="O64" s="101">
        <v>2076.15</v>
      </c>
    </row>
    <row r="65" spans="1:15" x14ac:dyDescent="0.25">
      <c r="A65" s="49" t="s">
        <v>46</v>
      </c>
      <c r="B65" s="55" t="s">
        <v>66</v>
      </c>
      <c r="C65" s="55" t="s">
        <v>48</v>
      </c>
      <c r="D65" s="49" t="s">
        <v>49</v>
      </c>
      <c r="E65" s="110" t="s">
        <v>49</v>
      </c>
      <c r="F65" s="68">
        <v>1710</v>
      </c>
      <c r="G65" s="69" t="s">
        <v>53</v>
      </c>
      <c r="H65" s="101">
        <v>126.66</v>
      </c>
      <c r="I65" s="68">
        <v>50100</v>
      </c>
      <c r="J65" s="69" t="s">
        <v>51</v>
      </c>
      <c r="K65" s="103">
        <v>264.77999999999997</v>
      </c>
      <c r="L65" s="72" t="s">
        <v>52</v>
      </c>
      <c r="M65" s="71">
        <v>15</v>
      </c>
      <c r="N65" s="71">
        <v>15</v>
      </c>
      <c r="O65" s="101">
        <v>2071.8000000000002</v>
      </c>
    </row>
    <row r="66" spans="1:15" x14ac:dyDescent="0.25">
      <c r="A66" s="49" t="s">
        <v>46</v>
      </c>
      <c r="B66" s="55" t="s">
        <v>66</v>
      </c>
      <c r="C66" s="55" t="s">
        <v>48</v>
      </c>
      <c r="D66" s="49" t="s">
        <v>49</v>
      </c>
      <c r="E66" s="110" t="s">
        <v>49</v>
      </c>
      <c r="F66" s="68">
        <v>1710</v>
      </c>
      <c r="G66" s="69" t="s">
        <v>53</v>
      </c>
      <c r="H66" s="101">
        <v>126.66</v>
      </c>
      <c r="I66" s="68">
        <v>50200</v>
      </c>
      <c r="J66" s="69" t="s">
        <v>54</v>
      </c>
      <c r="K66" s="103">
        <v>265</v>
      </c>
      <c r="L66" s="72" t="s">
        <v>52</v>
      </c>
      <c r="M66" s="71">
        <v>5</v>
      </c>
      <c r="N66" s="71">
        <v>5</v>
      </c>
      <c r="O66" s="101">
        <v>691.7</v>
      </c>
    </row>
    <row r="67" spans="1:15" x14ac:dyDescent="0.25">
      <c r="A67" s="49" t="s">
        <v>46</v>
      </c>
      <c r="B67" s="55" t="s">
        <v>66</v>
      </c>
      <c r="C67" s="55" t="s">
        <v>48</v>
      </c>
      <c r="D67" s="49" t="s">
        <v>49</v>
      </c>
      <c r="E67" s="110" t="s">
        <v>49</v>
      </c>
      <c r="F67" s="68">
        <v>1710</v>
      </c>
      <c r="G67" s="69" t="s">
        <v>56</v>
      </c>
      <c r="H67" s="101">
        <v>126.66</v>
      </c>
      <c r="I67" s="68">
        <v>50100</v>
      </c>
      <c r="J67" s="69" t="s">
        <v>51</v>
      </c>
      <c r="K67" s="103">
        <v>264.77999999999997</v>
      </c>
      <c r="L67" s="72" t="s">
        <v>52</v>
      </c>
      <c r="M67" s="71">
        <v>0</v>
      </c>
      <c r="N67" s="71">
        <v>0</v>
      </c>
      <c r="O67" s="101">
        <v>0</v>
      </c>
    </row>
    <row r="68" spans="1:15" x14ac:dyDescent="0.25">
      <c r="A68" s="49" t="s">
        <v>46</v>
      </c>
      <c r="B68" s="55" t="s">
        <v>66</v>
      </c>
      <c r="C68" s="55" t="s">
        <v>48</v>
      </c>
      <c r="D68" s="49" t="s">
        <v>49</v>
      </c>
      <c r="E68" s="110" t="s">
        <v>49</v>
      </c>
      <c r="F68" s="68">
        <v>1710</v>
      </c>
      <c r="G68" s="69" t="s">
        <v>58</v>
      </c>
      <c r="H68" s="101">
        <v>126.66</v>
      </c>
      <c r="I68" s="68">
        <v>50100</v>
      </c>
      <c r="J68" s="69" t="s">
        <v>51</v>
      </c>
      <c r="K68" s="103">
        <v>264.77999999999997</v>
      </c>
      <c r="L68" s="72" t="s">
        <v>52</v>
      </c>
      <c r="M68" s="71">
        <v>6</v>
      </c>
      <c r="N68" s="71">
        <v>6</v>
      </c>
      <c r="O68" s="101">
        <v>828.72</v>
      </c>
    </row>
    <row r="69" spans="1:15" x14ac:dyDescent="0.25">
      <c r="A69" s="49" t="s">
        <v>46</v>
      </c>
      <c r="B69" s="55" t="s">
        <v>66</v>
      </c>
      <c r="C69" s="55" t="s">
        <v>48</v>
      </c>
      <c r="D69" s="49" t="s">
        <v>49</v>
      </c>
      <c r="E69" s="110" t="s">
        <v>49</v>
      </c>
      <c r="F69" s="68">
        <v>27131</v>
      </c>
      <c r="G69" s="69" t="s">
        <v>50</v>
      </c>
      <c r="H69" s="101">
        <v>125</v>
      </c>
      <c r="I69" s="68">
        <v>50200</v>
      </c>
      <c r="J69" s="69" t="s">
        <v>54</v>
      </c>
      <c r="K69" s="103">
        <v>265</v>
      </c>
      <c r="L69" s="72" t="s">
        <v>52</v>
      </c>
      <c r="M69" s="71">
        <v>8.4209999999999994</v>
      </c>
      <c r="N69" s="71">
        <v>8.4209999999999994</v>
      </c>
      <c r="O69" s="101">
        <v>1178.94</v>
      </c>
    </row>
    <row r="70" spans="1:15" x14ac:dyDescent="0.25">
      <c r="A70" s="49" t="s">
        <v>46</v>
      </c>
      <c r="B70" s="55" t="s">
        <v>66</v>
      </c>
      <c r="C70" s="55" t="s">
        <v>48</v>
      </c>
      <c r="D70" s="49" t="s">
        <v>49</v>
      </c>
      <c r="E70" s="110" t="s">
        <v>49</v>
      </c>
      <c r="F70" s="68">
        <v>27131</v>
      </c>
      <c r="G70" s="69" t="s">
        <v>61</v>
      </c>
      <c r="H70" s="101">
        <v>125</v>
      </c>
      <c r="I70" s="68">
        <v>50200</v>
      </c>
      <c r="J70" s="69" t="s">
        <v>54</v>
      </c>
      <c r="K70" s="103">
        <v>265</v>
      </c>
      <c r="L70" s="72" t="s">
        <v>52</v>
      </c>
      <c r="M70" s="71">
        <v>20</v>
      </c>
      <c r="N70" s="71">
        <v>20</v>
      </c>
      <c r="O70" s="101">
        <v>2800</v>
      </c>
    </row>
    <row r="71" spans="1:15" x14ac:dyDescent="0.25">
      <c r="A71" s="49" t="s">
        <v>46</v>
      </c>
      <c r="B71" s="55" t="s">
        <v>66</v>
      </c>
      <c r="C71" s="55" t="s">
        <v>48</v>
      </c>
      <c r="D71" s="49" t="s">
        <v>49</v>
      </c>
      <c r="E71" s="110" t="s">
        <v>49</v>
      </c>
      <c r="F71" s="68">
        <v>1710</v>
      </c>
      <c r="G71" s="69" t="s">
        <v>57</v>
      </c>
      <c r="H71" s="101">
        <v>126.66</v>
      </c>
      <c r="I71" s="68">
        <v>50200</v>
      </c>
      <c r="J71" s="69" t="s">
        <v>54</v>
      </c>
      <c r="K71" s="103">
        <v>265</v>
      </c>
      <c r="L71" s="72" t="s">
        <v>52</v>
      </c>
      <c r="M71" s="71">
        <v>4</v>
      </c>
      <c r="N71" s="71">
        <v>4</v>
      </c>
      <c r="O71" s="101">
        <v>553.36</v>
      </c>
    </row>
    <row r="72" spans="1:15" x14ac:dyDescent="0.25">
      <c r="A72" s="49" t="s">
        <v>46</v>
      </c>
      <c r="B72" s="55" t="s">
        <v>66</v>
      </c>
      <c r="C72" s="55" t="s">
        <v>48</v>
      </c>
      <c r="D72" s="49" t="s">
        <v>49</v>
      </c>
      <c r="E72" s="110" t="s">
        <v>49</v>
      </c>
      <c r="F72" s="68">
        <v>1126</v>
      </c>
      <c r="G72" s="69" t="s">
        <v>55</v>
      </c>
      <c r="H72" s="101">
        <v>125.77</v>
      </c>
      <c r="I72" s="68">
        <v>50200</v>
      </c>
      <c r="J72" s="69" t="s">
        <v>54</v>
      </c>
      <c r="K72" s="103">
        <v>265</v>
      </c>
      <c r="L72" s="72" t="s">
        <v>52</v>
      </c>
      <c r="M72" s="71">
        <v>0</v>
      </c>
      <c r="N72" s="71">
        <v>0</v>
      </c>
      <c r="O72" s="101">
        <v>0</v>
      </c>
    </row>
    <row r="73" spans="1:15" x14ac:dyDescent="0.25">
      <c r="A73" s="49" t="s">
        <v>46</v>
      </c>
      <c r="B73" s="55" t="s">
        <v>66</v>
      </c>
      <c r="C73" s="55" t="s">
        <v>48</v>
      </c>
      <c r="D73" s="49" t="s">
        <v>49</v>
      </c>
      <c r="E73" s="110" t="s">
        <v>49</v>
      </c>
      <c r="F73" s="68">
        <v>27131</v>
      </c>
      <c r="G73" s="69" t="s">
        <v>50</v>
      </c>
      <c r="H73" s="101">
        <v>125</v>
      </c>
      <c r="I73" s="68">
        <v>50100</v>
      </c>
      <c r="J73" s="69" t="s">
        <v>51</v>
      </c>
      <c r="K73" s="103">
        <v>264.77999999999997</v>
      </c>
      <c r="L73" s="72" t="s">
        <v>52</v>
      </c>
      <c r="M73" s="71">
        <v>14</v>
      </c>
      <c r="N73" s="71">
        <v>14</v>
      </c>
      <c r="O73" s="101">
        <v>1956.92</v>
      </c>
    </row>
    <row r="74" spans="1:15" x14ac:dyDescent="0.25">
      <c r="A74" s="49" t="s">
        <v>46</v>
      </c>
      <c r="B74" s="55" t="s">
        <v>66</v>
      </c>
      <c r="C74" s="55" t="s">
        <v>48</v>
      </c>
      <c r="D74" s="49" t="s">
        <v>49</v>
      </c>
      <c r="E74" s="110" t="s">
        <v>49</v>
      </c>
      <c r="F74" s="68">
        <v>27131</v>
      </c>
      <c r="G74" s="69" t="s">
        <v>60</v>
      </c>
      <c r="H74" s="101">
        <v>125</v>
      </c>
      <c r="I74" s="68">
        <v>50100</v>
      </c>
      <c r="J74" s="69" t="s">
        <v>51</v>
      </c>
      <c r="K74" s="103">
        <v>264.77999999999997</v>
      </c>
      <c r="L74" s="72" t="s">
        <v>52</v>
      </c>
      <c r="M74" s="71">
        <v>29</v>
      </c>
      <c r="N74" s="71">
        <v>29</v>
      </c>
      <c r="O74" s="101">
        <v>4053.62</v>
      </c>
    </row>
    <row r="75" spans="1:15" x14ac:dyDescent="0.25">
      <c r="A75" s="49" t="s">
        <v>46</v>
      </c>
      <c r="B75" s="55" t="s">
        <v>66</v>
      </c>
      <c r="C75" s="55" t="s">
        <v>48</v>
      </c>
      <c r="D75" s="49" t="s">
        <v>49</v>
      </c>
      <c r="E75" s="110" t="s">
        <v>49</v>
      </c>
      <c r="F75" s="68">
        <v>1710</v>
      </c>
      <c r="G75" s="69" t="s">
        <v>59</v>
      </c>
      <c r="H75" s="101">
        <v>126.66</v>
      </c>
      <c r="I75" s="68">
        <v>50200</v>
      </c>
      <c r="J75" s="69" t="s">
        <v>54</v>
      </c>
      <c r="K75" s="103">
        <v>265</v>
      </c>
      <c r="L75" s="72" t="s">
        <v>52</v>
      </c>
      <c r="M75" s="71">
        <v>0</v>
      </c>
      <c r="N75" s="71">
        <v>0</v>
      </c>
      <c r="O75" s="101">
        <v>0</v>
      </c>
    </row>
    <row r="76" spans="1:15" x14ac:dyDescent="0.25">
      <c r="A76" s="49" t="s">
        <v>46</v>
      </c>
      <c r="B76" s="55" t="s">
        <v>67</v>
      </c>
      <c r="C76" s="55" t="s">
        <v>48</v>
      </c>
      <c r="D76" s="49" t="s">
        <v>49</v>
      </c>
      <c r="E76" s="110" t="s">
        <v>49</v>
      </c>
      <c r="F76" s="68">
        <v>1126</v>
      </c>
      <c r="G76" s="69" t="s">
        <v>68</v>
      </c>
      <c r="H76" s="101">
        <v>149.94</v>
      </c>
      <c r="I76" s="68">
        <v>50100</v>
      </c>
      <c r="J76" s="69" t="s">
        <v>51</v>
      </c>
      <c r="K76" s="103">
        <v>272.27999999999997</v>
      </c>
      <c r="L76" s="72" t="s">
        <v>52</v>
      </c>
      <c r="M76" s="71">
        <v>1</v>
      </c>
      <c r="N76" s="71">
        <v>1</v>
      </c>
      <c r="O76" s="101">
        <v>122.34</v>
      </c>
    </row>
    <row r="77" spans="1:15" x14ac:dyDescent="0.25">
      <c r="A77" s="49" t="s">
        <v>46</v>
      </c>
      <c r="B77" s="55" t="s">
        <v>67</v>
      </c>
      <c r="C77" s="55" t="s">
        <v>48</v>
      </c>
      <c r="D77" s="49" t="s">
        <v>49</v>
      </c>
      <c r="E77" s="110" t="s">
        <v>49</v>
      </c>
      <c r="F77" s="68">
        <v>27131</v>
      </c>
      <c r="G77" s="69" t="s">
        <v>61</v>
      </c>
      <c r="H77" s="101">
        <v>139.16999999999999</v>
      </c>
      <c r="I77" s="68">
        <v>50200</v>
      </c>
      <c r="J77" s="69" t="s">
        <v>54</v>
      </c>
      <c r="K77" s="103">
        <v>272.43</v>
      </c>
      <c r="L77" s="72" t="s">
        <v>52</v>
      </c>
      <c r="M77" s="71">
        <v>0</v>
      </c>
      <c r="N77" s="71">
        <v>0</v>
      </c>
      <c r="O77" s="101">
        <v>0</v>
      </c>
    </row>
    <row r="78" spans="1:15" x14ac:dyDescent="0.25">
      <c r="A78" s="49" t="s">
        <v>46</v>
      </c>
      <c r="B78" s="55" t="s">
        <v>67</v>
      </c>
      <c r="C78" s="55" t="s">
        <v>48</v>
      </c>
      <c r="D78" s="49" t="s">
        <v>49</v>
      </c>
      <c r="E78" s="110" t="s">
        <v>49</v>
      </c>
      <c r="F78" s="68">
        <v>27131</v>
      </c>
      <c r="G78" s="69" t="s">
        <v>50</v>
      </c>
      <c r="H78" s="101">
        <v>139.16999999999999</v>
      </c>
      <c r="I78" s="68">
        <v>50200</v>
      </c>
      <c r="J78" s="69" t="s">
        <v>54</v>
      </c>
      <c r="K78" s="103">
        <v>272.43</v>
      </c>
      <c r="L78" s="72" t="s">
        <v>52</v>
      </c>
      <c r="M78" s="71">
        <v>0</v>
      </c>
      <c r="N78" s="71">
        <v>0</v>
      </c>
      <c r="O78" s="101">
        <v>0</v>
      </c>
    </row>
    <row r="79" spans="1:15" x14ac:dyDescent="0.25">
      <c r="A79" s="49" t="s">
        <v>46</v>
      </c>
      <c r="B79" s="55" t="s">
        <v>67</v>
      </c>
      <c r="C79" s="55" t="s">
        <v>48</v>
      </c>
      <c r="D79" s="49" t="s">
        <v>49</v>
      </c>
      <c r="E79" s="110" t="s">
        <v>49</v>
      </c>
      <c r="F79" s="68">
        <v>27131</v>
      </c>
      <c r="G79" s="69" t="s">
        <v>60</v>
      </c>
      <c r="H79" s="101">
        <v>139.16999999999999</v>
      </c>
      <c r="I79" s="68">
        <v>50100</v>
      </c>
      <c r="J79" s="69" t="s">
        <v>51</v>
      </c>
      <c r="K79" s="103">
        <v>272.27999999999997</v>
      </c>
      <c r="L79" s="72" t="s">
        <v>52</v>
      </c>
      <c r="M79" s="71">
        <v>21.501000000000001</v>
      </c>
      <c r="N79" s="71">
        <v>21.501000000000001</v>
      </c>
      <c r="O79" s="101">
        <v>2861.99811</v>
      </c>
    </row>
    <row r="80" spans="1:15" x14ac:dyDescent="0.25">
      <c r="A80" s="49" t="s">
        <v>46</v>
      </c>
      <c r="B80" s="55" t="s">
        <v>67</v>
      </c>
      <c r="C80" s="55" t="s">
        <v>48</v>
      </c>
      <c r="D80" s="49" t="s">
        <v>49</v>
      </c>
      <c r="E80" s="110" t="s">
        <v>49</v>
      </c>
      <c r="F80" s="68">
        <v>1710</v>
      </c>
      <c r="G80" s="69" t="s">
        <v>56</v>
      </c>
      <c r="H80" s="101">
        <v>151.85</v>
      </c>
      <c r="I80" s="68">
        <v>50100</v>
      </c>
      <c r="J80" s="69" t="s">
        <v>51</v>
      </c>
      <c r="K80" s="103">
        <v>272.27999999999997</v>
      </c>
      <c r="L80" s="72" t="s">
        <v>52</v>
      </c>
      <c r="M80" s="71">
        <v>15</v>
      </c>
      <c r="N80" s="71">
        <v>15</v>
      </c>
      <c r="O80" s="101">
        <v>1806.45</v>
      </c>
    </row>
    <row r="81" spans="1:15" x14ac:dyDescent="0.25">
      <c r="A81" s="49" t="s">
        <v>46</v>
      </c>
      <c r="B81" s="55" t="s">
        <v>67</v>
      </c>
      <c r="C81" s="55" t="s">
        <v>48</v>
      </c>
      <c r="D81" s="49" t="s">
        <v>49</v>
      </c>
      <c r="E81" s="110" t="s">
        <v>49</v>
      </c>
      <c r="F81" s="68">
        <v>1126</v>
      </c>
      <c r="G81" s="69" t="s">
        <v>55</v>
      </c>
      <c r="H81" s="101">
        <v>149.94</v>
      </c>
      <c r="I81" s="68">
        <v>50200</v>
      </c>
      <c r="J81" s="69" t="s">
        <v>54</v>
      </c>
      <c r="K81" s="103">
        <v>272.43</v>
      </c>
      <c r="L81" s="72" t="s">
        <v>52</v>
      </c>
      <c r="M81" s="71">
        <v>3</v>
      </c>
      <c r="N81" s="71">
        <v>3</v>
      </c>
      <c r="O81" s="101">
        <v>367.47</v>
      </c>
    </row>
    <row r="82" spans="1:15" x14ac:dyDescent="0.25">
      <c r="A82" s="49" t="s">
        <v>46</v>
      </c>
      <c r="B82" s="55" t="s">
        <v>67</v>
      </c>
      <c r="C82" s="55" t="s">
        <v>48</v>
      </c>
      <c r="D82" s="49" t="s">
        <v>49</v>
      </c>
      <c r="E82" s="110" t="s">
        <v>49</v>
      </c>
      <c r="F82" s="68">
        <v>1126</v>
      </c>
      <c r="G82" s="69" t="s">
        <v>69</v>
      </c>
      <c r="H82" s="101">
        <v>149.94</v>
      </c>
      <c r="I82" s="68">
        <v>50200</v>
      </c>
      <c r="J82" s="69" t="s">
        <v>54</v>
      </c>
      <c r="K82" s="103">
        <v>272.43</v>
      </c>
      <c r="L82" s="72" t="s">
        <v>52</v>
      </c>
      <c r="M82" s="71">
        <v>1</v>
      </c>
      <c r="N82" s="71">
        <v>1</v>
      </c>
      <c r="O82" s="101">
        <v>122.49</v>
      </c>
    </row>
    <row r="83" spans="1:15" x14ac:dyDescent="0.25">
      <c r="A83" s="49" t="s">
        <v>46</v>
      </c>
      <c r="B83" s="55" t="s">
        <v>67</v>
      </c>
      <c r="C83" s="55" t="s">
        <v>48</v>
      </c>
      <c r="D83" s="49" t="s">
        <v>49</v>
      </c>
      <c r="E83" s="110" t="s">
        <v>49</v>
      </c>
      <c r="F83" s="68">
        <v>1710</v>
      </c>
      <c r="G83" s="69" t="s">
        <v>57</v>
      </c>
      <c r="H83" s="101">
        <v>151.85</v>
      </c>
      <c r="I83" s="68">
        <v>50200</v>
      </c>
      <c r="J83" s="69" t="s">
        <v>54</v>
      </c>
      <c r="K83" s="103">
        <v>272.43</v>
      </c>
      <c r="L83" s="72" t="s">
        <v>52</v>
      </c>
      <c r="M83" s="71">
        <v>4</v>
      </c>
      <c r="N83" s="71">
        <v>4</v>
      </c>
      <c r="O83" s="101">
        <v>482.32</v>
      </c>
    </row>
    <row r="84" spans="1:15" x14ac:dyDescent="0.25">
      <c r="A84" s="49" t="s">
        <v>46</v>
      </c>
      <c r="B84" s="55" t="s">
        <v>67</v>
      </c>
      <c r="C84" s="55" t="s">
        <v>48</v>
      </c>
      <c r="D84" s="49" t="s">
        <v>49</v>
      </c>
      <c r="E84" s="110" t="s">
        <v>49</v>
      </c>
      <c r="F84" s="68">
        <v>1126</v>
      </c>
      <c r="G84" s="69" t="s">
        <v>70</v>
      </c>
      <c r="H84" s="101">
        <v>149.94</v>
      </c>
      <c r="I84" s="68">
        <v>50200</v>
      </c>
      <c r="J84" s="69" t="s">
        <v>54</v>
      </c>
      <c r="K84" s="103">
        <v>272.43</v>
      </c>
      <c r="L84" s="72" t="s">
        <v>52</v>
      </c>
      <c r="M84" s="71">
        <v>4</v>
      </c>
      <c r="N84" s="71">
        <v>4</v>
      </c>
      <c r="O84" s="101">
        <v>489.96</v>
      </c>
    </row>
    <row r="85" spans="1:15" x14ac:dyDescent="0.25">
      <c r="A85" s="49" t="s">
        <v>46</v>
      </c>
      <c r="B85" s="55" t="s">
        <v>67</v>
      </c>
      <c r="C85" s="55" t="s">
        <v>48</v>
      </c>
      <c r="D85" s="49" t="s">
        <v>49</v>
      </c>
      <c r="E85" s="110" t="s">
        <v>49</v>
      </c>
      <c r="F85" s="68">
        <v>1710</v>
      </c>
      <c r="G85" s="69" t="s">
        <v>58</v>
      </c>
      <c r="H85" s="101">
        <v>151.85</v>
      </c>
      <c r="I85" s="68">
        <v>50100</v>
      </c>
      <c r="J85" s="69" t="s">
        <v>51</v>
      </c>
      <c r="K85" s="103">
        <v>272.27999999999997</v>
      </c>
      <c r="L85" s="72" t="s">
        <v>52</v>
      </c>
      <c r="M85" s="71">
        <v>6</v>
      </c>
      <c r="N85" s="71">
        <v>6</v>
      </c>
      <c r="O85" s="101">
        <v>722.58</v>
      </c>
    </row>
    <row r="86" spans="1:15" x14ac:dyDescent="0.25">
      <c r="A86" s="49" t="s">
        <v>46</v>
      </c>
      <c r="B86" s="55" t="s">
        <v>67</v>
      </c>
      <c r="C86" s="55" t="s">
        <v>48</v>
      </c>
      <c r="D86" s="49" t="s">
        <v>49</v>
      </c>
      <c r="E86" s="110" t="s">
        <v>49</v>
      </c>
      <c r="F86" s="68">
        <v>1710</v>
      </c>
      <c r="G86" s="69" t="s">
        <v>59</v>
      </c>
      <c r="H86" s="101">
        <v>151.85</v>
      </c>
      <c r="I86" s="68">
        <v>50200</v>
      </c>
      <c r="J86" s="69" t="s">
        <v>54</v>
      </c>
      <c r="K86" s="103">
        <v>272.43</v>
      </c>
      <c r="L86" s="72" t="s">
        <v>52</v>
      </c>
      <c r="M86" s="71">
        <v>10</v>
      </c>
      <c r="N86" s="71">
        <v>10</v>
      </c>
      <c r="O86" s="101">
        <v>1205.8</v>
      </c>
    </row>
    <row r="87" spans="1:15" x14ac:dyDescent="0.25">
      <c r="A87" s="49" t="s">
        <v>46</v>
      </c>
      <c r="B87" s="55" t="s">
        <v>67</v>
      </c>
      <c r="C87" s="55" t="s">
        <v>48</v>
      </c>
      <c r="D87" s="49" t="s">
        <v>49</v>
      </c>
      <c r="E87" s="110" t="s">
        <v>49</v>
      </c>
      <c r="F87" s="68">
        <v>27131</v>
      </c>
      <c r="G87" s="69" t="s">
        <v>50</v>
      </c>
      <c r="H87" s="101">
        <v>139.16999999999999</v>
      </c>
      <c r="I87" s="68">
        <v>50100</v>
      </c>
      <c r="J87" s="69" t="s">
        <v>51</v>
      </c>
      <c r="K87" s="103">
        <v>272.27999999999997</v>
      </c>
      <c r="L87" s="72" t="s">
        <v>52</v>
      </c>
      <c r="M87" s="71">
        <v>0</v>
      </c>
      <c r="N87" s="71">
        <v>0</v>
      </c>
      <c r="O87" s="101">
        <v>0</v>
      </c>
    </row>
    <row r="88" spans="1:15" x14ac:dyDescent="0.25">
      <c r="A88" s="49" t="s">
        <v>46</v>
      </c>
      <c r="B88" s="55" t="s">
        <v>67</v>
      </c>
      <c r="C88" s="55" t="s">
        <v>48</v>
      </c>
      <c r="D88" s="49" t="s">
        <v>49</v>
      </c>
      <c r="E88" s="110" t="s">
        <v>49</v>
      </c>
      <c r="F88" s="68">
        <v>1710</v>
      </c>
      <c r="G88" s="69" t="s">
        <v>53</v>
      </c>
      <c r="H88" s="101">
        <v>151.85</v>
      </c>
      <c r="I88" s="68">
        <v>50100</v>
      </c>
      <c r="J88" s="69" t="s">
        <v>51</v>
      </c>
      <c r="K88" s="103">
        <v>272.27999999999997</v>
      </c>
      <c r="L88" s="72" t="s">
        <v>52</v>
      </c>
      <c r="M88" s="71">
        <v>3</v>
      </c>
      <c r="N88" s="71">
        <v>3</v>
      </c>
      <c r="O88" s="101">
        <v>361.29</v>
      </c>
    </row>
    <row r="89" spans="1:15" x14ac:dyDescent="0.25">
      <c r="A89" s="49" t="s">
        <v>46</v>
      </c>
      <c r="B89" s="55" t="s">
        <v>71</v>
      </c>
      <c r="C89" s="55" t="s">
        <v>48</v>
      </c>
      <c r="D89" s="49" t="s">
        <v>49</v>
      </c>
      <c r="E89" s="110" t="s">
        <v>49</v>
      </c>
      <c r="F89" s="68">
        <v>1126</v>
      </c>
      <c r="G89" s="69" t="s">
        <v>55</v>
      </c>
      <c r="H89" s="101">
        <v>149.94</v>
      </c>
      <c r="I89" s="68">
        <v>50200</v>
      </c>
      <c r="J89" s="69" t="s">
        <v>54</v>
      </c>
      <c r="K89" s="103">
        <v>274.95</v>
      </c>
      <c r="L89" s="72" t="s">
        <v>52</v>
      </c>
      <c r="M89" s="71">
        <v>0</v>
      </c>
      <c r="N89" s="71">
        <v>0</v>
      </c>
      <c r="O89" s="101">
        <v>0</v>
      </c>
    </row>
    <row r="90" spans="1:15" x14ac:dyDescent="0.25">
      <c r="A90" s="49" t="s">
        <v>46</v>
      </c>
      <c r="B90" s="55" t="s">
        <v>71</v>
      </c>
      <c r="C90" s="55" t="s">
        <v>48</v>
      </c>
      <c r="D90" s="49" t="s">
        <v>49</v>
      </c>
      <c r="E90" s="110" t="s">
        <v>49</v>
      </c>
      <c r="F90" s="68">
        <v>1126</v>
      </c>
      <c r="G90" s="69" t="s">
        <v>70</v>
      </c>
      <c r="H90" s="101">
        <v>149.94</v>
      </c>
      <c r="I90" s="68">
        <v>50200</v>
      </c>
      <c r="J90" s="69" t="s">
        <v>54</v>
      </c>
      <c r="K90" s="103">
        <v>274.95</v>
      </c>
      <c r="L90" s="72" t="s">
        <v>52</v>
      </c>
      <c r="M90" s="71">
        <v>0</v>
      </c>
      <c r="N90" s="71">
        <v>0</v>
      </c>
      <c r="O90" s="101">
        <v>0</v>
      </c>
    </row>
    <row r="91" spans="1:15" x14ac:dyDescent="0.25">
      <c r="A91" s="49" t="s">
        <v>46</v>
      </c>
      <c r="B91" s="55" t="s">
        <v>71</v>
      </c>
      <c r="C91" s="55" t="s">
        <v>48</v>
      </c>
      <c r="D91" s="49" t="s">
        <v>49</v>
      </c>
      <c r="E91" s="110" t="s">
        <v>49</v>
      </c>
      <c r="F91" s="68">
        <v>27131</v>
      </c>
      <c r="G91" s="69" t="s">
        <v>60</v>
      </c>
      <c r="H91" s="101">
        <v>137.91999999999999</v>
      </c>
      <c r="I91" s="68">
        <v>50100</v>
      </c>
      <c r="J91" s="69" t="s">
        <v>51</v>
      </c>
      <c r="K91" s="103">
        <v>274.82</v>
      </c>
      <c r="L91" s="72" t="s">
        <v>52</v>
      </c>
      <c r="M91" s="71">
        <v>29</v>
      </c>
      <c r="N91" s="71">
        <v>29</v>
      </c>
      <c r="O91" s="101">
        <v>3970.1</v>
      </c>
    </row>
    <row r="92" spans="1:15" x14ac:dyDescent="0.25">
      <c r="A92" s="49" t="s">
        <v>46</v>
      </c>
      <c r="B92" s="55" t="s">
        <v>71</v>
      </c>
      <c r="C92" s="55" t="s">
        <v>48</v>
      </c>
      <c r="D92" s="49" t="s">
        <v>49</v>
      </c>
      <c r="E92" s="110" t="s">
        <v>49</v>
      </c>
      <c r="F92" s="68">
        <v>27131</v>
      </c>
      <c r="G92" s="69" t="s">
        <v>50</v>
      </c>
      <c r="H92" s="101">
        <v>137.91999999999999</v>
      </c>
      <c r="I92" s="68">
        <v>50100</v>
      </c>
      <c r="J92" s="69" t="s">
        <v>51</v>
      </c>
      <c r="K92" s="103">
        <v>274.82</v>
      </c>
      <c r="L92" s="72" t="s">
        <v>52</v>
      </c>
      <c r="M92" s="71">
        <v>0</v>
      </c>
      <c r="N92" s="71">
        <v>0</v>
      </c>
      <c r="O92" s="101">
        <v>0</v>
      </c>
    </row>
    <row r="93" spans="1:15" x14ac:dyDescent="0.25">
      <c r="A93" s="49" t="s">
        <v>46</v>
      </c>
      <c r="B93" s="55" t="s">
        <v>71</v>
      </c>
      <c r="C93" s="55" t="s">
        <v>48</v>
      </c>
      <c r="D93" s="49" t="s">
        <v>49</v>
      </c>
      <c r="E93" s="110" t="s">
        <v>49</v>
      </c>
      <c r="F93" s="68">
        <v>1710</v>
      </c>
      <c r="G93" s="69" t="s">
        <v>58</v>
      </c>
      <c r="H93" s="101">
        <v>151.94999999999999</v>
      </c>
      <c r="I93" s="68">
        <v>50100</v>
      </c>
      <c r="J93" s="69" t="s">
        <v>51</v>
      </c>
      <c r="K93" s="103">
        <v>274.82</v>
      </c>
      <c r="L93" s="72" t="s">
        <v>52</v>
      </c>
      <c r="M93" s="71">
        <v>6</v>
      </c>
      <c r="N93" s="71">
        <v>6</v>
      </c>
      <c r="O93" s="101">
        <v>737.22</v>
      </c>
    </row>
    <row r="94" spans="1:15" x14ac:dyDescent="0.25">
      <c r="A94" s="49" t="s">
        <v>46</v>
      </c>
      <c r="B94" s="55" t="s">
        <v>71</v>
      </c>
      <c r="C94" s="55" t="s">
        <v>48</v>
      </c>
      <c r="D94" s="49" t="s">
        <v>49</v>
      </c>
      <c r="E94" s="110" t="s">
        <v>49</v>
      </c>
      <c r="F94" s="68">
        <v>1126</v>
      </c>
      <c r="G94" s="69" t="s">
        <v>69</v>
      </c>
      <c r="H94" s="101">
        <v>149.94</v>
      </c>
      <c r="I94" s="68">
        <v>50200</v>
      </c>
      <c r="J94" s="69" t="s">
        <v>54</v>
      </c>
      <c r="K94" s="103">
        <v>274.95</v>
      </c>
      <c r="L94" s="72" t="s">
        <v>52</v>
      </c>
      <c r="M94" s="71">
        <v>1</v>
      </c>
      <c r="N94" s="71">
        <v>1</v>
      </c>
      <c r="O94" s="101">
        <v>125.01</v>
      </c>
    </row>
    <row r="95" spans="1:15" x14ac:dyDescent="0.25">
      <c r="A95" s="49" t="s">
        <v>46</v>
      </c>
      <c r="B95" s="55" t="s">
        <v>71</v>
      </c>
      <c r="C95" s="55" t="s">
        <v>48</v>
      </c>
      <c r="D95" s="49" t="s">
        <v>49</v>
      </c>
      <c r="E95" s="110" t="s">
        <v>49</v>
      </c>
      <c r="F95" s="68">
        <v>27131</v>
      </c>
      <c r="G95" s="69" t="s">
        <v>50</v>
      </c>
      <c r="H95" s="101">
        <v>137.91999999999999</v>
      </c>
      <c r="I95" s="68">
        <v>50200</v>
      </c>
      <c r="J95" s="69" t="s">
        <v>54</v>
      </c>
      <c r="K95" s="103">
        <v>274.95</v>
      </c>
      <c r="L95" s="72" t="s">
        <v>52</v>
      </c>
      <c r="M95" s="71">
        <v>0</v>
      </c>
      <c r="N95" s="71">
        <v>0</v>
      </c>
      <c r="O95" s="101">
        <v>0</v>
      </c>
    </row>
    <row r="96" spans="1:15" x14ac:dyDescent="0.25">
      <c r="A96" s="49" t="s">
        <v>46</v>
      </c>
      <c r="B96" s="55" t="s">
        <v>71</v>
      </c>
      <c r="C96" s="55" t="s">
        <v>48</v>
      </c>
      <c r="D96" s="49" t="s">
        <v>49</v>
      </c>
      <c r="E96" s="110" t="s">
        <v>49</v>
      </c>
      <c r="F96" s="68">
        <v>1710</v>
      </c>
      <c r="G96" s="69" t="s">
        <v>59</v>
      </c>
      <c r="H96" s="101">
        <v>151.94999999999999</v>
      </c>
      <c r="I96" s="68">
        <v>50200</v>
      </c>
      <c r="J96" s="69" t="s">
        <v>54</v>
      </c>
      <c r="K96" s="103">
        <v>274.95</v>
      </c>
      <c r="L96" s="72" t="s">
        <v>52</v>
      </c>
      <c r="M96" s="71">
        <v>8.968</v>
      </c>
      <c r="N96" s="71">
        <v>8.968</v>
      </c>
      <c r="O96" s="101">
        <v>1103.0640000000001</v>
      </c>
    </row>
    <row r="97" spans="1:15" x14ac:dyDescent="0.25">
      <c r="A97" s="49" t="s">
        <v>46</v>
      </c>
      <c r="B97" s="55" t="s">
        <v>71</v>
      </c>
      <c r="C97" s="55" t="s">
        <v>48</v>
      </c>
      <c r="D97" s="49" t="s">
        <v>49</v>
      </c>
      <c r="E97" s="110" t="s">
        <v>49</v>
      </c>
      <c r="F97" s="68">
        <v>1710</v>
      </c>
      <c r="G97" s="69" t="s">
        <v>53</v>
      </c>
      <c r="H97" s="101">
        <v>151.94999999999999</v>
      </c>
      <c r="I97" s="68">
        <v>50100</v>
      </c>
      <c r="J97" s="69" t="s">
        <v>51</v>
      </c>
      <c r="K97" s="103">
        <v>274.82</v>
      </c>
      <c r="L97" s="72" t="s">
        <v>52</v>
      </c>
      <c r="M97" s="71">
        <v>3</v>
      </c>
      <c r="N97" s="71">
        <v>3</v>
      </c>
      <c r="O97" s="101">
        <v>368.61</v>
      </c>
    </row>
    <row r="98" spans="1:15" x14ac:dyDescent="0.25">
      <c r="A98" s="49" t="s">
        <v>46</v>
      </c>
      <c r="B98" s="55" t="s">
        <v>71</v>
      </c>
      <c r="C98" s="55" t="s">
        <v>48</v>
      </c>
      <c r="D98" s="49" t="s">
        <v>49</v>
      </c>
      <c r="E98" s="110" t="s">
        <v>49</v>
      </c>
      <c r="F98" s="68">
        <v>1710</v>
      </c>
      <c r="G98" s="69" t="s">
        <v>57</v>
      </c>
      <c r="H98" s="101">
        <v>151.94999999999999</v>
      </c>
      <c r="I98" s="68">
        <v>50200</v>
      </c>
      <c r="J98" s="69" t="s">
        <v>54</v>
      </c>
      <c r="K98" s="103">
        <v>274.95</v>
      </c>
      <c r="L98" s="72" t="s">
        <v>52</v>
      </c>
      <c r="M98" s="71">
        <v>4</v>
      </c>
      <c r="N98" s="71">
        <v>4</v>
      </c>
      <c r="O98" s="101">
        <v>492</v>
      </c>
    </row>
    <row r="99" spans="1:15" x14ac:dyDescent="0.25">
      <c r="A99" s="49" t="s">
        <v>46</v>
      </c>
      <c r="B99" s="55" t="s">
        <v>71</v>
      </c>
      <c r="C99" s="55" t="s">
        <v>48</v>
      </c>
      <c r="D99" s="49" t="s">
        <v>49</v>
      </c>
      <c r="E99" s="110" t="s">
        <v>49</v>
      </c>
      <c r="F99" s="68">
        <v>1710</v>
      </c>
      <c r="G99" s="69" t="s">
        <v>56</v>
      </c>
      <c r="H99" s="101">
        <v>151.94999999999999</v>
      </c>
      <c r="I99" s="68">
        <v>50100</v>
      </c>
      <c r="J99" s="69" t="s">
        <v>51</v>
      </c>
      <c r="K99" s="103">
        <v>274.82</v>
      </c>
      <c r="L99" s="72" t="s">
        <v>52</v>
      </c>
      <c r="M99" s="71">
        <v>15</v>
      </c>
      <c r="N99" s="71">
        <v>15</v>
      </c>
      <c r="O99" s="101">
        <v>1843.05</v>
      </c>
    </row>
    <row r="100" spans="1:15" x14ac:dyDescent="0.25">
      <c r="A100" s="49" t="s">
        <v>46</v>
      </c>
      <c r="B100" s="55" t="s">
        <v>71</v>
      </c>
      <c r="C100" s="55" t="s">
        <v>48</v>
      </c>
      <c r="D100" s="49" t="s">
        <v>49</v>
      </c>
      <c r="E100" s="110" t="s">
        <v>49</v>
      </c>
      <c r="F100" s="68">
        <v>1126</v>
      </c>
      <c r="G100" s="69" t="s">
        <v>68</v>
      </c>
      <c r="H100" s="101">
        <v>149.94</v>
      </c>
      <c r="I100" s="68">
        <v>50100</v>
      </c>
      <c r="J100" s="69" t="s">
        <v>51</v>
      </c>
      <c r="K100" s="103">
        <v>274.82</v>
      </c>
      <c r="L100" s="72" t="s">
        <v>52</v>
      </c>
      <c r="M100" s="71">
        <v>1</v>
      </c>
      <c r="N100" s="71">
        <v>1</v>
      </c>
      <c r="O100" s="101">
        <v>124.88</v>
      </c>
    </row>
    <row r="101" spans="1:15" x14ac:dyDescent="0.25">
      <c r="A101" s="49" t="s">
        <v>46</v>
      </c>
      <c r="B101" s="55" t="s">
        <v>71</v>
      </c>
      <c r="C101" s="55" t="s">
        <v>48</v>
      </c>
      <c r="D101" s="49" t="s">
        <v>49</v>
      </c>
      <c r="E101" s="110" t="s">
        <v>49</v>
      </c>
      <c r="F101" s="68">
        <v>27131</v>
      </c>
      <c r="G101" s="69" t="s">
        <v>61</v>
      </c>
      <c r="H101" s="101">
        <v>137.91999999999999</v>
      </c>
      <c r="I101" s="68">
        <v>50200</v>
      </c>
      <c r="J101" s="69" t="s">
        <v>54</v>
      </c>
      <c r="K101" s="103">
        <v>274.95</v>
      </c>
      <c r="L101" s="72" t="s">
        <v>52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46</v>
      </c>
      <c r="B102" s="55" t="s">
        <v>72</v>
      </c>
      <c r="C102" s="55" t="s">
        <v>48</v>
      </c>
      <c r="D102" s="49" t="s">
        <v>49</v>
      </c>
      <c r="E102" s="110" t="s">
        <v>49</v>
      </c>
      <c r="F102" s="68">
        <v>27131</v>
      </c>
      <c r="G102" s="69" t="s">
        <v>61</v>
      </c>
      <c r="H102" s="101">
        <v>139.69</v>
      </c>
      <c r="I102" s="68">
        <v>50200</v>
      </c>
      <c r="J102" s="69" t="s">
        <v>54</v>
      </c>
      <c r="K102" s="103">
        <v>274.95</v>
      </c>
      <c r="L102" s="72" t="s">
        <v>52</v>
      </c>
      <c r="M102" s="71">
        <v>0</v>
      </c>
      <c r="N102" s="71">
        <v>0</v>
      </c>
      <c r="O102" s="101">
        <v>0</v>
      </c>
    </row>
    <row r="103" spans="1:15" x14ac:dyDescent="0.25">
      <c r="A103" s="49" t="s">
        <v>46</v>
      </c>
      <c r="B103" s="55" t="s">
        <v>72</v>
      </c>
      <c r="C103" s="55" t="s">
        <v>48</v>
      </c>
      <c r="D103" s="49" t="s">
        <v>49</v>
      </c>
      <c r="E103" s="110" t="s">
        <v>49</v>
      </c>
      <c r="F103" s="68">
        <v>1710</v>
      </c>
      <c r="G103" s="69" t="s">
        <v>73</v>
      </c>
      <c r="H103" s="101">
        <v>151.94999999999999</v>
      </c>
      <c r="I103" s="68">
        <v>50200</v>
      </c>
      <c r="J103" s="69" t="s">
        <v>54</v>
      </c>
      <c r="K103" s="103">
        <v>274.95</v>
      </c>
      <c r="L103" s="72" t="s">
        <v>52</v>
      </c>
      <c r="M103" s="71">
        <v>0.72099999999999997</v>
      </c>
      <c r="N103" s="71">
        <v>0.72099999999999997</v>
      </c>
      <c r="O103" s="101">
        <v>88.683000000000007</v>
      </c>
    </row>
    <row r="104" spans="1:15" x14ac:dyDescent="0.25">
      <c r="A104" s="49" t="s">
        <v>46</v>
      </c>
      <c r="B104" s="55" t="s">
        <v>72</v>
      </c>
      <c r="C104" s="55" t="s">
        <v>48</v>
      </c>
      <c r="D104" s="49" t="s">
        <v>49</v>
      </c>
      <c r="E104" s="110" t="s">
        <v>49</v>
      </c>
      <c r="F104" s="68">
        <v>27131</v>
      </c>
      <c r="G104" s="69" t="s">
        <v>50</v>
      </c>
      <c r="H104" s="101">
        <v>139.69</v>
      </c>
      <c r="I104" s="68">
        <v>50100</v>
      </c>
      <c r="J104" s="69" t="s">
        <v>51</v>
      </c>
      <c r="K104" s="103">
        <v>274.75</v>
      </c>
      <c r="L104" s="72" t="s">
        <v>52</v>
      </c>
      <c r="M104" s="71">
        <v>0</v>
      </c>
      <c r="N104" s="71">
        <v>0</v>
      </c>
      <c r="O104" s="101">
        <v>0</v>
      </c>
    </row>
    <row r="105" spans="1:15" x14ac:dyDescent="0.25">
      <c r="A105" s="49" t="s">
        <v>46</v>
      </c>
      <c r="B105" s="55" t="s">
        <v>72</v>
      </c>
      <c r="C105" s="55" t="s">
        <v>48</v>
      </c>
      <c r="D105" s="49" t="s">
        <v>49</v>
      </c>
      <c r="E105" s="110" t="s">
        <v>49</v>
      </c>
      <c r="F105" s="68">
        <v>1710</v>
      </c>
      <c r="G105" s="69" t="s">
        <v>56</v>
      </c>
      <c r="H105" s="101">
        <v>151.94999999999999</v>
      </c>
      <c r="I105" s="68">
        <v>50100</v>
      </c>
      <c r="J105" s="69" t="s">
        <v>51</v>
      </c>
      <c r="K105" s="103">
        <v>274.75</v>
      </c>
      <c r="L105" s="72" t="s">
        <v>52</v>
      </c>
      <c r="M105" s="71">
        <v>14</v>
      </c>
      <c r="N105" s="71">
        <v>14</v>
      </c>
      <c r="O105" s="101">
        <v>1719.2</v>
      </c>
    </row>
    <row r="106" spans="1:15" x14ac:dyDescent="0.25">
      <c r="A106" s="49" t="s">
        <v>46</v>
      </c>
      <c r="B106" s="55" t="s">
        <v>72</v>
      </c>
      <c r="C106" s="55" t="s">
        <v>48</v>
      </c>
      <c r="D106" s="49" t="s">
        <v>49</v>
      </c>
      <c r="E106" s="110" t="s">
        <v>49</v>
      </c>
      <c r="F106" s="68">
        <v>1710</v>
      </c>
      <c r="G106" s="69" t="s">
        <v>57</v>
      </c>
      <c r="H106" s="101">
        <v>151.94999999999999</v>
      </c>
      <c r="I106" s="68">
        <v>50200</v>
      </c>
      <c r="J106" s="69" t="s">
        <v>54</v>
      </c>
      <c r="K106" s="103">
        <v>274.95</v>
      </c>
      <c r="L106" s="72" t="s">
        <v>52</v>
      </c>
      <c r="M106" s="71">
        <v>4</v>
      </c>
      <c r="N106" s="71">
        <v>4</v>
      </c>
      <c r="O106" s="101">
        <v>492</v>
      </c>
    </row>
    <row r="107" spans="1:15" x14ac:dyDescent="0.25">
      <c r="A107" s="49" t="s">
        <v>46</v>
      </c>
      <c r="B107" s="55" t="s">
        <v>72</v>
      </c>
      <c r="C107" s="55" t="s">
        <v>48</v>
      </c>
      <c r="D107" s="49" t="s">
        <v>49</v>
      </c>
      <c r="E107" s="110" t="s">
        <v>49</v>
      </c>
      <c r="F107" s="68">
        <v>1710</v>
      </c>
      <c r="G107" s="69" t="s">
        <v>58</v>
      </c>
      <c r="H107" s="101">
        <v>151.94999999999999</v>
      </c>
      <c r="I107" s="68">
        <v>50100</v>
      </c>
      <c r="J107" s="69" t="s">
        <v>51</v>
      </c>
      <c r="K107" s="103">
        <v>274.75</v>
      </c>
      <c r="L107" s="72" t="s">
        <v>52</v>
      </c>
      <c r="M107" s="71">
        <v>6</v>
      </c>
      <c r="N107" s="71">
        <v>6</v>
      </c>
      <c r="O107" s="101">
        <v>736.8</v>
      </c>
    </row>
    <row r="108" spans="1:15" x14ac:dyDescent="0.25">
      <c r="A108" s="49" t="s">
        <v>46</v>
      </c>
      <c r="B108" s="55" t="s">
        <v>72</v>
      </c>
      <c r="C108" s="55" t="s">
        <v>48</v>
      </c>
      <c r="D108" s="49" t="s">
        <v>49</v>
      </c>
      <c r="E108" s="110" t="s">
        <v>49</v>
      </c>
      <c r="F108" s="68">
        <v>27131</v>
      </c>
      <c r="G108" s="69" t="s">
        <v>60</v>
      </c>
      <c r="H108" s="101">
        <v>139.69</v>
      </c>
      <c r="I108" s="68">
        <v>50100</v>
      </c>
      <c r="J108" s="69" t="s">
        <v>51</v>
      </c>
      <c r="K108" s="103">
        <v>274.75</v>
      </c>
      <c r="L108" s="72" t="s">
        <v>52</v>
      </c>
      <c r="M108" s="71">
        <v>29</v>
      </c>
      <c r="N108" s="71">
        <v>29</v>
      </c>
      <c r="O108" s="101">
        <v>3916.74</v>
      </c>
    </row>
    <row r="109" spans="1:15" x14ac:dyDescent="0.25">
      <c r="A109" s="49" t="s">
        <v>46</v>
      </c>
      <c r="B109" s="55" t="s">
        <v>72</v>
      </c>
      <c r="C109" s="55" t="s">
        <v>48</v>
      </c>
      <c r="D109" s="49" t="s">
        <v>49</v>
      </c>
      <c r="E109" s="110" t="s">
        <v>49</v>
      </c>
      <c r="F109" s="68">
        <v>1126</v>
      </c>
      <c r="G109" s="69" t="s">
        <v>70</v>
      </c>
      <c r="H109" s="101">
        <v>150.09</v>
      </c>
      <c r="I109" s="68">
        <v>50200</v>
      </c>
      <c r="J109" s="69" t="s">
        <v>54</v>
      </c>
      <c r="K109" s="103">
        <v>274.95</v>
      </c>
      <c r="L109" s="72" t="s">
        <v>52</v>
      </c>
      <c r="M109" s="71">
        <v>0</v>
      </c>
      <c r="N109" s="71">
        <v>0</v>
      </c>
      <c r="O109" s="101">
        <v>0</v>
      </c>
    </row>
    <row r="110" spans="1:15" x14ac:dyDescent="0.25">
      <c r="A110" s="49" t="s">
        <v>46</v>
      </c>
      <c r="B110" s="55" t="s">
        <v>72</v>
      </c>
      <c r="C110" s="55" t="s">
        <v>48</v>
      </c>
      <c r="D110" s="49" t="s">
        <v>49</v>
      </c>
      <c r="E110" s="110" t="s">
        <v>49</v>
      </c>
      <c r="F110" s="68">
        <v>1126</v>
      </c>
      <c r="G110" s="69" t="s">
        <v>55</v>
      </c>
      <c r="H110" s="101">
        <v>150.09</v>
      </c>
      <c r="I110" s="68">
        <v>50200</v>
      </c>
      <c r="J110" s="69" t="s">
        <v>54</v>
      </c>
      <c r="K110" s="103">
        <v>274.95</v>
      </c>
      <c r="L110" s="72" t="s">
        <v>52</v>
      </c>
      <c r="M110" s="71">
        <v>0</v>
      </c>
      <c r="N110" s="71">
        <v>0</v>
      </c>
      <c r="O110" s="101">
        <v>0</v>
      </c>
    </row>
    <row r="111" spans="1:15" x14ac:dyDescent="0.25">
      <c r="A111" s="49" t="s">
        <v>46</v>
      </c>
      <c r="B111" s="55" t="s">
        <v>72</v>
      </c>
      <c r="C111" s="55" t="s">
        <v>48</v>
      </c>
      <c r="D111" s="49" t="s">
        <v>49</v>
      </c>
      <c r="E111" s="110" t="s">
        <v>49</v>
      </c>
      <c r="F111" s="68">
        <v>27131</v>
      </c>
      <c r="G111" s="69" t="s">
        <v>50</v>
      </c>
      <c r="H111" s="101">
        <v>139.69</v>
      </c>
      <c r="I111" s="68">
        <v>50200</v>
      </c>
      <c r="J111" s="69" t="s">
        <v>54</v>
      </c>
      <c r="K111" s="103">
        <v>274.95</v>
      </c>
      <c r="L111" s="72" t="s">
        <v>52</v>
      </c>
      <c r="M111" s="71">
        <v>0</v>
      </c>
      <c r="N111" s="71">
        <v>0</v>
      </c>
      <c r="O111" s="101">
        <v>0</v>
      </c>
    </row>
    <row r="112" spans="1:15" x14ac:dyDescent="0.25">
      <c r="A112" s="49" t="s">
        <v>46</v>
      </c>
      <c r="B112" s="55" t="s">
        <v>72</v>
      </c>
      <c r="C112" s="55" t="s">
        <v>48</v>
      </c>
      <c r="D112" s="49" t="s">
        <v>49</v>
      </c>
      <c r="E112" s="110" t="s">
        <v>49</v>
      </c>
      <c r="F112" s="68">
        <v>1710</v>
      </c>
      <c r="G112" s="69" t="s">
        <v>53</v>
      </c>
      <c r="H112" s="101">
        <v>151.94999999999999</v>
      </c>
      <c r="I112" s="68">
        <v>50100</v>
      </c>
      <c r="J112" s="69" t="s">
        <v>51</v>
      </c>
      <c r="K112" s="103">
        <v>274.75</v>
      </c>
      <c r="L112" s="72" t="s">
        <v>52</v>
      </c>
      <c r="M112" s="71">
        <v>3</v>
      </c>
      <c r="N112" s="71">
        <v>3</v>
      </c>
      <c r="O112" s="101">
        <v>368.4</v>
      </c>
    </row>
    <row r="113" spans="1:15" x14ac:dyDescent="0.25">
      <c r="A113" s="49" t="s">
        <v>46</v>
      </c>
      <c r="B113" s="55" t="s">
        <v>72</v>
      </c>
      <c r="C113" s="55" t="s">
        <v>48</v>
      </c>
      <c r="D113" s="49" t="s">
        <v>49</v>
      </c>
      <c r="E113" s="110" t="s">
        <v>49</v>
      </c>
      <c r="F113" s="68">
        <v>1126</v>
      </c>
      <c r="G113" s="69" t="s">
        <v>68</v>
      </c>
      <c r="H113" s="101">
        <v>150.09</v>
      </c>
      <c r="I113" s="68">
        <v>50100</v>
      </c>
      <c r="J113" s="69" t="s">
        <v>51</v>
      </c>
      <c r="K113" s="103">
        <v>274.75</v>
      </c>
      <c r="L113" s="72" t="s">
        <v>52</v>
      </c>
      <c r="M113" s="71">
        <v>2</v>
      </c>
      <c r="N113" s="71">
        <v>2</v>
      </c>
      <c r="O113" s="101">
        <v>249.32</v>
      </c>
    </row>
    <row r="114" spans="1:15" x14ac:dyDescent="0.25">
      <c r="A114" s="49" t="s">
        <v>46</v>
      </c>
      <c r="B114" s="55" t="s">
        <v>72</v>
      </c>
      <c r="C114" s="55" t="s">
        <v>48</v>
      </c>
      <c r="D114" s="49" t="s">
        <v>49</v>
      </c>
      <c r="E114" s="110" t="s">
        <v>49</v>
      </c>
      <c r="F114" s="68">
        <v>1710</v>
      </c>
      <c r="G114" s="69" t="s">
        <v>59</v>
      </c>
      <c r="H114" s="101">
        <v>151.94999999999999</v>
      </c>
      <c r="I114" s="68">
        <v>50200</v>
      </c>
      <c r="J114" s="69" t="s">
        <v>54</v>
      </c>
      <c r="K114" s="103">
        <v>274.95</v>
      </c>
      <c r="L114" s="72" t="s">
        <v>52</v>
      </c>
      <c r="M114" s="71">
        <v>9.1059999999999999</v>
      </c>
      <c r="N114" s="71">
        <v>9.1059999999999999</v>
      </c>
      <c r="O114" s="101">
        <v>1120.038</v>
      </c>
    </row>
    <row r="115" spans="1:15" x14ac:dyDescent="0.25">
      <c r="A115" s="49" t="s">
        <v>46</v>
      </c>
      <c r="B115" s="55" t="s">
        <v>74</v>
      </c>
      <c r="C115" s="55" t="s">
        <v>48</v>
      </c>
      <c r="D115" s="49" t="s">
        <v>49</v>
      </c>
      <c r="E115" s="110" t="s">
        <v>49</v>
      </c>
      <c r="F115" s="68">
        <v>1126</v>
      </c>
      <c r="G115" s="69" t="s">
        <v>55</v>
      </c>
      <c r="H115" s="101">
        <v>150.16999999999999</v>
      </c>
      <c r="I115" s="68">
        <v>50200</v>
      </c>
      <c r="J115" s="69" t="s">
        <v>54</v>
      </c>
      <c r="K115" s="103">
        <v>272.5</v>
      </c>
      <c r="L115" s="72" t="s">
        <v>52</v>
      </c>
      <c r="M115" s="71">
        <v>3</v>
      </c>
      <c r="N115" s="71">
        <v>3</v>
      </c>
      <c r="O115" s="101">
        <v>366.99</v>
      </c>
    </row>
    <row r="116" spans="1:15" x14ac:dyDescent="0.25">
      <c r="A116" s="49" t="s">
        <v>46</v>
      </c>
      <c r="B116" s="55" t="s">
        <v>74</v>
      </c>
      <c r="C116" s="55" t="s">
        <v>48</v>
      </c>
      <c r="D116" s="49" t="s">
        <v>49</v>
      </c>
      <c r="E116" s="110" t="s">
        <v>49</v>
      </c>
      <c r="F116" s="68">
        <v>27131</v>
      </c>
      <c r="G116" s="69" t="s">
        <v>61</v>
      </c>
      <c r="H116" s="101">
        <v>136.75</v>
      </c>
      <c r="I116" s="68">
        <v>50200</v>
      </c>
      <c r="J116" s="69" t="s">
        <v>54</v>
      </c>
      <c r="K116" s="103">
        <v>272.5</v>
      </c>
      <c r="L116" s="72" t="s">
        <v>52</v>
      </c>
      <c r="M116" s="71">
        <v>2.581</v>
      </c>
      <c r="N116" s="71">
        <v>2.581</v>
      </c>
      <c r="O116" s="101">
        <v>350.37074999999999</v>
      </c>
    </row>
    <row r="117" spans="1:15" x14ac:dyDescent="0.25">
      <c r="A117" s="49" t="s">
        <v>46</v>
      </c>
      <c r="B117" s="55" t="s">
        <v>74</v>
      </c>
      <c r="C117" s="55" t="s">
        <v>48</v>
      </c>
      <c r="D117" s="49" t="s">
        <v>49</v>
      </c>
      <c r="E117" s="110" t="s">
        <v>49</v>
      </c>
      <c r="F117" s="68">
        <v>1126</v>
      </c>
      <c r="G117" s="69" t="s">
        <v>68</v>
      </c>
      <c r="H117" s="101">
        <v>150.16999999999999</v>
      </c>
      <c r="I117" s="68">
        <v>50100</v>
      </c>
      <c r="J117" s="69" t="s">
        <v>51</v>
      </c>
      <c r="K117" s="103">
        <v>272.24</v>
      </c>
      <c r="L117" s="72" t="s">
        <v>52</v>
      </c>
      <c r="M117" s="71">
        <v>2</v>
      </c>
      <c r="N117" s="71">
        <v>2</v>
      </c>
      <c r="O117" s="101">
        <v>244.14</v>
      </c>
    </row>
    <row r="118" spans="1:15" x14ac:dyDescent="0.25">
      <c r="A118" s="49" t="s">
        <v>46</v>
      </c>
      <c r="B118" s="55" t="s">
        <v>74</v>
      </c>
      <c r="C118" s="55" t="s">
        <v>48</v>
      </c>
      <c r="D118" s="49" t="s">
        <v>49</v>
      </c>
      <c r="E118" s="110" t="s">
        <v>49</v>
      </c>
      <c r="F118" s="68">
        <v>1710</v>
      </c>
      <c r="G118" s="69" t="s">
        <v>58</v>
      </c>
      <c r="H118" s="101">
        <v>151.94999999999999</v>
      </c>
      <c r="I118" s="68">
        <v>50100</v>
      </c>
      <c r="J118" s="69" t="s">
        <v>51</v>
      </c>
      <c r="K118" s="103">
        <v>272.24</v>
      </c>
      <c r="L118" s="72" t="s">
        <v>52</v>
      </c>
      <c r="M118" s="71">
        <v>6</v>
      </c>
      <c r="N118" s="71">
        <v>6</v>
      </c>
      <c r="O118" s="101">
        <v>721.74</v>
      </c>
    </row>
    <row r="119" spans="1:15" x14ac:dyDescent="0.25">
      <c r="A119" s="49" t="s">
        <v>46</v>
      </c>
      <c r="B119" s="55" t="s">
        <v>74</v>
      </c>
      <c r="C119" s="55" t="s">
        <v>48</v>
      </c>
      <c r="D119" s="49" t="s">
        <v>49</v>
      </c>
      <c r="E119" s="110" t="s">
        <v>49</v>
      </c>
      <c r="F119" s="68">
        <v>1710</v>
      </c>
      <c r="G119" s="69" t="s">
        <v>57</v>
      </c>
      <c r="H119" s="101">
        <v>151.94999999999999</v>
      </c>
      <c r="I119" s="68">
        <v>50200</v>
      </c>
      <c r="J119" s="69" t="s">
        <v>54</v>
      </c>
      <c r="K119" s="103">
        <v>272.5</v>
      </c>
      <c r="L119" s="72" t="s">
        <v>52</v>
      </c>
      <c r="M119" s="71">
        <v>4</v>
      </c>
      <c r="N119" s="71">
        <v>4</v>
      </c>
      <c r="O119" s="101">
        <v>482.2</v>
      </c>
    </row>
    <row r="120" spans="1:15" x14ac:dyDescent="0.25">
      <c r="A120" s="49" t="s">
        <v>46</v>
      </c>
      <c r="B120" s="55" t="s">
        <v>74</v>
      </c>
      <c r="C120" s="55" t="s">
        <v>48</v>
      </c>
      <c r="D120" s="49" t="s">
        <v>49</v>
      </c>
      <c r="E120" s="110" t="s">
        <v>49</v>
      </c>
      <c r="F120" s="68">
        <v>1710</v>
      </c>
      <c r="G120" s="69" t="s">
        <v>56</v>
      </c>
      <c r="H120" s="101">
        <v>151.94999999999999</v>
      </c>
      <c r="I120" s="68">
        <v>50100</v>
      </c>
      <c r="J120" s="69" t="s">
        <v>51</v>
      </c>
      <c r="K120" s="103">
        <v>272.24</v>
      </c>
      <c r="L120" s="72" t="s">
        <v>52</v>
      </c>
      <c r="M120" s="71">
        <v>14</v>
      </c>
      <c r="N120" s="71">
        <v>14</v>
      </c>
      <c r="O120" s="101">
        <v>1684.06</v>
      </c>
    </row>
    <row r="121" spans="1:15" x14ac:dyDescent="0.25">
      <c r="A121" s="49" t="s">
        <v>46</v>
      </c>
      <c r="B121" s="55" t="s">
        <v>74</v>
      </c>
      <c r="C121" s="55" t="s">
        <v>48</v>
      </c>
      <c r="D121" s="49" t="s">
        <v>49</v>
      </c>
      <c r="E121" s="110" t="s">
        <v>49</v>
      </c>
      <c r="F121" s="68">
        <v>1710</v>
      </c>
      <c r="G121" s="69" t="s">
        <v>73</v>
      </c>
      <c r="H121" s="101">
        <v>151.94999999999999</v>
      </c>
      <c r="I121" s="68">
        <v>50200</v>
      </c>
      <c r="J121" s="69" t="s">
        <v>54</v>
      </c>
      <c r="K121" s="103">
        <v>272.5</v>
      </c>
      <c r="L121" s="72" t="s">
        <v>52</v>
      </c>
      <c r="M121" s="71">
        <v>1</v>
      </c>
      <c r="N121" s="71">
        <v>1</v>
      </c>
      <c r="O121" s="101">
        <v>120.55</v>
      </c>
    </row>
    <row r="122" spans="1:15" x14ac:dyDescent="0.25">
      <c r="A122" s="49" t="s">
        <v>46</v>
      </c>
      <c r="B122" s="55" t="s">
        <v>74</v>
      </c>
      <c r="C122" s="55" t="s">
        <v>48</v>
      </c>
      <c r="D122" s="49" t="s">
        <v>49</v>
      </c>
      <c r="E122" s="110" t="s">
        <v>49</v>
      </c>
      <c r="F122" s="68">
        <v>27131</v>
      </c>
      <c r="G122" s="69" t="s">
        <v>50</v>
      </c>
      <c r="H122" s="101">
        <v>136.75</v>
      </c>
      <c r="I122" s="68">
        <v>50200</v>
      </c>
      <c r="J122" s="69" t="s">
        <v>54</v>
      </c>
      <c r="K122" s="103">
        <v>272.5</v>
      </c>
      <c r="L122" s="72" t="s">
        <v>52</v>
      </c>
      <c r="M122" s="71">
        <v>0</v>
      </c>
      <c r="N122" s="71">
        <v>0</v>
      </c>
      <c r="O122" s="101">
        <v>0</v>
      </c>
    </row>
    <row r="123" spans="1:15" x14ac:dyDescent="0.25">
      <c r="A123" s="49" t="s">
        <v>46</v>
      </c>
      <c r="B123" s="55" t="s">
        <v>74</v>
      </c>
      <c r="C123" s="55" t="s">
        <v>48</v>
      </c>
      <c r="D123" s="49" t="s">
        <v>49</v>
      </c>
      <c r="E123" s="110" t="s">
        <v>49</v>
      </c>
      <c r="F123" s="68">
        <v>27131</v>
      </c>
      <c r="G123" s="69" t="s">
        <v>60</v>
      </c>
      <c r="H123" s="101">
        <v>136.75</v>
      </c>
      <c r="I123" s="68">
        <v>50100</v>
      </c>
      <c r="J123" s="69" t="s">
        <v>51</v>
      </c>
      <c r="K123" s="103">
        <v>272.24</v>
      </c>
      <c r="L123" s="72" t="s">
        <v>52</v>
      </c>
      <c r="M123" s="71">
        <v>29</v>
      </c>
      <c r="N123" s="71">
        <v>29</v>
      </c>
      <c r="O123" s="101">
        <v>3929.21</v>
      </c>
    </row>
    <row r="124" spans="1:15" x14ac:dyDescent="0.25">
      <c r="A124" s="49" t="s">
        <v>46</v>
      </c>
      <c r="B124" s="55" t="s">
        <v>74</v>
      </c>
      <c r="C124" s="55" t="s">
        <v>48</v>
      </c>
      <c r="D124" s="49" t="s">
        <v>49</v>
      </c>
      <c r="E124" s="110" t="s">
        <v>49</v>
      </c>
      <c r="F124" s="68">
        <v>1710</v>
      </c>
      <c r="G124" s="69" t="s">
        <v>53</v>
      </c>
      <c r="H124" s="101">
        <v>151.94999999999999</v>
      </c>
      <c r="I124" s="68">
        <v>50100</v>
      </c>
      <c r="J124" s="69" t="s">
        <v>51</v>
      </c>
      <c r="K124" s="103">
        <v>272.24</v>
      </c>
      <c r="L124" s="72" t="s">
        <v>52</v>
      </c>
      <c r="M124" s="71">
        <v>3</v>
      </c>
      <c r="N124" s="71">
        <v>3</v>
      </c>
      <c r="O124" s="101">
        <v>360.87</v>
      </c>
    </row>
    <row r="125" spans="1:15" x14ac:dyDescent="0.25">
      <c r="A125" s="49" t="s">
        <v>46</v>
      </c>
      <c r="B125" s="55" t="s">
        <v>74</v>
      </c>
      <c r="C125" s="55" t="s">
        <v>48</v>
      </c>
      <c r="D125" s="49" t="s">
        <v>49</v>
      </c>
      <c r="E125" s="110" t="s">
        <v>49</v>
      </c>
      <c r="F125" s="68">
        <v>27131</v>
      </c>
      <c r="G125" s="69" t="s">
        <v>50</v>
      </c>
      <c r="H125" s="101">
        <v>136.75</v>
      </c>
      <c r="I125" s="68">
        <v>50100</v>
      </c>
      <c r="J125" s="69" t="s">
        <v>51</v>
      </c>
      <c r="K125" s="103">
        <v>272.24</v>
      </c>
      <c r="L125" s="72" t="s">
        <v>52</v>
      </c>
      <c r="M125" s="71">
        <v>0</v>
      </c>
      <c r="N125" s="71">
        <v>0</v>
      </c>
      <c r="O125" s="101">
        <v>0</v>
      </c>
    </row>
    <row r="126" spans="1:15" x14ac:dyDescent="0.25">
      <c r="A126" s="49" t="s">
        <v>46</v>
      </c>
      <c r="B126" s="55" t="s">
        <v>74</v>
      </c>
      <c r="C126" s="55" t="s">
        <v>48</v>
      </c>
      <c r="D126" s="49" t="s">
        <v>49</v>
      </c>
      <c r="E126" s="110" t="s">
        <v>49</v>
      </c>
      <c r="F126" s="68">
        <v>1710</v>
      </c>
      <c r="G126" s="69" t="s">
        <v>59</v>
      </c>
      <c r="H126" s="101">
        <v>151.94999999999999</v>
      </c>
      <c r="I126" s="68">
        <v>50200</v>
      </c>
      <c r="J126" s="69" t="s">
        <v>54</v>
      </c>
      <c r="K126" s="103">
        <v>272.5</v>
      </c>
      <c r="L126" s="72" t="s">
        <v>52</v>
      </c>
      <c r="M126" s="71">
        <v>10</v>
      </c>
      <c r="N126" s="71">
        <v>10</v>
      </c>
      <c r="O126" s="101">
        <v>1205.5</v>
      </c>
    </row>
    <row r="127" spans="1:15" x14ac:dyDescent="0.25">
      <c r="A127" s="49" t="s">
        <v>46</v>
      </c>
      <c r="B127" s="55" t="s">
        <v>74</v>
      </c>
      <c r="C127" s="55" t="s">
        <v>48</v>
      </c>
      <c r="D127" s="49" t="s">
        <v>49</v>
      </c>
      <c r="E127" s="110" t="s">
        <v>49</v>
      </c>
      <c r="F127" s="68">
        <v>1126</v>
      </c>
      <c r="G127" s="69" t="s">
        <v>70</v>
      </c>
      <c r="H127" s="101">
        <v>150.16999999999999</v>
      </c>
      <c r="I127" s="68">
        <v>50200</v>
      </c>
      <c r="J127" s="69" t="s">
        <v>54</v>
      </c>
      <c r="K127" s="103">
        <v>272.5</v>
      </c>
      <c r="L127" s="72" t="s">
        <v>52</v>
      </c>
      <c r="M127" s="71">
        <v>4</v>
      </c>
      <c r="N127" s="71">
        <v>4</v>
      </c>
      <c r="O127" s="101">
        <v>489.32</v>
      </c>
    </row>
    <row r="128" spans="1:15" x14ac:dyDescent="0.25">
      <c r="A128" s="49" t="s">
        <v>46</v>
      </c>
      <c r="B128" s="55" t="s">
        <v>75</v>
      </c>
      <c r="C128" s="55" t="s">
        <v>48</v>
      </c>
      <c r="D128" s="49" t="s">
        <v>49</v>
      </c>
      <c r="E128" s="110" t="s">
        <v>49</v>
      </c>
      <c r="F128" s="68">
        <v>1710</v>
      </c>
      <c r="G128" s="69" t="s">
        <v>58</v>
      </c>
      <c r="H128" s="101">
        <v>200.24</v>
      </c>
      <c r="I128" s="68">
        <v>50100</v>
      </c>
      <c r="J128" s="69" t="s">
        <v>51</v>
      </c>
      <c r="K128" s="103">
        <v>300</v>
      </c>
      <c r="L128" s="72" t="s">
        <v>52</v>
      </c>
      <c r="M128" s="71">
        <v>6</v>
      </c>
      <c r="N128" s="71">
        <v>6</v>
      </c>
      <c r="O128" s="101">
        <v>598.55999999999995</v>
      </c>
    </row>
    <row r="129" spans="1:15" x14ac:dyDescent="0.25">
      <c r="A129" s="49" t="s">
        <v>46</v>
      </c>
      <c r="B129" s="55" t="s">
        <v>75</v>
      </c>
      <c r="C129" s="55" t="s">
        <v>48</v>
      </c>
      <c r="D129" s="49" t="s">
        <v>49</v>
      </c>
      <c r="E129" s="110" t="s">
        <v>49</v>
      </c>
      <c r="F129" s="68">
        <v>1710</v>
      </c>
      <c r="G129" s="69" t="s">
        <v>57</v>
      </c>
      <c r="H129" s="101">
        <v>200.24</v>
      </c>
      <c r="I129" s="68">
        <v>50200</v>
      </c>
      <c r="J129" s="69" t="s">
        <v>54</v>
      </c>
      <c r="K129" s="103">
        <v>300.08999999999997</v>
      </c>
      <c r="L129" s="72" t="s">
        <v>52</v>
      </c>
      <c r="M129" s="71">
        <v>4</v>
      </c>
      <c r="N129" s="71">
        <v>4</v>
      </c>
      <c r="O129" s="101">
        <v>399.4</v>
      </c>
    </row>
    <row r="130" spans="1:15" x14ac:dyDescent="0.25">
      <c r="A130" s="49" t="s">
        <v>46</v>
      </c>
      <c r="B130" s="55" t="s">
        <v>75</v>
      </c>
      <c r="C130" s="55" t="s">
        <v>48</v>
      </c>
      <c r="D130" s="49" t="s">
        <v>49</v>
      </c>
      <c r="E130" s="110" t="s">
        <v>49</v>
      </c>
      <c r="F130" s="68">
        <v>1710</v>
      </c>
      <c r="G130" s="69" t="s">
        <v>73</v>
      </c>
      <c r="H130" s="101">
        <v>200.24</v>
      </c>
      <c r="I130" s="68">
        <v>50200</v>
      </c>
      <c r="J130" s="69" t="s">
        <v>54</v>
      </c>
      <c r="K130" s="103">
        <v>300.08999999999997</v>
      </c>
      <c r="L130" s="72" t="s">
        <v>52</v>
      </c>
      <c r="M130" s="71">
        <v>1</v>
      </c>
      <c r="N130" s="71">
        <v>1</v>
      </c>
      <c r="O130" s="101">
        <v>99.85</v>
      </c>
    </row>
    <row r="131" spans="1:15" x14ac:dyDescent="0.25">
      <c r="A131" s="49" t="s">
        <v>46</v>
      </c>
      <c r="B131" s="55" t="s">
        <v>75</v>
      </c>
      <c r="C131" s="55" t="s">
        <v>48</v>
      </c>
      <c r="D131" s="49" t="s">
        <v>49</v>
      </c>
      <c r="E131" s="110" t="s">
        <v>49</v>
      </c>
      <c r="F131" s="68">
        <v>1710</v>
      </c>
      <c r="G131" s="69" t="s">
        <v>59</v>
      </c>
      <c r="H131" s="101">
        <v>200.24</v>
      </c>
      <c r="I131" s="68">
        <v>50200</v>
      </c>
      <c r="J131" s="69" t="s">
        <v>54</v>
      </c>
      <c r="K131" s="103">
        <v>300.08999999999997</v>
      </c>
      <c r="L131" s="72" t="s">
        <v>52</v>
      </c>
      <c r="M131" s="71">
        <v>10</v>
      </c>
      <c r="N131" s="71">
        <v>10</v>
      </c>
      <c r="O131" s="101">
        <v>998.5</v>
      </c>
    </row>
    <row r="132" spans="1:15" x14ac:dyDescent="0.25">
      <c r="A132" s="49" t="s">
        <v>46</v>
      </c>
      <c r="B132" s="55" t="s">
        <v>75</v>
      </c>
      <c r="C132" s="55" t="s">
        <v>48</v>
      </c>
      <c r="D132" s="49" t="s">
        <v>49</v>
      </c>
      <c r="E132" s="110" t="s">
        <v>49</v>
      </c>
      <c r="F132" s="68">
        <v>1126</v>
      </c>
      <c r="G132" s="69" t="s">
        <v>70</v>
      </c>
      <c r="H132" s="101">
        <v>198.17</v>
      </c>
      <c r="I132" s="68">
        <v>50200</v>
      </c>
      <c r="J132" s="69" t="s">
        <v>54</v>
      </c>
      <c r="K132" s="103">
        <v>300.08999999999997</v>
      </c>
      <c r="L132" s="72" t="s">
        <v>52</v>
      </c>
      <c r="M132" s="71">
        <v>4</v>
      </c>
      <c r="N132" s="71">
        <v>4</v>
      </c>
      <c r="O132" s="101">
        <v>407.68</v>
      </c>
    </row>
    <row r="133" spans="1:15" x14ac:dyDescent="0.25">
      <c r="A133" s="49" t="s">
        <v>46</v>
      </c>
      <c r="B133" s="55" t="s">
        <v>75</v>
      </c>
      <c r="C133" s="55" t="s">
        <v>48</v>
      </c>
      <c r="D133" s="49" t="s">
        <v>49</v>
      </c>
      <c r="E133" s="110" t="s">
        <v>49</v>
      </c>
      <c r="F133" s="68">
        <v>27131</v>
      </c>
      <c r="G133" s="69" t="s">
        <v>50</v>
      </c>
      <c r="H133" s="101">
        <v>136.66999999999999</v>
      </c>
      <c r="I133" s="68">
        <v>50100</v>
      </c>
      <c r="J133" s="69" t="s">
        <v>51</v>
      </c>
      <c r="K133" s="103">
        <v>300</v>
      </c>
      <c r="L133" s="72" t="s">
        <v>52</v>
      </c>
      <c r="M133" s="71">
        <v>2.2360000000000002</v>
      </c>
      <c r="N133" s="71">
        <v>2.2360000000000002</v>
      </c>
      <c r="O133" s="101">
        <v>365.20587999999998</v>
      </c>
    </row>
    <row r="134" spans="1:15" x14ac:dyDescent="0.25">
      <c r="A134" s="49" t="s">
        <v>46</v>
      </c>
      <c r="B134" s="55" t="s">
        <v>75</v>
      </c>
      <c r="C134" s="55" t="s">
        <v>48</v>
      </c>
      <c r="D134" s="49" t="s">
        <v>49</v>
      </c>
      <c r="E134" s="110" t="s">
        <v>49</v>
      </c>
      <c r="F134" s="68">
        <v>1710</v>
      </c>
      <c r="G134" s="69" t="s">
        <v>53</v>
      </c>
      <c r="H134" s="101">
        <v>200.24</v>
      </c>
      <c r="I134" s="68">
        <v>50100</v>
      </c>
      <c r="J134" s="69" t="s">
        <v>51</v>
      </c>
      <c r="K134" s="103">
        <v>300</v>
      </c>
      <c r="L134" s="72" t="s">
        <v>52</v>
      </c>
      <c r="M134" s="71">
        <v>3</v>
      </c>
      <c r="N134" s="71">
        <v>3</v>
      </c>
      <c r="O134" s="101">
        <v>299.27999999999997</v>
      </c>
    </row>
    <row r="135" spans="1:15" x14ac:dyDescent="0.25">
      <c r="A135" s="49" t="s">
        <v>46</v>
      </c>
      <c r="B135" s="55" t="s">
        <v>75</v>
      </c>
      <c r="C135" s="55" t="s">
        <v>48</v>
      </c>
      <c r="D135" s="49" t="s">
        <v>49</v>
      </c>
      <c r="E135" s="110" t="s">
        <v>49</v>
      </c>
      <c r="F135" s="68">
        <v>1126</v>
      </c>
      <c r="G135" s="69" t="s">
        <v>68</v>
      </c>
      <c r="H135" s="101">
        <v>198.17</v>
      </c>
      <c r="I135" s="68">
        <v>50100</v>
      </c>
      <c r="J135" s="69" t="s">
        <v>51</v>
      </c>
      <c r="K135" s="103">
        <v>300</v>
      </c>
      <c r="L135" s="72" t="s">
        <v>52</v>
      </c>
      <c r="M135" s="71">
        <v>2</v>
      </c>
      <c r="N135" s="71">
        <v>2</v>
      </c>
      <c r="O135" s="101">
        <v>203.66</v>
      </c>
    </row>
    <row r="136" spans="1:15" x14ac:dyDescent="0.25">
      <c r="A136" s="49" t="s">
        <v>46</v>
      </c>
      <c r="B136" s="55" t="s">
        <v>75</v>
      </c>
      <c r="C136" s="55" t="s">
        <v>48</v>
      </c>
      <c r="D136" s="49" t="s">
        <v>49</v>
      </c>
      <c r="E136" s="110" t="s">
        <v>49</v>
      </c>
      <c r="F136" s="68">
        <v>27131</v>
      </c>
      <c r="G136" s="69" t="s">
        <v>61</v>
      </c>
      <c r="H136" s="101">
        <v>136.66999999999999</v>
      </c>
      <c r="I136" s="68">
        <v>50200</v>
      </c>
      <c r="J136" s="69" t="s">
        <v>54</v>
      </c>
      <c r="K136" s="103">
        <v>300.08999999999997</v>
      </c>
      <c r="L136" s="72" t="s">
        <v>52</v>
      </c>
      <c r="M136" s="71">
        <v>0</v>
      </c>
      <c r="N136" s="71">
        <v>0</v>
      </c>
      <c r="O136" s="101">
        <v>0</v>
      </c>
    </row>
    <row r="137" spans="1:15" x14ac:dyDescent="0.25">
      <c r="A137" s="49" t="s">
        <v>46</v>
      </c>
      <c r="B137" s="55" t="s">
        <v>75</v>
      </c>
      <c r="C137" s="55" t="s">
        <v>48</v>
      </c>
      <c r="D137" s="49" t="s">
        <v>49</v>
      </c>
      <c r="E137" s="110" t="s">
        <v>49</v>
      </c>
      <c r="F137" s="68">
        <v>1126</v>
      </c>
      <c r="G137" s="69" t="s">
        <v>55</v>
      </c>
      <c r="H137" s="101">
        <v>198.17</v>
      </c>
      <c r="I137" s="68">
        <v>50200</v>
      </c>
      <c r="J137" s="69" t="s">
        <v>54</v>
      </c>
      <c r="K137" s="103">
        <v>300.08999999999997</v>
      </c>
      <c r="L137" s="72" t="s">
        <v>52</v>
      </c>
      <c r="M137" s="71">
        <v>3</v>
      </c>
      <c r="N137" s="71">
        <v>3</v>
      </c>
      <c r="O137" s="101">
        <v>305.76</v>
      </c>
    </row>
    <row r="138" spans="1:15" x14ac:dyDescent="0.25">
      <c r="A138" s="49" t="s">
        <v>46</v>
      </c>
      <c r="B138" s="55" t="s">
        <v>75</v>
      </c>
      <c r="C138" s="55" t="s">
        <v>48</v>
      </c>
      <c r="D138" s="49" t="s">
        <v>49</v>
      </c>
      <c r="E138" s="110" t="s">
        <v>49</v>
      </c>
      <c r="F138" s="68">
        <v>27131</v>
      </c>
      <c r="G138" s="69" t="s">
        <v>60</v>
      </c>
      <c r="H138" s="101">
        <v>136.66999999999999</v>
      </c>
      <c r="I138" s="68">
        <v>50100</v>
      </c>
      <c r="J138" s="69" t="s">
        <v>51</v>
      </c>
      <c r="K138" s="103">
        <v>300</v>
      </c>
      <c r="L138" s="72" t="s">
        <v>52</v>
      </c>
      <c r="M138" s="71">
        <v>29</v>
      </c>
      <c r="N138" s="71">
        <v>29</v>
      </c>
      <c r="O138" s="101">
        <v>4736.57</v>
      </c>
    </row>
    <row r="139" spans="1:15" x14ac:dyDescent="0.25">
      <c r="A139" s="49" t="s">
        <v>46</v>
      </c>
      <c r="B139" s="55" t="s">
        <v>75</v>
      </c>
      <c r="C139" s="55" t="s">
        <v>48</v>
      </c>
      <c r="D139" s="49" t="s">
        <v>49</v>
      </c>
      <c r="E139" s="110" t="s">
        <v>49</v>
      </c>
      <c r="F139" s="68">
        <v>27131</v>
      </c>
      <c r="G139" s="69" t="s">
        <v>50</v>
      </c>
      <c r="H139" s="101">
        <v>136.66999999999999</v>
      </c>
      <c r="I139" s="68">
        <v>50200</v>
      </c>
      <c r="J139" s="69" t="s">
        <v>54</v>
      </c>
      <c r="K139" s="103">
        <v>300.08999999999997</v>
      </c>
      <c r="L139" s="72" t="s">
        <v>52</v>
      </c>
      <c r="M139" s="71">
        <v>0</v>
      </c>
      <c r="N139" s="71">
        <v>0</v>
      </c>
      <c r="O139" s="101">
        <v>0</v>
      </c>
    </row>
    <row r="140" spans="1:15" x14ac:dyDescent="0.25">
      <c r="A140" s="49" t="s">
        <v>46</v>
      </c>
      <c r="B140" s="55" t="s">
        <v>75</v>
      </c>
      <c r="C140" s="55" t="s">
        <v>48</v>
      </c>
      <c r="D140" s="49" t="s">
        <v>49</v>
      </c>
      <c r="E140" s="110" t="s">
        <v>49</v>
      </c>
      <c r="F140" s="68">
        <v>1710</v>
      </c>
      <c r="G140" s="69" t="s">
        <v>56</v>
      </c>
      <c r="H140" s="101">
        <v>200.24</v>
      </c>
      <c r="I140" s="68">
        <v>50100</v>
      </c>
      <c r="J140" s="69" t="s">
        <v>51</v>
      </c>
      <c r="K140" s="103">
        <v>300</v>
      </c>
      <c r="L140" s="72" t="s">
        <v>52</v>
      </c>
      <c r="M140" s="71">
        <v>14</v>
      </c>
      <c r="N140" s="71">
        <v>14</v>
      </c>
      <c r="O140" s="101">
        <v>1396.64</v>
      </c>
    </row>
    <row r="141" spans="1:15" x14ac:dyDescent="0.25">
      <c r="A141" s="49" t="s">
        <v>46</v>
      </c>
      <c r="B141" s="55" t="s">
        <v>76</v>
      </c>
      <c r="C141" s="55" t="s">
        <v>48</v>
      </c>
      <c r="D141" s="49" t="s">
        <v>49</v>
      </c>
      <c r="E141" s="110" t="s">
        <v>49</v>
      </c>
      <c r="F141" s="68">
        <v>1126</v>
      </c>
      <c r="G141" s="69" t="s">
        <v>55</v>
      </c>
      <c r="H141" s="101">
        <v>198.94</v>
      </c>
      <c r="I141" s="68">
        <v>50200</v>
      </c>
      <c r="J141" s="69" t="s">
        <v>54</v>
      </c>
      <c r="K141" s="103">
        <v>300.08</v>
      </c>
      <c r="L141" s="72" t="s">
        <v>52</v>
      </c>
      <c r="M141" s="71">
        <v>3</v>
      </c>
      <c r="N141" s="71">
        <v>3</v>
      </c>
      <c r="O141" s="101">
        <v>303.42</v>
      </c>
    </row>
    <row r="142" spans="1:15" x14ac:dyDescent="0.25">
      <c r="A142" s="49" t="s">
        <v>46</v>
      </c>
      <c r="B142" s="55" t="s">
        <v>76</v>
      </c>
      <c r="C142" s="55" t="s">
        <v>48</v>
      </c>
      <c r="D142" s="49" t="s">
        <v>49</v>
      </c>
      <c r="E142" s="110" t="s">
        <v>49</v>
      </c>
      <c r="F142" s="68">
        <v>27131</v>
      </c>
      <c r="G142" s="69" t="s">
        <v>61</v>
      </c>
      <c r="H142" s="101">
        <v>136.61000000000001</v>
      </c>
      <c r="I142" s="68">
        <v>50200</v>
      </c>
      <c r="J142" s="69" t="s">
        <v>54</v>
      </c>
      <c r="K142" s="103">
        <v>300.08</v>
      </c>
      <c r="L142" s="72" t="s">
        <v>52</v>
      </c>
      <c r="M142" s="71">
        <v>0</v>
      </c>
      <c r="N142" s="71">
        <v>0</v>
      </c>
      <c r="O142" s="101">
        <v>0</v>
      </c>
    </row>
    <row r="143" spans="1:15" x14ac:dyDescent="0.25">
      <c r="A143" s="49" t="s">
        <v>46</v>
      </c>
      <c r="B143" s="55" t="s">
        <v>76</v>
      </c>
      <c r="C143" s="55" t="s">
        <v>48</v>
      </c>
      <c r="D143" s="49" t="s">
        <v>49</v>
      </c>
      <c r="E143" s="110" t="s">
        <v>49</v>
      </c>
      <c r="F143" s="68">
        <v>1710</v>
      </c>
      <c r="G143" s="69" t="s">
        <v>59</v>
      </c>
      <c r="H143" s="101">
        <v>201.67</v>
      </c>
      <c r="I143" s="68">
        <v>50200</v>
      </c>
      <c r="J143" s="69" t="s">
        <v>54</v>
      </c>
      <c r="K143" s="103">
        <v>300.08</v>
      </c>
      <c r="L143" s="72" t="s">
        <v>52</v>
      </c>
      <c r="M143" s="71">
        <v>10</v>
      </c>
      <c r="N143" s="71">
        <v>10</v>
      </c>
      <c r="O143" s="101">
        <v>984.1</v>
      </c>
    </row>
    <row r="144" spans="1:15" x14ac:dyDescent="0.25">
      <c r="A144" s="49" t="s">
        <v>46</v>
      </c>
      <c r="B144" s="55" t="s">
        <v>76</v>
      </c>
      <c r="C144" s="55" t="s">
        <v>48</v>
      </c>
      <c r="D144" s="49" t="s">
        <v>49</v>
      </c>
      <c r="E144" s="110" t="s">
        <v>49</v>
      </c>
      <c r="F144" s="68">
        <v>1126</v>
      </c>
      <c r="G144" s="69" t="s">
        <v>68</v>
      </c>
      <c r="H144" s="101">
        <v>198.94</v>
      </c>
      <c r="I144" s="68">
        <v>50100</v>
      </c>
      <c r="J144" s="69" t="s">
        <v>51</v>
      </c>
      <c r="K144" s="103">
        <v>300</v>
      </c>
      <c r="L144" s="72" t="s">
        <v>52</v>
      </c>
      <c r="M144" s="71">
        <v>1</v>
      </c>
      <c r="N144" s="71">
        <v>1</v>
      </c>
      <c r="O144" s="101">
        <v>101.06</v>
      </c>
    </row>
    <row r="145" spans="1:15" x14ac:dyDescent="0.25">
      <c r="A145" s="49" t="s">
        <v>46</v>
      </c>
      <c r="B145" s="55" t="s">
        <v>76</v>
      </c>
      <c r="C145" s="55" t="s">
        <v>48</v>
      </c>
      <c r="D145" s="49" t="s">
        <v>49</v>
      </c>
      <c r="E145" s="110" t="s">
        <v>49</v>
      </c>
      <c r="F145" s="68">
        <v>1710</v>
      </c>
      <c r="G145" s="69" t="s">
        <v>57</v>
      </c>
      <c r="H145" s="101">
        <v>201.67</v>
      </c>
      <c r="I145" s="68">
        <v>50200</v>
      </c>
      <c r="J145" s="69" t="s">
        <v>54</v>
      </c>
      <c r="K145" s="103">
        <v>300.08</v>
      </c>
      <c r="L145" s="72" t="s">
        <v>52</v>
      </c>
      <c r="M145" s="71">
        <v>4</v>
      </c>
      <c r="N145" s="71">
        <v>4</v>
      </c>
      <c r="O145" s="101">
        <v>393.64</v>
      </c>
    </row>
    <row r="146" spans="1:15" x14ac:dyDescent="0.25">
      <c r="A146" s="49" t="s">
        <v>46</v>
      </c>
      <c r="B146" s="55" t="s">
        <v>76</v>
      </c>
      <c r="C146" s="55" t="s">
        <v>48</v>
      </c>
      <c r="D146" s="49" t="s">
        <v>49</v>
      </c>
      <c r="E146" s="110" t="s">
        <v>49</v>
      </c>
      <c r="F146" s="68">
        <v>1710</v>
      </c>
      <c r="G146" s="69" t="s">
        <v>56</v>
      </c>
      <c r="H146" s="101">
        <v>201.67</v>
      </c>
      <c r="I146" s="68">
        <v>50100</v>
      </c>
      <c r="J146" s="69" t="s">
        <v>51</v>
      </c>
      <c r="K146" s="103">
        <v>300</v>
      </c>
      <c r="L146" s="72" t="s">
        <v>52</v>
      </c>
      <c r="M146" s="71">
        <v>15</v>
      </c>
      <c r="N146" s="71">
        <v>15</v>
      </c>
      <c r="O146" s="101">
        <v>1474.95</v>
      </c>
    </row>
    <row r="147" spans="1:15" x14ac:dyDescent="0.25">
      <c r="A147" s="49" t="s">
        <v>46</v>
      </c>
      <c r="B147" s="55" t="s">
        <v>76</v>
      </c>
      <c r="C147" s="55" t="s">
        <v>48</v>
      </c>
      <c r="D147" s="49" t="s">
        <v>49</v>
      </c>
      <c r="E147" s="110" t="s">
        <v>49</v>
      </c>
      <c r="F147" s="68">
        <v>1710</v>
      </c>
      <c r="G147" s="69" t="s">
        <v>58</v>
      </c>
      <c r="H147" s="101">
        <v>201.67</v>
      </c>
      <c r="I147" s="68">
        <v>50100</v>
      </c>
      <c r="J147" s="69" t="s">
        <v>51</v>
      </c>
      <c r="K147" s="103">
        <v>300</v>
      </c>
      <c r="L147" s="72" t="s">
        <v>52</v>
      </c>
      <c r="M147" s="71">
        <v>6</v>
      </c>
      <c r="N147" s="71">
        <v>6</v>
      </c>
      <c r="O147" s="101">
        <v>589.98</v>
      </c>
    </row>
    <row r="148" spans="1:15" x14ac:dyDescent="0.25">
      <c r="A148" s="49" t="s">
        <v>46</v>
      </c>
      <c r="B148" s="55" t="s">
        <v>76</v>
      </c>
      <c r="C148" s="55" t="s">
        <v>48</v>
      </c>
      <c r="D148" s="49" t="s">
        <v>49</v>
      </c>
      <c r="E148" s="110" t="s">
        <v>49</v>
      </c>
      <c r="F148" s="68">
        <v>1126</v>
      </c>
      <c r="G148" s="69" t="s">
        <v>70</v>
      </c>
      <c r="H148" s="101">
        <v>198.94</v>
      </c>
      <c r="I148" s="68">
        <v>50200</v>
      </c>
      <c r="J148" s="69" t="s">
        <v>54</v>
      </c>
      <c r="K148" s="103">
        <v>300.08</v>
      </c>
      <c r="L148" s="72" t="s">
        <v>52</v>
      </c>
      <c r="M148" s="71">
        <v>4</v>
      </c>
      <c r="N148" s="71">
        <v>4</v>
      </c>
      <c r="O148" s="101">
        <v>404.56</v>
      </c>
    </row>
    <row r="149" spans="1:15" x14ac:dyDescent="0.25">
      <c r="A149" s="49" t="s">
        <v>46</v>
      </c>
      <c r="B149" s="55" t="s">
        <v>76</v>
      </c>
      <c r="C149" s="55" t="s">
        <v>48</v>
      </c>
      <c r="D149" s="49" t="s">
        <v>49</v>
      </c>
      <c r="E149" s="110" t="s">
        <v>49</v>
      </c>
      <c r="F149" s="68">
        <v>27131</v>
      </c>
      <c r="G149" s="69" t="s">
        <v>50</v>
      </c>
      <c r="H149" s="101">
        <v>136.61000000000001</v>
      </c>
      <c r="I149" s="68">
        <v>50100</v>
      </c>
      <c r="J149" s="69" t="s">
        <v>51</v>
      </c>
      <c r="K149" s="103">
        <v>300</v>
      </c>
      <c r="L149" s="72" t="s">
        <v>52</v>
      </c>
      <c r="M149" s="71">
        <v>2.1339999999999999</v>
      </c>
      <c r="N149" s="71">
        <v>2.1339999999999999</v>
      </c>
      <c r="O149" s="101">
        <v>348.67426</v>
      </c>
    </row>
    <row r="150" spans="1:15" x14ac:dyDescent="0.25">
      <c r="A150" s="49" t="s">
        <v>46</v>
      </c>
      <c r="B150" s="55" t="s">
        <v>76</v>
      </c>
      <c r="C150" s="55" t="s">
        <v>48</v>
      </c>
      <c r="D150" s="49" t="s">
        <v>49</v>
      </c>
      <c r="E150" s="110" t="s">
        <v>49</v>
      </c>
      <c r="F150" s="68">
        <v>1126</v>
      </c>
      <c r="G150" s="69" t="s">
        <v>69</v>
      </c>
      <c r="H150" s="101">
        <v>198.94</v>
      </c>
      <c r="I150" s="68">
        <v>50200</v>
      </c>
      <c r="J150" s="69" t="s">
        <v>54</v>
      </c>
      <c r="K150" s="103">
        <v>300.08</v>
      </c>
      <c r="L150" s="72" t="s">
        <v>52</v>
      </c>
      <c r="M150" s="71">
        <v>1</v>
      </c>
      <c r="N150" s="71">
        <v>1</v>
      </c>
      <c r="O150" s="101">
        <v>101.14</v>
      </c>
    </row>
    <row r="151" spans="1:15" x14ac:dyDescent="0.25">
      <c r="A151" s="49" t="s">
        <v>46</v>
      </c>
      <c r="B151" s="55" t="s">
        <v>76</v>
      </c>
      <c r="C151" s="55" t="s">
        <v>48</v>
      </c>
      <c r="D151" s="49" t="s">
        <v>49</v>
      </c>
      <c r="E151" s="110" t="s">
        <v>49</v>
      </c>
      <c r="F151" s="68">
        <v>27131</v>
      </c>
      <c r="G151" s="69" t="s">
        <v>60</v>
      </c>
      <c r="H151" s="101">
        <v>136.61000000000001</v>
      </c>
      <c r="I151" s="68">
        <v>50100</v>
      </c>
      <c r="J151" s="69" t="s">
        <v>51</v>
      </c>
      <c r="K151" s="103">
        <v>300</v>
      </c>
      <c r="L151" s="72" t="s">
        <v>52</v>
      </c>
      <c r="M151" s="71">
        <v>29</v>
      </c>
      <c r="N151" s="71">
        <v>29</v>
      </c>
      <c r="O151" s="101">
        <v>4738.3100000000004</v>
      </c>
    </row>
    <row r="152" spans="1:15" x14ac:dyDescent="0.25">
      <c r="A152" s="49" t="s">
        <v>46</v>
      </c>
      <c r="B152" s="55" t="s">
        <v>76</v>
      </c>
      <c r="C152" s="55" t="s">
        <v>48</v>
      </c>
      <c r="D152" s="49" t="s">
        <v>49</v>
      </c>
      <c r="E152" s="110" t="s">
        <v>49</v>
      </c>
      <c r="F152" s="68">
        <v>1710</v>
      </c>
      <c r="G152" s="69" t="s">
        <v>53</v>
      </c>
      <c r="H152" s="101">
        <v>201.67</v>
      </c>
      <c r="I152" s="68">
        <v>50100</v>
      </c>
      <c r="J152" s="69" t="s">
        <v>51</v>
      </c>
      <c r="K152" s="103">
        <v>300</v>
      </c>
      <c r="L152" s="72" t="s">
        <v>52</v>
      </c>
      <c r="M152" s="71">
        <v>3</v>
      </c>
      <c r="N152" s="71">
        <v>3</v>
      </c>
      <c r="O152" s="101">
        <v>294.99</v>
      </c>
    </row>
    <row r="153" spans="1:15" x14ac:dyDescent="0.25">
      <c r="A153" s="49" t="s">
        <v>46</v>
      </c>
      <c r="B153" s="55" t="s">
        <v>76</v>
      </c>
      <c r="C153" s="55" t="s">
        <v>48</v>
      </c>
      <c r="D153" s="49" t="s">
        <v>49</v>
      </c>
      <c r="E153" s="110" t="s">
        <v>49</v>
      </c>
      <c r="F153" s="68">
        <v>27131</v>
      </c>
      <c r="G153" s="69" t="s">
        <v>50</v>
      </c>
      <c r="H153" s="101">
        <v>136.61000000000001</v>
      </c>
      <c r="I153" s="68">
        <v>50200</v>
      </c>
      <c r="J153" s="69" t="s">
        <v>54</v>
      </c>
      <c r="K153" s="103">
        <v>300.08</v>
      </c>
      <c r="L153" s="72" t="s">
        <v>52</v>
      </c>
      <c r="M153" s="71">
        <v>0</v>
      </c>
      <c r="N153" s="71">
        <v>0</v>
      </c>
      <c r="O153" s="101">
        <v>0</v>
      </c>
    </row>
    <row r="154" spans="1:15" x14ac:dyDescent="0.25">
      <c r="A154" s="49" t="s">
        <v>46</v>
      </c>
      <c r="B154" s="55" t="s">
        <v>77</v>
      </c>
      <c r="C154" s="55" t="s">
        <v>48</v>
      </c>
      <c r="D154" s="49" t="s">
        <v>49</v>
      </c>
      <c r="E154" s="110" t="s">
        <v>49</v>
      </c>
      <c r="F154" s="68">
        <v>1710</v>
      </c>
      <c r="G154" s="69" t="s">
        <v>56</v>
      </c>
      <c r="H154" s="101">
        <v>273.60000000000002</v>
      </c>
      <c r="I154" s="68">
        <v>50100</v>
      </c>
      <c r="J154" s="69" t="s">
        <v>51</v>
      </c>
      <c r="K154" s="103">
        <v>306.32</v>
      </c>
      <c r="L154" s="72" t="s">
        <v>52</v>
      </c>
      <c r="M154" s="71">
        <v>15</v>
      </c>
      <c r="N154" s="71">
        <v>15</v>
      </c>
      <c r="O154" s="101">
        <v>490.8</v>
      </c>
    </row>
    <row r="155" spans="1:15" x14ac:dyDescent="0.25">
      <c r="A155" s="49" t="s">
        <v>46</v>
      </c>
      <c r="B155" s="55" t="s">
        <v>77</v>
      </c>
      <c r="C155" s="55" t="s">
        <v>48</v>
      </c>
      <c r="D155" s="49" t="s">
        <v>49</v>
      </c>
      <c r="E155" s="110" t="s">
        <v>49</v>
      </c>
      <c r="F155" s="68">
        <v>27131</v>
      </c>
      <c r="G155" s="69" t="s">
        <v>61</v>
      </c>
      <c r="H155" s="101">
        <v>137.09</v>
      </c>
      <c r="I155" s="68">
        <v>50200</v>
      </c>
      <c r="J155" s="69" t="s">
        <v>54</v>
      </c>
      <c r="K155" s="103">
        <v>306.51</v>
      </c>
      <c r="L155" s="72" t="s">
        <v>52</v>
      </c>
      <c r="M155" s="71">
        <v>0</v>
      </c>
      <c r="N155" s="71">
        <v>0</v>
      </c>
      <c r="O155" s="101">
        <v>0</v>
      </c>
    </row>
    <row r="156" spans="1:15" x14ac:dyDescent="0.25">
      <c r="A156" s="49" t="s">
        <v>46</v>
      </c>
      <c r="B156" s="55" t="s">
        <v>77</v>
      </c>
      <c r="C156" s="55" t="s">
        <v>48</v>
      </c>
      <c r="D156" s="49" t="s">
        <v>49</v>
      </c>
      <c r="E156" s="110" t="s">
        <v>49</v>
      </c>
      <c r="F156" s="68">
        <v>27131</v>
      </c>
      <c r="G156" s="69" t="s">
        <v>60</v>
      </c>
      <c r="H156" s="101">
        <v>137.09</v>
      </c>
      <c r="I156" s="68">
        <v>50100</v>
      </c>
      <c r="J156" s="69" t="s">
        <v>51</v>
      </c>
      <c r="K156" s="103">
        <v>306.32</v>
      </c>
      <c r="L156" s="72" t="s">
        <v>52</v>
      </c>
      <c r="M156" s="71">
        <v>25.513000000000002</v>
      </c>
      <c r="N156" s="71">
        <v>25.513000000000002</v>
      </c>
      <c r="O156" s="101">
        <v>4317.5649899999999</v>
      </c>
    </row>
    <row r="157" spans="1:15" x14ac:dyDescent="0.25">
      <c r="A157" s="49" t="s">
        <v>46</v>
      </c>
      <c r="B157" s="55" t="s">
        <v>77</v>
      </c>
      <c r="C157" s="55" t="s">
        <v>48</v>
      </c>
      <c r="D157" s="49" t="s">
        <v>49</v>
      </c>
      <c r="E157" s="110" t="s">
        <v>49</v>
      </c>
      <c r="F157" s="68">
        <v>27131</v>
      </c>
      <c r="G157" s="69" t="s">
        <v>50</v>
      </c>
      <c r="H157" s="101">
        <v>137.09</v>
      </c>
      <c r="I157" s="68">
        <v>50200</v>
      </c>
      <c r="J157" s="69" t="s">
        <v>54</v>
      </c>
      <c r="K157" s="103">
        <v>306.51</v>
      </c>
      <c r="L157" s="72" t="s">
        <v>52</v>
      </c>
      <c r="M157" s="71">
        <v>0</v>
      </c>
      <c r="N157" s="71">
        <v>0</v>
      </c>
      <c r="O157" s="101">
        <v>0</v>
      </c>
    </row>
    <row r="158" spans="1:15" x14ac:dyDescent="0.25">
      <c r="A158" s="49" t="s">
        <v>46</v>
      </c>
      <c r="B158" s="55" t="s">
        <v>77</v>
      </c>
      <c r="C158" s="55" t="s">
        <v>48</v>
      </c>
      <c r="D158" s="49" t="s">
        <v>49</v>
      </c>
      <c r="E158" s="110" t="s">
        <v>49</v>
      </c>
      <c r="F158" s="68">
        <v>1126</v>
      </c>
      <c r="G158" s="69" t="s">
        <v>55</v>
      </c>
      <c r="H158" s="101">
        <v>270.25</v>
      </c>
      <c r="I158" s="68">
        <v>50200</v>
      </c>
      <c r="J158" s="69" t="s">
        <v>54</v>
      </c>
      <c r="K158" s="103">
        <v>306.51</v>
      </c>
      <c r="L158" s="72" t="s">
        <v>52</v>
      </c>
      <c r="M158" s="71">
        <v>3</v>
      </c>
      <c r="N158" s="71">
        <v>3</v>
      </c>
      <c r="O158" s="101">
        <v>108.78</v>
      </c>
    </row>
    <row r="159" spans="1:15" x14ac:dyDescent="0.25">
      <c r="A159" s="49" t="s">
        <v>46</v>
      </c>
      <c r="B159" s="55" t="s">
        <v>77</v>
      </c>
      <c r="C159" s="55" t="s">
        <v>48</v>
      </c>
      <c r="D159" s="49" t="s">
        <v>49</v>
      </c>
      <c r="E159" s="110" t="s">
        <v>49</v>
      </c>
      <c r="F159" s="68">
        <v>1710</v>
      </c>
      <c r="G159" s="69" t="s">
        <v>53</v>
      </c>
      <c r="H159" s="101">
        <v>273.60000000000002</v>
      </c>
      <c r="I159" s="68">
        <v>50100</v>
      </c>
      <c r="J159" s="69" t="s">
        <v>51</v>
      </c>
      <c r="K159" s="103">
        <v>306.32</v>
      </c>
      <c r="L159" s="72" t="s">
        <v>52</v>
      </c>
      <c r="M159" s="71">
        <v>3</v>
      </c>
      <c r="N159" s="71">
        <v>3</v>
      </c>
      <c r="O159" s="101">
        <v>98.16</v>
      </c>
    </row>
    <row r="160" spans="1:15" x14ac:dyDescent="0.25">
      <c r="A160" s="49" t="s">
        <v>46</v>
      </c>
      <c r="B160" s="55" t="s">
        <v>77</v>
      </c>
      <c r="C160" s="55" t="s">
        <v>48</v>
      </c>
      <c r="D160" s="49" t="s">
        <v>49</v>
      </c>
      <c r="E160" s="110" t="s">
        <v>49</v>
      </c>
      <c r="F160" s="68">
        <v>27131</v>
      </c>
      <c r="G160" s="69" t="s">
        <v>50</v>
      </c>
      <c r="H160" s="101">
        <v>137.09</v>
      </c>
      <c r="I160" s="68">
        <v>50100</v>
      </c>
      <c r="J160" s="69" t="s">
        <v>51</v>
      </c>
      <c r="K160" s="103">
        <v>306.32</v>
      </c>
      <c r="L160" s="72" t="s">
        <v>52</v>
      </c>
      <c r="M160" s="71">
        <v>0</v>
      </c>
      <c r="N160" s="71">
        <v>0</v>
      </c>
      <c r="O160" s="101">
        <v>0</v>
      </c>
    </row>
    <row r="161" spans="1:15" x14ac:dyDescent="0.25">
      <c r="A161" s="49" t="s">
        <v>46</v>
      </c>
      <c r="B161" s="55" t="s">
        <v>77</v>
      </c>
      <c r="C161" s="55" t="s">
        <v>48</v>
      </c>
      <c r="D161" s="49" t="s">
        <v>49</v>
      </c>
      <c r="E161" s="110" t="s">
        <v>49</v>
      </c>
      <c r="F161" s="68">
        <v>1710</v>
      </c>
      <c r="G161" s="69" t="s">
        <v>58</v>
      </c>
      <c r="H161" s="101">
        <v>273.60000000000002</v>
      </c>
      <c r="I161" s="68">
        <v>50100</v>
      </c>
      <c r="J161" s="69" t="s">
        <v>51</v>
      </c>
      <c r="K161" s="103">
        <v>306.32</v>
      </c>
      <c r="L161" s="72" t="s">
        <v>52</v>
      </c>
      <c r="M161" s="71">
        <v>6</v>
      </c>
      <c r="N161" s="71">
        <v>6</v>
      </c>
      <c r="O161" s="101">
        <v>196.32</v>
      </c>
    </row>
    <row r="162" spans="1:15" x14ac:dyDescent="0.25">
      <c r="A162" s="49" t="s">
        <v>46</v>
      </c>
      <c r="B162" s="55" t="s">
        <v>77</v>
      </c>
      <c r="C162" s="55" t="s">
        <v>48</v>
      </c>
      <c r="D162" s="49" t="s">
        <v>49</v>
      </c>
      <c r="E162" s="110" t="s">
        <v>49</v>
      </c>
      <c r="F162" s="68">
        <v>1126</v>
      </c>
      <c r="G162" s="69" t="s">
        <v>69</v>
      </c>
      <c r="H162" s="101">
        <v>270.25</v>
      </c>
      <c r="I162" s="68">
        <v>50200</v>
      </c>
      <c r="J162" s="69" t="s">
        <v>54</v>
      </c>
      <c r="K162" s="103">
        <v>306.51</v>
      </c>
      <c r="L162" s="72" t="s">
        <v>52</v>
      </c>
      <c r="M162" s="71">
        <v>1</v>
      </c>
      <c r="N162" s="71">
        <v>1</v>
      </c>
      <c r="O162" s="101">
        <v>36.26</v>
      </c>
    </row>
    <row r="163" spans="1:15" x14ac:dyDescent="0.25">
      <c r="A163" s="49" t="s">
        <v>46</v>
      </c>
      <c r="B163" s="55" t="s">
        <v>77</v>
      </c>
      <c r="C163" s="55" t="s">
        <v>48</v>
      </c>
      <c r="D163" s="49" t="s">
        <v>49</v>
      </c>
      <c r="E163" s="110" t="s">
        <v>49</v>
      </c>
      <c r="F163" s="68">
        <v>1710</v>
      </c>
      <c r="G163" s="69" t="s">
        <v>57</v>
      </c>
      <c r="H163" s="101">
        <v>273.60000000000002</v>
      </c>
      <c r="I163" s="68">
        <v>50200</v>
      </c>
      <c r="J163" s="69" t="s">
        <v>54</v>
      </c>
      <c r="K163" s="103">
        <v>306.51</v>
      </c>
      <c r="L163" s="72" t="s">
        <v>52</v>
      </c>
      <c r="M163" s="71">
        <v>4</v>
      </c>
      <c r="N163" s="71">
        <v>4</v>
      </c>
      <c r="O163" s="101">
        <v>131.63999999999999</v>
      </c>
    </row>
    <row r="164" spans="1:15" x14ac:dyDescent="0.25">
      <c r="A164" s="49" t="s">
        <v>46</v>
      </c>
      <c r="B164" s="55" t="s">
        <v>77</v>
      </c>
      <c r="C164" s="55" t="s">
        <v>48</v>
      </c>
      <c r="D164" s="49" t="s">
        <v>49</v>
      </c>
      <c r="E164" s="110" t="s">
        <v>49</v>
      </c>
      <c r="F164" s="68">
        <v>1126</v>
      </c>
      <c r="G164" s="69" t="s">
        <v>70</v>
      </c>
      <c r="H164" s="101">
        <v>270.25</v>
      </c>
      <c r="I164" s="68">
        <v>50200</v>
      </c>
      <c r="J164" s="69" t="s">
        <v>54</v>
      </c>
      <c r="K164" s="103">
        <v>306.51</v>
      </c>
      <c r="L164" s="72" t="s">
        <v>52</v>
      </c>
      <c r="M164" s="71">
        <v>4</v>
      </c>
      <c r="N164" s="71">
        <v>4</v>
      </c>
      <c r="O164" s="101">
        <v>145.04</v>
      </c>
    </row>
    <row r="165" spans="1:15" x14ac:dyDescent="0.25">
      <c r="A165" s="49" t="s">
        <v>46</v>
      </c>
      <c r="B165" s="55" t="s">
        <v>77</v>
      </c>
      <c r="C165" s="55" t="s">
        <v>48</v>
      </c>
      <c r="D165" s="49" t="s">
        <v>49</v>
      </c>
      <c r="E165" s="110" t="s">
        <v>49</v>
      </c>
      <c r="F165" s="68">
        <v>1710</v>
      </c>
      <c r="G165" s="69" t="s">
        <v>59</v>
      </c>
      <c r="H165" s="101">
        <v>273.60000000000002</v>
      </c>
      <c r="I165" s="68">
        <v>50200</v>
      </c>
      <c r="J165" s="69" t="s">
        <v>54</v>
      </c>
      <c r="K165" s="103">
        <v>306.51</v>
      </c>
      <c r="L165" s="72" t="s">
        <v>52</v>
      </c>
      <c r="M165" s="71">
        <v>10</v>
      </c>
      <c r="N165" s="71">
        <v>10</v>
      </c>
      <c r="O165" s="101">
        <v>329.1</v>
      </c>
    </row>
    <row r="166" spans="1:15" x14ac:dyDescent="0.25">
      <c r="A166" s="49" t="s">
        <v>46</v>
      </c>
      <c r="B166" s="55" t="s">
        <v>77</v>
      </c>
      <c r="C166" s="55" t="s">
        <v>48</v>
      </c>
      <c r="D166" s="49" t="s">
        <v>49</v>
      </c>
      <c r="E166" s="110" t="s">
        <v>49</v>
      </c>
      <c r="F166" s="68">
        <v>1126</v>
      </c>
      <c r="G166" s="69" t="s">
        <v>68</v>
      </c>
      <c r="H166" s="101">
        <v>270.25</v>
      </c>
      <c r="I166" s="68">
        <v>50100</v>
      </c>
      <c r="J166" s="69" t="s">
        <v>51</v>
      </c>
      <c r="K166" s="103">
        <v>306.32</v>
      </c>
      <c r="L166" s="72" t="s">
        <v>52</v>
      </c>
      <c r="M166" s="71">
        <v>1</v>
      </c>
      <c r="N166" s="71">
        <v>1</v>
      </c>
      <c r="O166" s="101">
        <v>36.07</v>
      </c>
    </row>
    <row r="167" spans="1:15" x14ac:dyDescent="0.25">
      <c r="A167" s="49" t="s">
        <v>46</v>
      </c>
      <c r="B167" s="55" t="s">
        <v>78</v>
      </c>
      <c r="C167" s="55" t="s">
        <v>48</v>
      </c>
      <c r="D167" s="49" t="s">
        <v>49</v>
      </c>
      <c r="E167" s="110" t="s">
        <v>49</v>
      </c>
      <c r="F167" s="68">
        <v>1710</v>
      </c>
      <c r="G167" s="69" t="s">
        <v>58</v>
      </c>
      <c r="H167" s="101">
        <v>272.86</v>
      </c>
      <c r="I167" s="68">
        <v>50100</v>
      </c>
      <c r="J167" s="69" t="s">
        <v>51</v>
      </c>
      <c r="K167" s="103">
        <v>306.51</v>
      </c>
      <c r="L167" s="72" t="s">
        <v>52</v>
      </c>
      <c r="M167" s="71">
        <v>6</v>
      </c>
      <c r="N167" s="71">
        <v>6</v>
      </c>
      <c r="O167" s="101">
        <v>201.9</v>
      </c>
    </row>
    <row r="168" spans="1:15" x14ac:dyDescent="0.25">
      <c r="A168" s="49" t="s">
        <v>46</v>
      </c>
      <c r="B168" s="55" t="s">
        <v>78</v>
      </c>
      <c r="C168" s="55" t="s">
        <v>48</v>
      </c>
      <c r="D168" s="49" t="s">
        <v>49</v>
      </c>
      <c r="E168" s="110" t="s">
        <v>49</v>
      </c>
      <c r="F168" s="68">
        <v>1710</v>
      </c>
      <c r="G168" s="69" t="s">
        <v>56</v>
      </c>
      <c r="H168" s="101">
        <v>272.86</v>
      </c>
      <c r="I168" s="68">
        <v>50100</v>
      </c>
      <c r="J168" s="69" t="s">
        <v>51</v>
      </c>
      <c r="K168" s="103">
        <v>306.51</v>
      </c>
      <c r="L168" s="72" t="s">
        <v>52</v>
      </c>
      <c r="M168" s="71">
        <v>15</v>
      </c>
      <c r="N168" s="71">
        <v>15</v>
      </c>
      <c r="O168" s="101">
        <v>504.75</v>
      </c>
    </row>
    <row r="169" spans="1:15" x14ac:dyDescent="0.25">
      <c r="A169" s="49" t="s">
        <v>46</v>
      </c>
      <c r="B169" s="55" t="s">
        <v>78</v>
      </c>
      <c r="C169" s="55" t="s">
        <v>48</v>
      </c>
      <c r="D169" s="49" t="s">
        <v>49</v>
      </c>
      <c r="E169" s="110" t="s">
        <v>49</v>
      </c>
      <c r="F169" s="68">
        <v>1126</v>
      </c>
      <c r="G169" s="69" t="s">
        <v>68</v>
      </c>
      <c r="H169" s="101">
        <v>269.64999999999998</v>
      </c>
      <c r="I169" s="68">
        <v>50100</v>
      </c>
      <c r="J169" s="69" t="s">
        <v>51</v>
      </c>
      <c r="K169" s="103">
        <v>306.51</v>
      </c>
      <c r="L169" s="72" t="s">
        <v>52</v>
      </c>
      <c r="M169" s="71">
        <v>1</v>
      </c>
      <c r="N169" s="71">
        <v>1</v>
      </c>
      <c r="O169" s="101">
        <v>36.86</v>
      </c>
    </row>
    <row r="170" spans="1:15" x14ac:dyDescent="0.25">
      <c r="A170" s="49" t="s">
        <v>46</v>
      </c>
      <c r="B170" s="55" t="s">
        <v>78</v>
      </c>
      <c r="C170" s="55" t="s">
        <v>48</v>
      </c>
      <c r="D170" s="49" t="s">
        <v>49</v>
      </c>
      <c r="E170" s="110" t="s">
        <v>49</v>
      </c>
      <c r="F170" s="68">
        <v>27131</v>
      </c>
      <c r="G170" s="69" t="s">
        <v>50</v>
      </c>
      <c r="H170" s="101">
        <v>136.97999999999999</v>
      </c>
      <c r="I170" s="68">
        <v>50100</v>
      </c>
      <c r="J170" s="69" t="s">
        <v>51</v>
      </c>
      <c r="K170" s="103">
        <v>306.51</v>
      </c>
      <c r="L170" s="72" t="s">
        <v>52</v>
      </c>
      <c r="M170" s="71">
        <v>0</v>
      </c>
      <c r="N170" s="71">
        <v>0</v>
      </c>
      <c r="O170" s="101">
        <v>0</v>
      </c>
    </row>
    <row r="171" spans="1:15" x14ac:dyDescent="0.25">
      <c r="A171" s="49" t="s">
        <v>46</v>
      </c>
      <c r="B171" s="55" t="s">
        <v>78</v>
      </c>
      <c r="C171" s="55" t="s">
        <v>48</v>
      </c>
      <c r="D171" s="49" t="s">
        <v>49</v>
      </c>
      <c r="E171" s="110" t="s">
        <v>49</v>
      </c>
      <c r="F171" s="68">
        <v>1710</v>
      </c>
      <c r="G171" s="69" t="s">
        <v>53</v>
      </c>
      <c r="H171" s="101">
        <v>272.86</v>
      </c>
      <c r="I171" s="68">
        <v>50100</v>
      </c>
      <c r="J171" s="69" t="s">
        <v>51</v>
      </c>
      <c r="K171" s="103">
        <v>306.51</v>
      </c>
      <c r="L171" s="72" t="s">
        <v>52</v>
      </c>
      <c r="M171" s="71">
        <v>3</v>
      </c>
      <c r="N171" s="71">
        <v>3</v>
      </c>
      <c r="O171" s="101">
        <v>100.95</v>
      </c>
    </row>
    <row r="172" spans="1:15" x14ac:dyDescent="0.25">
      <c r="A172" s="49" t="s">
        <v>46</v>
      </c>
      <c r="B172" s="55" t="s">
        <v>78</v>
      </c>
      <c r="C172" s="55" t="s">
        <v>48</v>
      </c>
      <c r="D172" s="49" t="s">
        <v>49</v>
      </c>
      <c r="E172" s="110" t="s">
        <v>49</v>
      </c>
      <c r="F172" s="68">
        <v>27131</v>
      </c>
      <c r="G172" s="69" t="s">
        <v>61</v>
      </c>
      <c r="H172" s="101">
        <v>136.97999999999999</v>
      </c>
      <c r="I172" s="68">
        <v>50200</v>
      </c>
      <c r="J172" s="69" t="s">
        <v>54</v>
      </c>
      <c r="K172" s="103">
        <v>306.77999999999997</v>
      </c>
      <c r="L172" s="72" t="s">
        <v>52</v>
      </c>
      <c r="M172" s="71">
        <v>0</v>
      </c>
      <c r="N172" s="71">
        <v>0</v>
      </c>
      <c r="O172" s="101">
        <v>0</v>
      </c>
    </row>
    <row r="173" spans="1:15" x14ac:dyDescent="0.25">
      <c r="A173" s="49" t="s">
        <v>46</v>
      </c>
      <c r="B173" s="55" t="s">
        <v>78</v>
      </c>
      <c r="C173" s="55" t="s">
        <v>48</v>
      </c>
      <c r="D173" s="49" t="s">
        <v>49</v>
      </c>
      <c r="E173" s="110" t="s">
        <v>49</v>
      </c>
      <c r="F173" s="68">
        <v>27131</v>
      </c>
      <c r="G173" s="69" t="s">
        <v>60</v>
      </c>
      <c r="H173" s="101">
        <v>136.97999999999999</v>
      </c>
      <c r="I173" s="68">
        <v>50100</v>
      </c>
      <c r="J173" s="69" t="s">
        <v>51</v>
      </c>
      <c r="K173" s="103">
        <v>306.51</v>
      </c>
      <c r="L173" s="72" t="s">
        <v>52</v>
      </c>
      <c r="M173" s="71">
        <v>27.167000000000002</v>
      </c>
      <c r="N173" s="71">
        <v>27.167000000000002</v>
      </c>
      <c r="O173" s="101">
        <v>4605.6215099999999</v>
      </c>
    </row>
    <row r="174" spans="1:15" x14ac:dyDescent="0.25">
      <c r="A174" s="49" t="s">
        <v>46</v>
      </c>
      <c r="B174" s="55" t="s">
        <v>78</v>
      </c>
      <c r="C174" s="55" t="s">
        <v>48</v>
      </c>
      <c r="D174" s="49" t="s">
        <v>49</v>
      </c>
      <c r="E174" s="110" t="s">
        <v>49</v>
      </c>
      <c r="F174" s="68">
        <v>1126</v>
      </c>
      <c r="G174" s="69" t="s">
        <v>55</v>
      </c>
      <c r="H174" s="101">
        <v>269.64999999999998</v>
      </c>
      <c r="I174" s="68">
        <v>50200</v>
      </c>
      <c r="J174" s="69" t="s">
        <v>54</v>
      </c>
      <c r="K174" s="103">
        <v>306.77999999999997</v>
      </c>
      <c r="L174" s="72" t="s">
        <v>52</v>
      </c>
      <c r="M174" s="71">
        <v>3</v>
      </c>
      <c r="N174" s="71">
        <v>3</v>
      </c>
      <c r="O174" s="101">
        <v>111.39</v>
      </c>
    </row>
    <row r="175" spans="1:15" x14ac:dyDescent="0.25">
      <c r="A175" s="49" t="s">
        <v>46</v>
      </c>
      <c r="B175" s="55" t="s">
        <v>78</v>
      </c>
      <c r="C175" s="55" t="s">
        <v>48</v>
      </c>
      <c r="D175" s="49" t="s">
        <v>49</v>
      </c>
      <c r="E175" s="110" t="s">
        <v>49</v>
      </c>
      <c r="F175" s="68">
        <v>1126</v>
      </c>
      <c r="G175" s="69" t="s">
        <v>69</v>
      </c>
      <c r="H175" s="101">
        <v>269.64999999999998</v>
      </c>
      <c r="I175" s="68">
        <v>50200</v>
      </c>
      <c r="J175" s="69" t="s">
        <v>54</v>
      </c>
      <c r="K175" s="103">
        <v>306.77999999999997</v>
      </c>
      <c r="L175" s="72" t="s">
        <v>52</v>
      </c>
      <c r="M175" s="71">
        <v>1</v>
      </c>
      <c r="N175" s="71">
        <v>1</v>
      </c>
      <c r="O175" s="101">
        <v>37.130000000000003</v>
      </c>
    </row>
    <row r="176" spans="1:15" x14ac:dyDescent="0.25">
      <c r="A176" s="49" t="s">
        <v>46</v>
      </c>
      <c r="B176" s="55" t="s">
        <v>78</v>
      </c>
      <c r="C176" s="55" t="s">
        <v>48</v>
      </c>
      <c r="D176" s="49" t="s">
        <v>49</v>
      </c>
      <c r="E176" s="110" t="s">
        <v>49</v>
      </c>
      <c r="F176" s="68">
        <v>1126</v>
      </c>
      <c r="G176" s="69" t="s">
        <v>70</v>
      </c>
      <c r="H176" s="101">
        <v>269.64999999999998</v>
      </c>
      <c r="I176" s="68">
        <v>50200</v>
      </c>
      <c r="J176" s="69" t="s">
        <v>54</v>
      </c>
      <c r="K176" s="103">
        <v>306.77999999999997</v>
      </c>
      <c r="L176" s="72" t="s">
        <v>52</v>
      </c>
      <c r="M176" s="71">
        <v>4</v>
      </c>
      <c r="N176" s="71">
        <v>4</v>
      </c>
      <c r="O176" s="101">
        <v>148.52000000000001</v>
      </c>
    </row>
    <row r="177" spans="1:15" x14ac:dyDescent="0.25">
      <c r="A177" s="49" t="s">
        <v>46</v>
      </c>
      <c r="B177" s="55" t="s">
        <v>78</v>
      </c>
      <c r="C177" s="55" t="s">
        <v>48</v>
      </c>
      <c r="D177" s="49" t="s">
        <v>49</v>
      </c>
      <c r="E177" s="110" t="s">
        <v>49</v>
      </c>
      <c r="F177" s="68">
        <v>1710</v>
      </c>
      <c r="G177" s="69" t="s">
        <v>59</v>
      </c>
      <c r="H177" s="101">
        <v>272.86</v>
      </c>
      <c r="I177" s="68">
        <v>50200</v>
      </c>
      <c r="J177" s="69" t="s">
        <v>54</v>
      </c>
      <c r="K177" s="103">
        <v>306.77999999999997</v>
      </c>
      <c r="L177" s="72" t="s">
        <v>52</v>
      </c>
      <c r="M177" s="71">
        <v>10</v>
      </c>
      <c r="N177" s="71">
        <v>10</v>
      </c>
      <c r="O177" s="101">
        <v>339.2</v>
      </c>
    </row>
    <row r="178" spans="1:15" x14ac:dyDescent="0.25">
      <c r="A178" s="49" t="s">
        <v>46</v>
      </c>
      <c r="B178" s="55" t="s">
        <v>78</v>
      </c>
      <c r="C178" s="55" t="s">
        <v>48</v>
      </c>
      <c r="D178" s="49" t="s">
        <v>49</v>
      </c>
      <c r="E178" s="110" t="s">
        <v>49</v>
      </c>
      <c r="F178" s="68">
        <v>27131</v>
      </c>
      <c r="G178" s="69" t="s">
        <v>50</v>
      </c>
      <c r="H178" s="101">
        <v>136.97999999999999</v>
      </c>
      <c r="I178" s="68">
        <v>50200</v>
      </c>
      <c r="J178" s="69" t="s">
        <v>54</v>
      </c>
      <c r="K178" s="103">
        <v>306.77999999999997</v>
      </c>
      <c r="L178" s="72" t="s">
        <v>52</v>
      </c>
      <c r="M178" s="71">
        <v>0</v>
      </c>
      <c r="N178" s="71">
        <v>0</v>
      </c>
      <c r="O178" s="101">
        <v>0</v>
      </c>
    </row>
    <row r="179" spans="1:15" x14ac:dyDescent="0.25">
      <c r="A179" s="49" t="s">
        <v>46</v>
      </c>
      <c r="B179" s="55" t="s">
        <v>78</v>
      </c>
      <c r="C179" s="55" t="s">
        <v>48</v>
      </c>
      <c r="D179" s="49" t="s">
        <v>49</v>
      </c>
      <c r="E179" s="110" t="s">
        <v>49</v>
      </c>
      <c r="F179" s="68">
        <v>1710</v>
      </c>
      <c r="G179" s="69" t="s">
        <v>57</v>
      </c>
      <c r="H179" s="101">
        <v>272.86</v>
      </c>
      <c r="I179" s="68">
        <v>50200</v>
      </c>
      <c r="J179" s="69" t="s">
        <v>54</v>
      </c>
      <c r="K179" s="103">
        <v>306.77999999999997</v>
      </c>
      <c r="L179" s="72" t="s">
        <v>52</v>
      </c>
      <c r="M179" s="71">
        <v>4</v>
      </c>
      <c r="N179" s="71">
        <v>4</v>
      </c>
      <c r="O179" s="101">
        <v>135.68</v>
      </c>
    </row>
    <row r="180" spans="1:15" x14ac:dyDescent="0.25">
      <c r="A180" s="49" t="s">
        <v>46</v>
      </c>
      <c r="B180" s="55" t="s">
        <v>79</v>
      </c>
      <c r="C180" s="55" t="s">
        <v>48</v>
      </c>
      <c r="D180" s="49" t="s">
        <v>49</v>
      </c>
      <c r="E180" s="110" t="s">
        <v>49</v>
      </c>
      <c r="F180" s="68">
        <v>1710</v>
      </c>
      <c r="G180" s="69" t="s">
        <v>53</v>
      </c>
      <c r="H180" s="101">
        <v>200.67</v>
      </c>
      <c r="I180" s="68">
        <v>50100</v>
      </c>
      <c r="J180" s="69" t="s">
        <v>51</v>
      </c>
      <c r="K180" s="103">
        <v>299</v>
      </c>
      <c r="L180" s="72" t="s">
        <v>52</v>
      </c>
      <c r="M180" s="71">
        <v>3</v>
      </c>
      <c r="N180" s="71">
        <v>3</v>
      </c>
      <c r="O180" s="101">
        <v>294.99</v>
      </c>
    </row>
    <row r="181" spans="1:15" x14ac:dyDescent="0.25">
      <c r="A181" s="49" t="s">
        <v>46</v>
      </c>
      <c r="B181" s="55" t="s">
        <v>79</v>
      </c>
      <c r="C181" s="55" t="s">
        <v>48</v>
      </c>
      <c r="D181" s="49" t="s">
        <v>49</v>
      </c>
      <c r="E181" s="110" t="s">
        <v>49</v>
      </c>
      <c r="F181" s="68">
        <v>27131</v>
      </c>
      <c r="G181" s="69" t="s">
        <v>50</v>
      </c>
      <c r="H181" s="101">
        <v>136.93</v>
      </c>
      <c r="I181" s="68">
        <v>50100</v>
      </c>
      <c r="J181" s="69" t="s">
        <v>51</v>
      </c>
      <c r="K181" s="103">
        <v>299</v>
      </c>
      <c r="L181" s="72" t="s">
        <v>52</v>
      </c>
      <c r="M181" s="71">
        <v>2.097</v>
      </c>
      <c r="N181" s="71">
        <v>2.097</v>
      </c>
      <c r="O181" s="101">
        <v>339.86079000000001</v>
      </c>
    </row>
    <row r="182" spans="1:15" x14ac:dyDescent="0.25">
      <c r="A182" s="49" t="s">
        <v>46</v>
      </c>
      <c r="B182" s="55" t="s">
        <v>79</v>
      </c>
      <c r="C182" s="55" t="s">
        <v>48</v>
      </c>
      <c r="D182" s="49" t="s">
        <v>49</v>
      </c>
      <c r="E182" s="110" t="s">
        <v>49</v>
      </c>
      <c r="F182" s="68">
        <v>27131</v>
      </c>
      <c r="G182" s="69" t="s">
        <v>60</v>
      </c>
      <c r="H182" s="101">
        <v>136.93</v>
      </c>
      <c r="I182" s="68">
        <v>50100</v>
      </c>
      <c r="J182" s="69" t="s">
        <v>51</v>
      </c>
      <c r="K182" s="103">
        <v>299</v>
      </c>
      <c r="L182" s="72" t="s">
        <v>52</v>
      </c>
      <c r="M182" s="71">
        <v>29</v>
      </c>
      <c r="N182" s="71">
        <v>29</v>
      </c>
      <c r="O182" s="101">
        <v>4700.03</v>
      </c>
    </row>
    <row r="183" spans="1:15" x14ac:dyDescent="0.25">
      <c r="A183" s="49" t="s">
        <v>46</v>
      </c>
      <c r="B183" s="55" t="s">
        <v>79</v>
      </c>
      <c r="C183" s="55" t="s">
        <v>48</v>
      </c>
      <c r="D183" s="49" t="s">
        <v>49</v>
      </c>
      <c r="E183" s="110" t="s">
        <v>49</v>
      </c>
      <c r="F183" s="68">
        <v>27131</v>
      </c>
      <c r="G183" s="69" t="s">
        <v>61</v>
      </c>
      <c r="H183" s="101">
        <v>136.93</v>
      </c>
      <c r="I183" s="68">
        <v>50200</v>
      </c>
      <c r="J183" s="69" t="s">
        <v>54</v>
      </c>
      <c r="K183" s="103">
        <v>299.26</v>
      </c>
      <c r="L183" s="72" t="s">
        <v>52</v>
      </c>
      <c r="M183" s="71">
        <v>0</v>
      </c>
      <c r="N183" s="71">
        <v>0</v>
      </c>
      <c r="O183" s="101">
        <v>0</v>
      </c>
    </row>
    <row r="184" spans="1:15" x14ac:dyDescent="0.25">
      <c r="A184" s="49" t="s">
        <v>46</v>
      </c>
      <c r="B184" s="55" t="s">
        <v>79</v>
      </c>
      <c r="C184" s="55" t="s">
        <v>48</v>
      </c>
      <c r="D184" s="49" t="s">
        <v>49</v>
      </c>
      <c r="E184" s="110" t="s">
        <v>49</v>
      </c>
      <c r="F184" s="68">
        <v>1710</v>
      </c>
      <c r="G184" s="69" t="s">
        <v>59</v>
      </c>
      <c r="H184" s="101">
        <v>200.67</v>
      </c>
      <c r="I184" s="68">
        <v>50200</v>
      </c>
      <c r="J184" s="69" t="s">
        <v>54</v>
      </c>
      <c r="K184" s="103">
        <v>299.26</v>
      </c>
      <c r="L184" s="72" t="s">
        <v>52</v>
      </c>
      <c r="M184" s="71">
        <v>10</v>
      </c>
      <c r="N184" s="71">
        <v>10</v>
      </c>
      <c r="O184" s="101">
        <v>985.9</v>
      </c>
    </row>
    <row r="185" spans="1:15" x14ac:dyDescent="0.25">
      <c r="A185" s="49" t="s">
        <v>46</v>
      </c>
      <c r="B185" s="55" t="s">
        <v>79</v>
      </c>
      <c r="C185" s="55" t="s">
        <v>48</v>
      </c>
      <c r="D185" s="49" t="s">
        <v>49</v>
      </c>
      <c r="E185" s="110" t="s">
        <v>49</v>
      </c>
      <c r="F185" s="68">
        <v>1126</v>
      </c>
      <c r="G185" s="69" t="s">
        <v>55</v>
      </c>
      <c r="H185" s="101">
        <v>198.48</v>
      </c>
      <c r="I185" s="68">
        <v>50200</v>
      </c>
      <c r="J185" s="69" t="s">
        <v>54</v>
      </c>
      <c r="K185" s="103">
        <v>299.26</v>
      </c>
      <c r="L185" s="72" t="s">
        <v>52</v>
      </c>
      <c r="M185" s="71">
        <v>3</v>
      </c>
      <c r="N185" s="71">
        <v>3</v>
      </c>
      <c r="O185" s="101">
        <v>302.33999999999997</v>
      </c>
    </row>
    <row r="186" spans="1:15" x14ac:dyDescent="0.25">
      <c r="A186" s="49" t="s">
        <v>46</v>
      </c>
      <c r="B186" s="55" t="s">
        <v>79</v>
      </c>
      <c r="C186" s="55" t="s">
        <v>48</v>
      </c>
      <c r="D186" s="49" t="s">
        <v>49</v>
      </c>
      <c r="E186" s="110" t="s">
        <v>49</v>
      </c>
      <c r="F186" s="68">
        <v>1126</v>
      </c>
      <c r="G186" s="69" t="s">
        <v>70</v>
      </c>
      <c r="H186" s="101">
        <v>198.48</v>
      </c>
      <c r="I186" s="68">
        <v>50200</v>
      </c>
      <c r="J186" s="69" t="s">
        <v>54</v>
      </c>
      <c r="K186" s="103">
        <v>299.26</v>
      </c>
      <c r="L186" s="72" t="s">
        <v>52</v>
      </c>
      <c r="M186" s="71">
        <v>4</v>
      </c>
      <c r="N186" s="71">
        <v>4</v>
      </c>
      <c r="O186" s="101">
        <v>403.12</v>
      </c>
    </row>
    <row r="187" spans="1:15" x14ac:dyDescent="0.25">
      <c r="A187" s="49" t="s">
        <v>46</v>
      </c>
      <c r="B187" s="55" t="s">
        <v>79</v>
      </c>
      <c r="C187" s="55" t="s">
        <v>48</v>
      </c>
      <c r="D187" s="49" t="s">
        <v>49</v>
      </c>
      <c r="E187" s="110" t="s">
        <v>49</v>
      </c>
      <c r="F187" s="68">
        <v>1126</v>
      </c>
      <c r="G187" s="69" t="s">
        <v>69</v>
      </c>
      <c r="H187" s="101">
        <v>198.48</v>
      </c>
      <c r="I187" s="68">
        <v>50200</v>
      </c>
      <c r="J187" s="69" t="s">
        <v>54</v>
      </c>
      <c r="K187" s="103">
        <v>299.26</v>
      </c>
      <c r="L187" s="72" t="s">
        <v>52</v>
      </c>
      <c r="M187" s="71">
        <v>2</v>
      </c>
      <c r="N187" s="71">
        <v>2</v>
      </c>
      <c r="O187" s="101">
        <v>201.56</v>
      </c>
    </row>
    <row r="188" spans="1:15" x14ac:dyDescent="0.25">
      <c r="A188" s="49" t="s">
        <v>46</v>
      </c>
      <c r="B188" s="55" t="s">
        <v>79</v>
      </c>
      <c r="C188" s="55" t="s">
        <v>48</v>
      </c>
      <c r="D188" s="49" t="s">
        <v>49</v>
      </c>
      <c r="E188" s="110" t="s">
        <v>49</v>
      </c>
      <c r="F188" s="68">
        <v>1710</v>
      </c>
      <c r="G188" s="69" t="s">
        <v>58</v>
      </c>
      <c r="H188" s="101">
        <v>200.67</v>
      </c>
      <c r="I188" s="68">
        <v>50100</v>
      </c>
      <c r="J188" s="69" t="s">
        <v>51</v>
      </c>
      <c r="K188" s="103">
        <v>299</v>
      </c>
      <c r="L188" s="72" t="s">
        <v>52</v>
      </c>
      <c r="M188" s="71">
        <v>6</v>
      </c>
      <c r="N188" s="71">
        <v>6</v>
      </c>
      <c r="O188" s="101">
        <v>589.98</v>
      </c>
    </row>
    <row r="189" spans="1:15" x14ac:dyDescent="0.25">
      <c r="A189" s="49" t="s">
        <v>46</v>
      </c>
      <c r="B189" s="55" t="s">
        <v>79</v>
      </c>
      <c r="C189" s="55" t="s">
        <v>48</v>
      </c>
      <c r="D189" s="49" t="s">
        <v>49</v>
      </c>
      <c r="E189" s="110" t="s">
        <v>49</v>
      </c>
      <c r="F189" s="68">
        <v>27131</v>
      </c>
      <c r="G189" s="69" t="s">
        <v>50</v>
      </c>
      <c r="H189" s="101">
        <v>136.93</v>
      </c>
      <c r="I189" s="68">
        <v>50200</v>
      </c>
      <c r="J189" s="69" t="s">
        <v>54</v>
      </c>
      <c r="K189" s="103">
        <v>299.26</v>
      </c>
      <c r="L189" s="72" t="s">
        <v>52</v>
      </c>
      <c r="M189" s="71">
        <v>0</v>
      </c>
      <c r="N189" s="71">
        <v>0</v>
      </c>
      <c r="O189" s="101">
        <v>0</v>
      </c>
    </row>
    <row r="190" spans="1:15" x14ac:dyDescent="0.25">
      <c r="A190" s="49" t="s">
        <v>46</v>
      </c>
      <c r="B190" s="55" t="s">
        <v>79</v>
      </c>
      <c r="C190" s="55" t="s">
        <v>48</v>
      </c>
      <c r="D190" s="49" t="s">
        <v>49</v>
      </c>
      <c r="E190" s="110" t="s">
        <v>49</v>
      </c>
      <c r="F190" s="68">
        <v>1710</v>
      </c>
      <c r="G190" s="69" t="s">
        <v>73</v>
      </c>
      <c r="H190" s="101">
        <v>200.67</v>
      </c>
      <c r="I190" s="68">
        <v>50200</v>
      </c>
      <c r="J190" s="69" t="s">
        <v>54</v>
      </c>
      <c r="K190" s="103">
        <v>299.26</v>
      </c>
      <c r="L190" s="72" t="s">
        <v>52</v>
      </c>
      <c r="M190" s="71">
        <v>3</v>
      </c>
      <c r="N190" s="71">
        <v>3</v>
      </c>
      <c r="O190" s="101">
        <v>295.77</v>
      </c>
    </row>
    <row r="191" spans="1:15" x14ac:dyDescent="0.25">
      <c r="A191" s="49" t="s">
        <v>46</v>
      </c>
      <c r="B191" s="55" t="s">
        <v>79</v>
      </c>
      <c r="C191" s="55" t="s">
        <v>48</v>
      </c>
      <c r="D191" s="49" t="s">
        <v>49</v>
      </c>
      <c r="E191" s="110" t="s">
        <v>49</v>
      </c>
      <c r="F191" s="68">
        <v>1710</v>
      </c>
      <c r="G191" s="69" t="s">
        <v>57</v>
      </c>
      <c r="H191" s="101">
        <v>200.67</v>
      </c>
      <c r="I191" s="68">
        <v>50100</v>
      </c>
      <c r="J191" s="69" t="s">
        <v>51</v>
      </c>
      <c r="K191" s="103">
        <v>299</v>
      </c>
      <c r="L191" s="72" t="s">
        <v>52</v>
      </c>
      <c r="M191" s="71">
        <v>4</v>
      </c>
      <c r="N191" s="71">
        <v>4</v>
      </c>
      <c r="O191" s="101">
        <v>393.32</v>
      </c>
    </row>
    <row r="192" spans="1:15" x14ac:dyDescent="0.25">
      <c r="A192" s="49" t="s">
        <v>46</v>
      </c>
      <c r="B192" s="55" t="s">
        <v>79</v>
      </c>
      <c r="C192" s="55" t="s">
        <v>48</v>
      </c>
      <c r="D192" s="49" t="s">
        <v>49</v>
      </c>
      <c r="E192" s="110" t="s">
        <v>49</v>
      </c>
      <c r="F192" s="68">
        <v>1710</v>
      </c>
      <c r="G192" s="69" t="s">
        <v>56</v>
      </c>
      <c r="H192" s="101">
        <v>200.67</v>
      </c>
      <c r="I192" s="68">
        <v>50100</v>
      </c>
      <c r="J192" s="69" t="s">
        <v>51</v>
      </c>
      <c r="K192" s="103">
        <v>299</v>
      </c>
      <c r="L192" s="72" t="s">
        <v>52</v>
      </c>
      <c r="M192" s="71">
        <v>12</v>
      </c>
      <c r="N192" s="71">
        <v>12</v>
      </c>
      <c r="O192" s="101">
        <v>1179.96</v>
      </c>
    </row>
    <row r="193" spans="1:15" x14ac:dyDescent="0.25">
      <c r="A193" s="49" t="s">
        <v>46</v>
      </c>
      <c r="B193" s="55" t="s">
        <v>80</v>
      </c>
      <c r="C193" s="55" t="s">
        <v>48</v>
      </c>
      <c r="D193" s="49" t="s">
        <v>49</v>
      </c>
      <c r="E193" s="110" t="s">
        <v>49</v>
      </c>
      <c r="F193" s="68">
        <v>1710</v>
      </c>
      <c r="G193" s="69" t="s">
        <v>57</v>
      </c>
      <c r="H193" s="101">
        <v>390.86</v>
      </c>
      <c r="I193" s="68">
        <v>50100</v>
      </c>
      <c r="J193" s="69" t="s">
        <v>51</v>
      </c>
      <c r="K193" s="103">
        <v>418.92</v>
      </c>
      <c r="L193" s="72" t="s">
        <v>52</v>
      </c>
      <c r="M193" s="71">
        <v>4</v>
      </c>
      <c r="N193" s="71">
        <v>4</v>
      </c>
      <c r="O193" s="101">
        <v>112.24</v>
      </c>
    </row>
    <row r="194" spans="1:15" x14ac:dyDescent="0.25">
      <c r="A194" s="49" t="s">
        <v>46</v>
      </c>
      <c r="B194" s="55" t="s">
        <v>80</v>
      </c>
      <c r="C194" s="55" t="s">
        <v>48</v>
      </c>
      <c r="D194" s="49" t="s">
        <v>49</v>
      </c>
      <c r="E194" s="110" t="s">
        <v>49</v>
      </c>
      <c r="F194" s="68">
        <v>27131</v>
      </c>
      <c r="G194" s="69" t="s">
        <v>61</v>
      </c>
      <c r="H194" s="101">
        <v>137.09</v>
      </c>
      <c r="I194" s="68">
        <v>50200</v>
      </c>
      <c r="J194" s="69" t="s">
        <v>54</v>
      </c>
      <c r="K194" s="103">
        <v>419.26</v>
      </c>
      <c r="L194" s="72" t="s">
        <v>52</v>
      </c>
      <c r="M194" s="71">
        <v>0</v>
      </c>
      <c r="N194" s="71">
        <v>0</v>
      </c>
      <c r="O194" s="101">
        <v>0</v>
      </c>
    </row>
    <row r="195" spans="1:15" x14ac:dyDescent="0.25">
      <c r="A195" s="49" t="s">
        <v>46</v>
      </c>
      <c r="B195" s="55" t="s">
        <v>80</v>
      </c>
      <c r="C195" s="55" t="s">
        <v>48</v>
      </c>
      <c r="D195" s="49" t="s">
        <v>49</v>
      </c>
      <c r="E195" s="110" t="s">
        <v>49</v>
      </c>
      <c r="F195" s="68">
        <v>1710</v>
      </c>
      <c r="G195" s="69" t="s">
        <v>56</v>
      </c>
      <c r="H195" s="101">
        <v>390.86</v>
      </c>
      <c r="I195" s="68">
        <v>50100</v>
      </c>
      <c r="J195" s="69" t="s">
        <v>51</v>
      </c>
      <c r="K195" s="103">
        <v>418.92</v>
      </c>
      <c r="L195" s="72" t="s">
        <v>52</v>
      </c>
      <c r="M195" s="71">
        <v>0</v>
      </c>
      <c r="N195" s="71">
        <v>0</v>
      </c>
      <c r="O195" s="101">
        <v>0</v>
      </c>
    </row>
    <row r="196" spans="1:15" x14ac:dyDescent="0.25">
      <c r="A196" s="49" t="s">
        <v>46</v>
      </c>
      <c r="B196" s="55" t="s">
        <v>80</v>
      </c>
      <c r="C196" s="55" t="s">
        <v>48</v>
      </c>
      <c r="D196" s="49" t="s">
        <v>49</v>
      </c>
      <c r="E196" s="110" t="s">
        <v>49</v>
      </c>
      <c r="F196" s="68">
        <v>1710</v>
      </c>
      <c r="G196" s="69" t="s">
        <v>73</v>
      </c>
      <c r="H196" s="101">
        <v>390.86</v>
      </c>
      <c r="I196" s="68">
        <v>50200</v>
      </c>
      <c r="J196" s="69" t="s">
        <v>54</v>
      </c>
      <c r="K196" s="103">
        <v>419.26</v>
      </c>
      <c r="L196" s="72" t="s">
        <v>52</v>
      </c>
      <c r="M196" s="71">
        <v>0</v>
      </c>
      <c r="N196" s="71">
        <v>0</v>
      </c>
      <c r="O196" s="101">
        <v>0</v>
      </c>
    </row>
    <row r="197" spans="1:15" x14ac:dyDescent="0.25">
      <c r="A197" s="49" t="s">
        <v>46</v>
      </c>
      <c r="B197" s="55" t="s">
        <v>80</v>
      </c>
      <c r="C197" s="55" t="s">
        <v>48</v>
      </c>
      <c r="D197" s="49" t="s">
        <v>49</v>
      </c>
      <c r="E197" s="110" t="s">
        <v>49</v>
      </c>
      <c r="F197" s="68">
        <v>1126</v>
      </c>
      <c r="G197" s="69" t="s">
        <v>55</v>
      </c>
      <c r="H197" s="101">
        <v>388.11</v>
      </c>
      <c r="I197" s="68">
        <v>50200</v>
      </c>
      <c r="J197" s="69" t="s">
        <v>54</v>
      </c>
      <c r="K197" s="103">
        <v>419.26</v>
      </c>
      <c r="L197" s="72" t="s">
        <v>52</v>
      </c>
      <c r="M197" s="71">
        <v>0</v>
      </c>
      <c r="N197" s="71">
        <v>0</v>
      </c>
      <c r="O197" s="101">
        <v>0</v>
      </c>
    </row>
    <row r="198" spans="1:15" x14ac:dyDescent="0.25">
      <c r="A198" s="49" t="s">
        <v>46</v>
      </c>
      <c r="B198" s="55" t="s">
        <v>80</v>
      </c>
      <c r="C198" s="55" t="s">
        <v>48</v>
      </c>
      <c r="D198" s="49" t="s">
        <v>49</v>
      </c>
      <c r="E198" s="110" t="s">
        <v>49</v>
      </c>
      <c r="F198" s="68">
        <v>1710</v>
      </c>
      <c r="G198" s="69" t="s">
        <v>53</v>
      </c>
      <c r="H198" s="101">
        <v>390.86</v>
      </c>
      <c r="I198" s="68">
        <v>50100</v>
      </c>
      <c r="J198" s="69" t="s">
        <v>51</v>
      </c>
      <c r="K198" s="103">
        <v>418.92</v>
      </c>
      <c r="L198" s="72" t="s">
        <v>52</v>
      </c>
      <c r="M198" s="71">
        <v>0.67100000000000004</v>
      </c>
      <c r="N198" s="71">
        <v>0.67100000000000004</v>
      </c>
      <c r="O198" s="101">
        <v>18.82826</v>
      </c>
    </row>
    <row r="199" spans="1:15" x14ac:dyDescent="0.25">
      <c r="A199" s="49" t="s">
        <v>46</v>
      </c>
      <c r="B199" s="55" t="s">
        <v>80</v>
      </c>
      <c r="C199" s="55" t="s">
        <v>48</v>
      </c>
      <c r="D199" s="49" t="s">
        <v>49</v>
      </c>
      <c r="E199" s="110" t="s">
        <v>49</v>
      </c>
      <c r="F199" s="68">
        <v>27131</v>
      </c>
      <c r="G199" s="69" t="s">
        <v>50</v>
      </c>
      <c r="H199" s="101">
        <v>137.09</v>
      </c>
      <c r="I199" s="68">
        <v>50100</v>
      </c>
      <c r="J199" s="69" t="s">
        <v>51</v>
      </c>
      <c r="K199" s="103">
        <v>418.92</v>
      </c>
      <c r="L199" s="72" t="s">
        <v>52</v>
      </c>
      <c r="M199" s="71">
        <v>0</v>
      </c>
      <c r="N199" s="71">
        <v>0</v>
      </c>
      <c r="O199" s="101">
        <v>0</v>
      </c>
    </row>
    <row r="200" spans="1:15" x14ac:dyDescent="0.25">
      <c r="A200" s="49" t="s">
        <v>46</v>
      </c>
      <c r="B200" s="55" t="s">
        <v>80</v>
      </c>
      <c r="C200" s="55" t="s">
        <v>48</v>
      </c>
      <c r="D200" s="49" t="s">
        <v>49</v>
      </c>
      <c r="E200" s="110" t="s">
        <v>49</v>
      </c>
      <c r="F200" s="68">
        <v>1710</v>
      </c>
      <c r="G200" s="69" t="s">
        <v>59</v>
      </c>
      <c r="H200" s="101">
        <v>390.86</v>
      </c>
      <c r="I200" s="68">
        <v>50200</v>
      </c>
      <c r="J200" s="69" t="s">
        <v>54</v>
      </c>
      <c r="K200" s="103">
        <v>419.26</v>
      </c>
      <c r="L200" s="72" t="s">
        <v>52</v>
      </c>
      <c r="M200" s="71">
        <v>0</v>
      </c>
      <c r="N200" s="71">
        <v>0</v>
      </c>
      <c r="O200" s="101">
        <v>0</v>
      </c>
    </row>
    <row r="201" spans="1:15" x14ac:dyDescent="0.25">
      <c r="A201" s="49" t="s">
        <v>46</v>
      </c>
      <c r="B201" s="55" t="s">
        <v>80</v>
      </c>
      <c r="C201" s="55" t="s">
        <v>48</v>
      </c>
      <c r="D201" s="49" t="s">
        <v>49</v>
      </c>
      <c r="E201" s="110" t="s">
        <v>49</v>
      </c>
      <c r="F201" s="68">
        <v>27131</v>
      </c>
      <c r="G201" s="69" t="s">
        <v>60</v>
      </c>
      <c r="H201" s="101">
        <v>137.09</v>
      </c>
      <c r="I201" s="68">
        <v>50100</v>
      </c>
      <c r="J201" s="69" t="s">
        <v>51</v>
      </c>
      <c r="K201" s="103">
        <v>418.92</v>
      </c>
      <c r="L201" s="72" t="s">
        <v>52</v>
      </c>
      <c r="M201" s="71">
        <v>0</v>
      </c>
      <c r="N201" s="71">
        <v>0</v>
      </c>
      <c r="O201" s="101">
        <v>0</v>
      </c>
    </row>
    <row r="202" spans="1:15" x14ac:dyDescent="0.25">
      <c r="A202" s="49" t="s">
        <v>46</v>
      </c>
      <c r="B202" s="55" t="s">
        <v>80</v>
      </c>
      <c r="C202" s="55" t="s">
        <v>48</v>
      </c>
      <c r="D202" s="49" t="s">
        <v>49</v>
      </c>
      <c r="E202" s="110" t="s">
        <v>49</v>
      </c>
      <c r="F202" s="68">
        <v>1126</v>
      </c>
      <c r="G202" s="69" t="s">
        <v>70</v>
      </c>
      <c r="H202" s="101">
        <v>388.11</v>
      </c>
      <c r="I202" s="68">
        <v>50200</v>
      </c>
      <c r="J202" s="69" t="s">
        <v>54</v>
      </c>
      <c r="K202" s="103">
        <v>419.26</v>
      </c>
      <c r="L202" s="72" t="s">
        <v>52</v>
      </c>
      <c r="M202" s="71">
        <v>0</v>
      </c>
      <c r="N202" s="71">
        <v>0</v>
      </c>
      <c r="O202" s="101">
        <v>0</v>
      </c>
    </row>
    <row r="203" spans="1:15" x14ac:dyDescent="0.25">
      <c r="A203" s="49" t="s">
        <v>46</v>
      </c>
      <c r="B203" s="55" t="s">
        <v>80</v>
      </c>
      <c r="C203" s="55" t="s">
        <v>48</v>
      </c>
      <c r="D203" s="49" t="s">
        <v>49</v>
      </c>
      <c r="E203" s="110" t="s">
        <v>49</v>
      </c>
      <c r="F203" s="68">
        <v>27131</v>
      </c>
      <c r="G203" s="69" t="s">
        <v>50</v>
      </c>
      <c r="H203" s="101">
        <v>137.09</v>
      </c>
      <c r="I203" s="68">
        <v>50200</v>
      </c>
      <c r="J203" s="69" t="s">
        <v>54</v>
      </c>
      <c r="K203" s="103">
        <v>419.26</v>
      </c>
      <c r="L203" s="72" t="s">
        <v>52</v>
      </c>
      <c r="M203" s="71">
        <v>0</v>
      </c>
      <c r="N203" s="71">
        <v>0</v>
      </c>
      <c r="O203" s="101">
        <v>0</v>
      </c>
    </row>
    <row r="204" spans="1:15" x14ac:dyDescent="0.25">
      <c r="A204" s="49" t="s">
        <v>46</v>
      </c>
      <c r="B204" s="55" t="s">
        <v>80</v>
      </c>
      <c r="C204" s="55" t="s">
        <v>48</v>
      </c>
      <c r="D204" s="49" t="s">
        <v>49</v>
      </c>
      <c r="E204" s="110" t="s">
        <v>49</v>
      </c>
      <c r="F204" s="68">
        <v>1126</v>
      </c>
      <c r="G204" s="69" t="s">
        <v>68</v>
      </c>
      <c r="H204" s="101">
        <v>388.11</v>
      </c>
      <c r="I204" s="68">
        <v>50100</v>
      </c>
      <c r="J204" s="69" t="s">
        <v>51</v>
      </c>
      <c r="K204" s="103">
        <v>418.92</v>
      </c>
      <c r="L204" s="72" t="s">
        <v>52</v>
      </c>
      <c r="M204" s="71">
        <v>0</v>
      </c>
      <c r="N204" s="71">
        <v>0</v>
      </c>
      <c r="O204" s="101">
        <v>0</v>
      </c>
    </row>
    <row r="205" spans="1:15" x14ac:dyDescent="0.25">
      <c r="A205" s="49" t="s">
        <v>46</v>
      </c>
      <c r="B205" s="55" t="s">
        <v>80</v>
      </c>
      <c r="C205" s="55" t="s">
        <v>48</v>
      </c>
      <c r="D205" s="49" t="s">
        <v>49</v>
      </c>
      <c r="E205" s="110" t="s">
        <v>49</v>
      </c>
      <c r="F205" s="68">
        <v>1710</v>
      </c>
      <c r="G205" s="69" t="s">
        <v>58</v>
      </c>
      <c r="H205" s="101">
        <v>390.86</v>
      </c>
      <c r="I205" s="68">
        <v>50100</v>
      </c>
      <c r="J205" s="69" t="s">
        <v>51</v>
      </c>
      <c r="K205" s="103">
        <v>418.92</v>
      </c>
      <c r="L205" s="72" t="s">
        <v>52</v>
      </c>
      <c r="M205" s="71">
        <v>6</v>
      </c>
      <c r="N205" s="71">
        <v>6</v>
      </c>
      <c r="O205" s="101">
        <v>168.36</v>
      </c>
    </row>
    <row r="206" spans="1:15" x14ac:dyDescent="0.25">
      <c r="A206" s="49" t="s">
        <v>46</v>
      </c>
      <c r="B206" s="55" t="s">
        <v>81</v>
      </c>
      <c r="C206" s="55" t="s">
        <v>48</v>
      </c>
      <c r="D206" s="49" t="s">
        <v>49</v>
      </c>
      <c r="E206" s="110" t="s">
        <v>49</v>
      </c>
      <c r="F206" s="68">
        <v>1126</v>
      </c>
      <c r="G206" s="69" t="s">
        <v>55</v>
      </c>
      <c r="H206" s="101">
        <v>388.02</v>
      </c>
      <c r="I206" s="68">
        <v>50200</v>
      </c>
      <c r="J206" s="69" t="s">
        <v>54</v>
      </c>
      <c r="K206" s="103">
        <v>419.29</v>
      </c>
      <c r="L206" s="72" t="s">
        <v>52</v>
      </c>
      <c r="M206" s="71">
        <v>0</v>
      </c>
      <c r="N206" s="71">
        <v>0</v>
      </c>
      <c r="O206" s="101">
        <v>0</v>
      </c>
    </row>
    <row r="207" spans="1:15" x14ac:dyDescent="0.25">
      <c r="A207" s="49" t="s">
        <v>46</v>
      </c>
      <c r="B207" s="55" t="s">
        <v>81</v>
      </c>
      <c r="C207" s="55" t="s">
        <v>48</v>
      </c>
      <c r="D207" s="49" t="s">
        <v>49</v>
      </c>
      <c r="E207" s="110" t="s">
        <v>49</v>
      </c>
      <c r="F207" s="68">
        <v>27131</v>
      </c>
      <c r="G207" s="69" t="s">
        <v>60</v>
      </c>
      <c r="H207" s="101">
        <v>139.4</v>
      </c>
      <c r="I207" s="68">
        <v>50100</v>
      </c>
      <c r="J207" s="69" t="s">
        <v>51</v>
      </c>
      <c r="K207" s="103">
        <v>418.92</v>
      </c>
      <c r="L207" s="72" t="s">
        <v>52</v>
      </c>
      <c r="M207" s="71">
        <v>0</v>
      </c>
      <c r="N207" s="71">
        <v>0</v>
      </c>
      <c r="O207" s="101">
        <v>0</v>
      </c>
    </row>
    <row r="208" spans="1:15" x14ac:dyDescent="0.25">
      <c r="A208" s="49" t="s">
        <v>46</v>
      </c>
      <c r="B208" s="55" t="s">
        <v>81</v>
      </c>
      <c r="C208" s="55" t="s">
        <v>48</v>
      </c>
      <c r="D208" s="49" t="s">
        <v>49</v>
      </c>
      <c r="E208" s="110" t="s">
        <v>49</v>
      </c>
      <c r="F208" s="68">
        <v>1710</v>
      </c>
      <c r="G208" s="69" t="s">
        <v>57</v>
      </c>
      <c r="H208" s="101">
        <v>388.74</v>
      </c>
      <c r="I208" s="68">
        <v>50100</v>
      </c>
      <c r="J208" s="69" t="s">
        <v>51</v>
      </c>
      <c r="K208" s="103">
        <v>418.92</v>
      </c>
      <c r="L208" s="72" t="s">
        <v>52</v>
      </c>
      <c r="M208" s="71">
        <v>4</v>
      </c>
      <c r="N208" s="71">
        <v>4</v>
      </c>
      <c r="O208" s="101">
        <v>120.72</v>
      </c>
    </row>
    <row r="209" spans="1:15" x14ac:dyDescent="0.25">
      <c r="A209" s="49" t="s">
        <v>46</v>
      </c>
      <c r="B209" s="55" t="s">
        <v>81</v>
      </c>
      <c r="C209" s="55" t="s">
        <v>48</v>
      </c>
      <c r="D209" s="49" t="s">
        <v>49</v>
      </c>
      <c r="E209" s="110" t="s">
        <v>49</v>
      </c>
      <c r="F209" s="68">
        <v>1710</v>
      </c>
      <c r="G209" s="69" t="s">
        <v>53</v>
      </c>
      <c r="H209" s="101">
        <v>388.74</v>
      </c>
      <c r="I209" s="68">
        <v>50100</v>
      </c>
      <c r="J209" s="69" t="s">
        <v>51</v>
      </c>
      <c r="K209" s="103">
        <v>418.92</v>
      </c>
      <c r="L209" s="72" t="s">
        <v>52</v>
      </c>
      <c r="M209" s="71">
        <v>1.601</v>
      </c>
      <c r="N209" s="71">
        <v>1.601</v>
      </c>
      <c r="O209" s="101">
        <v>48.318179999999998</v>
      </c>
    </row>
    <row r="210" spans="1:15" x14ac:dyDescent="0.25">
      <c r="A210" s="49" t="s">
        <v>46</v>
      </c>
      <c r="B210" s="55" t="s">
        <v>81</v>
      </c>
      <c r="C210" s="55" t="s">
        <v>48</v>
      </c>
      <c r="D210" s="49" t="s">
        <v>49</v>
      </c>
      <c r="E210" s="110" t="s">
        <v>49</v>
      </c>
      <c r="F210" s="68">
        <v>27131</v>
      </c>
      <c r="G210" s="69" t="s">
        <v>50</v>
      </c>
      <c r="H210" s="101">
        <v>139.4</v>
      </c>
      <c r="I210" s="68">
        <v>50100</v>
      </c>
      <c r="J210" s="69" t="s">
        <v>51</v>
      </c>
      <c r="K210" s="103">
        <v>418.92</v>
      </c>
      <c r="L210" s="72" t="s">
        <v>52</v>
      </c>
      <c r="M210" s="71">
        <v>0</v>
      </c>
      <c r="N210" s="71">
        <v>0</v>
      </c>
      <c r="O210" s="101">
        <v>0</v>
      </c>
    </row>
    <row r="211" spans="1:15" x14ac:dyDescent="0.25">
      <c r="A211" s="49" t="s">
        <v>46</v>
      </c>
      <c r="B211" s="55" t="s">
        <v>81</v>
      </c>
      <c r="C211" s="55" t="s">
        <v>48</v>
      </c>
      <c r="D211" s="49" t="s">
        <v>49</v>
      </c>
      <c r="E211" s="110" t="s">
        <v>49</v>
      </c>
      <c r="F211" s="68">
        <v>1710</v>
      </c>
      <c r="G211" s="69" t="s">
        <v>58</v>
      </c>
      <c r="H211" s="101">
        <v>388.74</v>
      </c>
      <c r="I211" s="68">
        <v>50100</v>
      </c>
      <c r="J211" s="69" t="s">
        <v>51</v>
      </c>
      <c r="K211" s="103">
        <v>418.92</v>
      </c>
      <c r="L211" s="72" t="s">
        <v>52</v>
      </c>
      <c r="M211" s="71">
        <v>6</v>
      </c>
      <c r="N211" s="71">
        <v>6</v>
      </c>
      <c r="O211" s="101">
        <v>181.08</v>
      </c>
    </row>
    <row r="212" spans="1:15" x14ac:dyDescent="0.25">
      <c r="A212" s="49" t="s">
        <v>46</v>
      </c>
      <c r="B212" s="55" t="s">
        <v>81</v>
      </c>
      <c r="C212" s="55" t="s">
        <v>48</v>
      </c>
      <c r="D212" s="49" t="s">
        <v>49</v>
      </c>
      <c r="E212" s="110" t="s">
        <v>49</v>
      </c>
      <c r="F212" s="68">
        <v>27131</v>
      </c>
      <c r="G212" s="69" t="s">
        <v>50</v>
      </c>
      <c r="H212" s="101">
        <v>139.4</v>
      </c>
      <c r="I212" s="68">
        <v>50200</v>
      </c>
      <c r="J212" s="69" t="s">
        <v>54</v>
      </c>
      <c r="K212" s="103">
        <v>419.29</v>
      </c>
      <c r="L212" s="72" t="s">
        <v>52</v>
      </c>
      <c r="M212" s="71">
        <v>0</v>
      </c>
      <c r="N212" s="71">
        <v>0</v>
      </c>
      <c r="O212" s="101">
        <v>0</v>
      </c>
    </row>
    <row r="213" spans="1:15" x14ac:dyDescent="0.25">
      <c r="A213" s="49" t="s">
        <v>46</v>
      </c>
      <c r="B213" s="55" t="s">
        <v>81</v>
      </c>
      <c r="C213" s="55" t="s">
        <v>48</v>
      </c>
      <c r="D213" s="49" t="s">
        <v>49</v>
      </c>
      <c r="E213" s="110" t="s">
        <v>49</v>
      </c>
      <c r="F213" s="68">
        <v>1710</v>
      </c>
      <c r="G213" s="69" t="s">
        <v>56</v>
      </c>
      <c r="H213" s="101">
        <v>388.74</v>
      </c>
      <c r="I213" s="68">
        <v>50100</v>
      </c>
      <c r="J213" s="69" t="s">
        <v>51</v>
      </c>
      <c r="K213" s="103">
        <v>418.92</v>
      </c>
      <c r="L213" s="72" t="s">
        <v>52</v>
      </c>
      <c r="M213" s="71">
        <v>0</v>
      </c>
      <c r="N213" s="71">
        <v>0</v>
      </c>
      <c r="O213" s="101">
        <v>0</v>
      </c>
    </row>
    <row r="214" spans="1:15" x14ac:dyDescent="0.25">
      <c r="A214" s="49" t="s">
        <v>46</v>
      </c>
      <c r="B214" s="55" t="s">
        <v>81</v>
      </c>
      <c r="C214" s="55" t="s">
        <v>48</v>
      </c>
      <c r="D214" s="49" t="s">
        <v>49</v>
      </c>
      <c r="E214" s="110" t="s">
        <v>49</v>
      </c>
      <c r="F214" s="68">
        <v>27131</v>
      </c>
      <c r="G214" s="69" t="s">
        <v>61</v>
      </c>
      <c r="H214" s="101">
        <v>139.4</v>
      </c>
      <c r="I214" s="68">
        <v>50200</v>
      </c>
      <c r="J214" s="69" t="s">
        <v>54</v>
      </c>
      <c r="K214" s="103">
        <v>419.29</v>
      </c>
      <c r="L214" s="72" t="s">
        <v>52</v>
      </c>
      <c r="M214" s="71">
        <v>0</v>
      </c>
      <c r="N214" s="71">
        <v>0</v>
      </c>
      <c r="O214" s="101">
        <v>0</v>
      </c>
    </row>
    <row r="215" spans="1:15" x14ac:dyDescent="0.25">
      <c r="A215" s="49" t="s">
        <v>46</v>
      </c>
      <c r="B215" s="55" t="s">
        <v>81</v>
      </c>
      <c r="C215" s="55" t="s">
        <v>48</v>
      </c>
      <c r="D215" s="49" t="s">
        <v>49</v>
      </c>
      <c r="E215" s="110" t="s">
        <v>49</v>
      </c>
      <c r="F215" s="68">
        <v>1710</v>
      </c>
      <c r="G215" s="69" t="s">
        <v>73</v>
      </c>
      <c r="H215" s="101">
        <v>388.74</v>
      </c>
      <c r="I215" s="68">
        <v>50200</v>
      </c>
      <c r="J215" s="69" t="s">
        <v>54</v>
      </c>
      <c r="K215" s="103">
        <v>419.29</v>
      </c>
      <c r="L215" s="72" t="s">
        <v>52</v>
      </c>
      <c r="M215" s="71">
        <v>0</v>
      </c>
      <c r="N215" s="71">
        <v>0</v>
      </c>
      <c r="O215" s="101">
        <v>0</v>
      </c>
    </row>
    <row r="216" spans="1:15" x14ac:dyDescent="0.25">
      <c r="A216" s="49" t="s">
        <v>46</v>
      </c>
      <c r="B216" s="55" t="s">
        <v>81</v>
      </c>
      <c r="C216" s="55" t="s">
        <v>48</v>
      </c>
      <c r="D216" s="49" t="s">
        <v>49</v>
      </c>
      <c r="E216" s="110" t="s">
        <v>49</v>
      </c>
      <c r="F216" s="68">
        <v>1710</v>
      </c>
      <c r="G216" s="69" t="s">
        <v>59</v>
      </c>
      <c r="H216" s="101">
        <v>388.74</v>
      </c>
      <c r="I216" s="68">
        <v>50200</v>
      </c>
      <c r="J216" s="69" t="s">
        <v>54</v>
      </c>
      <c r="K216" s="103">
        <v>419.29</v>
      </c>
      <c r="L216" s="72" t="s">
        <v>52</v>
      </c>
      <c r="M216" s="71">
        <v>0</v>
      </c>
      <c r="N216" s="71">
        <v>0</v>
      </c>
      <c r="O216" s="101">
        <v>0</v>
      </c>
    </row>
    <row r="217" spans="1:15" x14ac:dyDescent="0.25">
      <c r="A217" s="49" t="s">
        <v>46</v>
      </c>
      <c r="B217" s="55" t="s">
        <v>81</v>
      </c>
      <c r="C217" s="55" t="s">
        <v>48</v>
      </c>
      <c r="D217" s="49" t="s">
        <v>49</v>
      </c>
      <c r="E217" s="110" t="s">
        <v>49</v>
      </c>
      <c r="F217" s="68">
        <v>1126</v>
      </c>
      <c r="G217" s="69" t="s">
        <v>68</v>
      </c>
      <c r="H217" s="101">
        <v>388.02</v>
      </c>
      <c r="I217" s="68">
        <v>50100</v>
      </c>
      <c r="J217" s="69" t="s">
        <v>51</v>
      </c>
      <c r="K217" s="103">
        <v>418.92</v>
      </c>
      <c r="L217" s="72" t="s">
        <v>52</v>
      </c>
      <c r="M217" s="71">
        <v>0</v>
      </c>
      <c r="N217" s="71">
        <v>0</v>
      </c>
      <c r="O217" s="101">
        <v>0</v>
      </c>
    </row>
    <row r="218" spans="1:15" x14ac:dyDescent="0.25">
      <c r="A218" s="49" t="s">
        <v>46</v>
      </c>
      <c r="B218" s="55" t="s">
        <v>81</v>
      </c>
      <c r="C218" s="55" t="s">
        <v>48</v>
      </c>
      <c r="D218" s="49" t="s">
        <v>49</v>
      </c>
      <c r="E218" s="110" t="s">
        <v>49</v>
      </c>
      <c r="F218" s="68">
        <v>1126</v>
      </c>
      <c r="G218" s="69" t="s">
        <v>70</v>
      </c>
      <c r="H218" s="101">
        <v>388.02</v>
      </c>
      <c r="I218" s="68">
        <v>50200</v>
      </c>
      <c r="J218" s="69" t="s">
        <v>54</v>
      </c>
      <c r="K218" s="103">
        <v>419.29</v>
      </c>
      <c r="L218" s="72" t="s">
        <v>52</v>
      </c>
      <c r="M218" s="71">
        <v>0</v>
      </c>
      <c r="N218" s="71">
        <v>0</v>
      </c>
      <c r="O218" s="101">
        <v>0</v>
      </c>
    </row>
    <row r="219" spans="1:15" x14ac:dyDescent="0.25">
      <c r="A219" s="49" t="s">
        <v>46</v>
      </c>
      <c r="B219" s="55" t="s">
        <v>82</v>
      </c>
      <c r="C219" s="55" t="s">
        <v>48</v>
      </c>
      <c r="D219" s="49" t="s">
        <v>49</v>
      </c>
      <c r="E219" s="110" t="s">
        <v>49</v>
      </c>
      <c r="F219" s="68">
        <v>27131</v>
      </c>
      <c r="G219" s="69" t="s">
        <v>50</v>
      </c>
      <c r="H219" s="101">
        <v>140.27000000000001</v>
      </c>
      <c r="I219" s="68">
        <v>50100</v>
      </c>
      <c r="J219" s="69" t="s">
        <v>51</v>
      </c>
      <c r="K219" s="103">
        <v>312.85000000000002</v>
      </c>
      <c r="L219" s="72" t="s">
        <v>52</v>
      </c>
      <c r="M219" s="71">
        <v>0</v>
      </c>
      <c r="N219" s="71">
        <v>0</v>
      </c>
      <c r="O219" s="101">
        <v>0</v>
      </c>
    </row>
    <row r="220" spans="1:15" x14ac:dyDescent="0.25">
      <c r="A220" s="49" t="s">
        <v>46</v>
      </c>
      <c r="B220" s="55" t="s">
        <v>82</v>
      </c>
      <c r="C220" s="55" t="s">
        <v>48</v>
      </c>
      <c r="D220" s="49" t="s">
        <v>49</v>
      </c>
      <c r="E220" s="110" t="s">
        <v>49</v>
      </c>
      <c r="F220" s="68">
        <v>1126</v>
      </c>
      <c r="G220" s="69" t="s">
        <v>68</v>
      </c>
      <c r="H220" s="101">
        <v>289.20999999999998</v>
      </c>
      <c r="I220" s="68">
        <v>50100</v>
      </c>
      <c r="J220" s="69" t="s">
        <v>51</v>
      </c>
      <c r="K220" s="103">
        <v>312.85000000000002</v>
      </c>
      <c r="L220" s="72" t="s">
        <v>52</v>
      </c>
      <c r="M220" s="71">
        <v>0</v>
      </c>
      <c r="N220" s="71">
        <v>0</v>
      </c>
      <c r="O220" s="101">
        <v>0</v>
      </c>
    </row>
    <row r="221" spans="1:15" x14ac:dyDescent="0.25">
      <c r="A221" s="49" t="s">
        <v>46</v>
      </c>
      <c r="B221" s="55" t="s">
        <v>82</v>
      </c>
      <c r="C221" s="55" t="s">
        <v>48</v>
      </c>
      <c r="D221" s="49" t="s">
        <v>49</v>
      </c>
      <c r="E221" s="110" t="s">
        <v>49</v>
      </c>
      <c r="F221" s="68">
        <v>1710</v>
      </c>
      <c r="G221" s="69" t="s">
        <v>73</v>
      </c>
      <c r="H221" s="101">
        <v>289.33999999999997</v>
      </c>
      <c r="I221" s="68">
        <v>50200</v>
      </c>
      <c r="J221" s="69" t="s">
        <v>54</v>
      </c>
      <c r="K221" s="103">
        <v>313.04000000000002</v>
      </c>
      <c r="L221" s="72" t="s">
        <v>52</v>
      </c>
      <c r="M221" s="71">
        <v>0</v>
      </c>
      <c r="N221" s="71">
        <v>0</v>
      </c>
      <c r="O221" s="101">
        <v>0</v>
      </c>
    </row>
    <row r="222" spans="1:15" x14ac:dyDescent="0.25">
      <c r="A222" s="49" t="s">
        <v>46</v>
      </c>
      <c r="B222" s="55" t="s">
        <v>82</v>
      </c>
      <c r="C222" s="55" t="s">
        <v>48</v>
      </c>
      <c r="D222" s="49" t="s">
        <v>49</v>
      </c>
      <c r="E222" s="110" t="s">
        <v>49</v>
      </c>
      <c r="F222" s="68">
        <v>27131</v>
      </c>
      <c r="G222" s="69" t="s">
        <v>61</v>
      </c>
      <c r="H222" s="101">
        <v>140.27000000000001</v>
      </c>
      <c r="I222" s="68">
        <v>50200</v>
      </c>
      <c r="J222" s="69" t="s">
        <v>54</v>
      </c>
      <c r="K222" s="103">
        <v>313.04000000000002</v>
      </c>
      <c r="L222" s="72" t="s">
        <v>52</v>
      </c>
      <c r="M222" s="71">
        <v>0</v>
      </c>
      <c r="N222" s="71">
        <v>0</v>
      </c>
      <c r="O222" s="101">
        <v>0</v>
      </c>
    </row>
    <row r="223" spans="1:15" x14ac:dyDescent="0.25">
      <c r="A223" s="49" t="s">
        <v>46</v>
      </c>
      <c r="B223" s="55" t="s">
        <v>82</v>
      </c>
      <c r="C223" s="55" t="s">
        <v>48</v>
      </c>
      <c r="D223" s="49" t="s">
        <v>49</v>
      </c>
      <c r="E223" s="110" t="s">
        <v>49</v>
      </c>
      <c r="F223" s="68">
        <v>27131</v>
      </c>
      <c r="G223" s="69" t="s">
        <v>50</v>
      </c>
      <c r="H223" s="101">
        <v>140.27000000000001</v>
      </c>
      <c r="I223" s="68">
        <v>50200</v>
      </c>
      <c r="J223" s="69" t="s">
        <v>54</v>
      </c>
      <c r="K223" s="103">
        <v>313.04000000000002</v>
      </c>
      <c r="L223" s="72" t="s">
        <v>52</v>
      </c>
      <c r="M223" s="71">
        <v>0</v>
      </c>
      <c r="N223" s="71">
        <v>0</v>
      </c>
      <c r="O223" s="101">
        <v>0</v>
      </c>
    </row>
    <row r="224" spans="1:15" x14ac:dyDescent="0.25">
      <c r="A224" s="49" t="s">
        <v>46</v>
      </c>
      <c r="B224" s="55" t="s">
        <v>82</v>
      </c>
      <c r="C224" s="55" t="s">
        <v>48</v>
      </c>
      <c r="D224" s="49" t="s">
        <v>49</v>
      </c>
      <c r="E224" s="110" t="s">
        <v>49</v>
      </c>
      <c r="F224" s="68">
        <v>27131</v>
      </c>
      <c r="G224" s="69" t="s">
        <v>60</v>
      </c>
      <c r="H224" s="101">
        <v>140.27000000000001</v>
      </c>
      <c r="I224" s="68">
        <v>50100</v>
      </c>
      <c r="J224" s="69" t="s">
        <v>51</v>
      </c>
      <c r="K224" s="103">
        <v>312.85000000000002</v>
      </c>
      <c r="L224" s="72" t="s">
        <v>52</v>
      </c>
      <c r="M224" s="71">
        <v>7.3550000000000004</v>
      </c>
      <c r="N224" s="71">
        <v>7.3550000000000004</v>
      </c>
      <c r="O224" s="101">
        <v>1269.3259</v>
      </c>
    </row>
    <row r="225" spans="1:15" x14ac:dyDescent="0.25">
      <c r="A225" s="49" t="s">
        <v>46</v>
      </c>
      <c r="B225" s="55" t="s">
        <v>82</v>
      </c>
      <c r="C225" s="55" t="s">
        <v>48</v>
      </c>
      <c r="D225" s="49" t="s">
        <v>49</v>
      </c>
      <c r="E225" s="110" t="s">
        <v>49</v>
      </c>
      <c r="F225" s="68">
        <v>1126</v>
      </c>
      <c r="G225" s="69" t="s">
        <v>70</v>
      </c>
      <c r="H225" s="101">
        <v>289.20999999999998</v>
      </c>
      <c r="I225" s="68">
        <v>50200</v>
      </c>
      <c r="J225" s="69" t="s">
        <v>54</v>
      </c>
      <c r="K225" s="103">
        <v>313.04000000000002</v>
      </c>
      <c r="L225" s="72" t="s">
        <v>52</v>
      </c>
      <c r="M225" s="71">
        <v>0</v>
      </c>
      <c r="N225" s="71">
        <v>0</v>
      </c>
      <c r="O225" s="101">
        <v>0</v>
      </c>
    </row>
    <row r="226" spans="1:15" x14ac:dyDescent="0.25">
      <c r="A226" s="49" t="s">
        <v>46</v>
      </c>
      <c r="B226" s="55" t="s">
        <v>82</v>
      </c>
      <c r="C226" s="55" t="s">
        <v>48</v>
      </c>
      <c r="D226" s="49" t="s">
        <v>49</v>
      </c>
      <c r="E226" s="110" t="s">
        <v>49</v>
      </c>
      <c r="F226" s="68">
        <v>1710</v>
      </c>
      <c r="G226" s="69" t="s">
        <v>56</v>
      </c>
      <c r="H226" s="101">
        <v>289.33999999999997</v>
      </c>
      <c r="I226" s="68">
        <v>50100</v>
      </c>
      <c r="J226" s="69" t="s">
        <v>51</v>
      </c>
      <c r="K226" s="103">
        <v>312.85000000000002</v>
      </c>
      <c r="L226" s="72" t="s">
        <v>52</v>
      </c>
      <c r="M226" s="71">
        <v>0</v>
      </c>
      <c r="N226" s="71">
        <v>0</v>
      </c>
      <c r="O226" s="101">
        <v>0</v>
      </c>
    </row>
    <row r="227" spans="1:15" x14ac:dyDescent="0.25">
      <c r="A227" s="49" t="s">
        <v>46</v>
      </c>
      <c r="B227" s="55" t="s">
        <v>82</v>
      </c>
      <c r="C227" s="55" t="s">
        <v>48</v>
      </c>
      <c r="D227" s="49" t="s">
        <v>49</v>
      </c>
      <c r="E227" s="110" t="s">
        <v>49</v>
      </c>
      <c r="F227" s="68">
        <v>1710</v>
      </c>
      <c r="G227" s="69" t="s">
        <v>59</v>
      </c>
      <c r="H227" s="101">
        <v>289.33999999999997</v>
      </c>
      <c r="I227" s="68">
        <v>50200</v>
      </c>
      <c r="J227" s="69" t="s">
        <v>54</v>
      </c>
      <c r="K227" s="103">
        <v>313.04000000000002</v>
      </c>
      <c r="L227" s="72" t="s">
        <v>52</v>
      </c>
      <c r="M227" s="71">
        <v>0</v>
      </c>
      <c r="N227" s="71">
        <v>0</v>
      </c>
      <c r="O227" s="101">
        <v>0</v>
      </c>
    </row>
    <row r="228" spans="1:15" x14ac:dyDescent="0.25">
      <c r="A228" s="49" t="s">
        <v>46</v>
      </c>
      <c r="B228" s="55" t="s">
        <v>82</v>
      </c>
      <c r="C228" s="55" t="s">
        <v>48</v>
      </c>
      <c r="D228" s="49" t="s">
        <v>49</v>
      </c>
      <c r="E228" s="110" t="s">
        <v>49</v>
      </c>
      <c r="F228" s="68">
        <v>1710</v>
      </c>
      <c r="G228" s="69" t="s">
        <v>57</v>
      </c>
      <c r="H228" s="101">
        <v>289.33999999999997</v>
      </c>
      <c r="I228" s="68">
        <v>50100</v>
      </c>
      <c r="J228" s="69" t="s">
        <v>51</v>
      </c>
      <c r="K228" s="103">
        <v>312.85000000000002</v>
      </c>
      <c r="L228" s="72" t="s">
        <v>52</v>
      </c>
      <c r="M228" s="71">
        <v>4</v>
      </c>
      <c r="N228" s="71">
        <v>4</v>
      </c>
      <c r="O228" s="101">
        <v>94.04</v>
      </c>
    </row>
    <row r="229" spans="1:15" x14ac:dyDescent="0.25">
      <c r="A229" s="49" t="s">
        <v>46</v>
      </c>
      <c r="B229" s="55" t="s">
        <v>83</v>
      </c>
      <c r="C229" s="55" t="s">
        <v>48</v>
      </c>
      <c r="D229" s="49" t="s">
        <v>49</v>
      </c>
      <c r="E229" s="110" t="s">
        <v>49</v>
      </c>
      <c r="F229" s="68">
        <v>27131</v>
      </c>
      <c r="G229" s="69" t="s">
        <v>61</v>
      </c>
      <c r="H229" s="101">
        <v>142.78</v>
      </c>
      <c r="I229" s="68">
        <v>50200</v>
      </c>
      <c r="J229" s="69" t="s">
        <v>54</v>
      </c>
      <c r="K229" s="103">
        <v>313.02999999999997</v>
      </c>
      <c r="L229" s="72" t="s">
        <v>52</v>
      </c>
      <c r="M229" s="71">
        <v>0</v>
      </c>
      <c r="N229" s="71">
        <v>0</v>
      </c>
      <c r="O229" s="101">
        <v>0</v>
      </c>
    </row>
    <row r="230" spans="1:15" x14ac:dyDescent="0.25">
      <c r="A230" s="49" t="s">
        <v>46</v>
      </c>
      <c r="B230" s="55" t="s">
        <v>83</v>
      </c>
      <c r="C230" s="55" t="s">
        <v>48</v>
      </c>
      <c r="D230" s="49" t="s">
        <v>49</v>
      </c>
      <c r="E230" s="110" t="s">
        <v>49</v>
      </c>
      <c r="F230" s="68">
        <v>27131</v>
      </c>
      <c r="G230" s="69" t="s">
        <v>60</v>
      </c>
      <c r="H230" s="101">
        <v>142.78</v>
      </c>
      <c r="I230" s="68">
        <v>50100</v>
      </c>
      <c r="J230" s="69" t="s">
        <v>51</v>
      </c>
      <c r="K230" s="103">
        <v>312.85000000000002</v>
      </c>
      <c r="L230" s="72" t="s">
        <v>52</v>
      </c>
      <c r="M230" s="71">
        <v>17.544</v>
      </c>
      <c r="N230" s="71">
        <v>17.544</v>
      </c>
      <c r="O230" s="101">
        <v>2983.7080799999999</v>
      </c>
    </row>
    <row r="231" spans="1:15" x14ac:dyDescent="0.25">
      <c r="A231" s="49" t="s">
        <v>46</v>
      </c>
      <c r="B231" s="55" t="s">
        <v>83</v>
      </c>
      <c r="C231" s="55" t="s">
        <v>48</v>
      </c>
      <c r="D231" s="49" t="s">
        <v>49</v>
      </c>
      <c r="E231" s="110" t="s">
        <v>49</v>
      </c>
      <c r="F231" s="68">
        <v>27131</v>
      </c>
      <c r="G231" s="69" t="s">
        <v>50</v>
      </c>
      <c r="H231" s="101">
        <v>142.78</v>
      </c>
      <c r="I231" s="68">
        <v>50100</v>
      </c>
      <c r="J231" s="69" t="s">
        <v>51</v>
      </c>
      <c r="K231" s="103">
        <v>312.85000000000002</v>
      </c>
      <c r="L231" s="72" t="s">
        <v>52</v>
      </c>
      <c r="M231" s="71">
        <v>0</v>
      </c>
      <c r="N231" s="71">
        <v>0</v>
      </c>
      <c r="O231" s="101">
        <v>0</v>
      </c>
    </row>
    <row r="232" spans="1:15" x14ac:dyDescent="0.25">
      <c r="A232" s="49" t="s">
        <v>46</v>
      </c>
      <c r="B232" s="55" t="s">
        <v>83</v>
      </c>
      <c r="C232" s="55" t="s">
        <v>48</v>
      </c>
      <c r="D232" s="49" t="s">
        <v>49</v>
      </c>
      <c r="E232" s="110" t="s">
        <v>49</v>
      </c>
      <c r="F232" s="68">
        <v>1126</v>
      </c>
      <c r="G232" s="69" t="s">
        <v>69</v>
      </c>
      <c r="H232" s="101">
        <v>285.20999999999998</v>
      </c>
      <c r="I232" s="68">
        <v>50200</v>
      </c>
      <c r="J232" s="69" t="s">
        <v>54</v>
      </c>
      <c r="K232" s="103">
        <v>313.02999999999997</v>
      </c>
      <c r="L232" s="72" t="s">
        <v>52</v>
      </c>
      <c r="M232" s="71">
        <v>2</v>
      </c>
      <c r="N232" s="71">
        <v>2</v>
      </c>
      <c r="O232" s="101">
        <v>55.64</v>
      </c>
    </row>
    <row r="233" spans="1:15" x14ac:dyDescent="0.25">
      <c r="A233" s="49" t="s">
        <v>46</v>
      </c>
      <c r="B233" s="55" t="s">
        <v>83</v>
      </c>
      <c r="C233" s="55" t="s">
        <v>48</v>
      </c>
      <c r="D233" s="49" t="s">
        <v>49</v>
      </c>
      <c r="E233" s="110" t="s">
        <v>49</v>
      </c>
      <c r="F233" s="68">
        <v>27131</v>
      </c>
      <c r="G233" s="69" t="s">
        <v>50</v>
      </c>
      <c r="H233" s="101">
        <v>142.78</v>
      </c>
      <c r="I233" s="68">
        <v>50200</v>
      </c>
      <c r="J233" s="69" t="s">
        <v>54</v>
      </c>
      <c r="K233" s="103">
        <v>313.02999999999997</v>
      </c>
      <c r="L233" s="72" t="s">
        <v>52</v>
      </c>
      <c r="M233" s="71">
        <v>0</v>
      </c>
      <c r="N233" s="71">
        <v>0</v>
      </c>
      <c r="O233" s="101">
        <v>0</v>
      </c>
    </row>
    <row r="234" spans="1:15" x14ac:dyDescent="0.25">
      <c r="A234" s="49" t="s">
        <v>46</v>
      </c>
      <c r="B234" s="55" t="s">
        <v>83</v>
      </c>
      <c r="C234" s="55" t="s">
        <v>48</v>
      </c>
      <c r="D234" s="49" t="s">
        <v>49</v>
      </c>
      <c r="E234" s="110" t="s">
        <v>49</v>
      </c>
      <c r="F234" s="68">
        <v>1126</v>
      </c>
      <c r="G234" s="69" t="s">
        <v>70</v>
      </c>
      <c r="H234" s="101">
        <v>285.20999999999998</v>
      </c>
      <c r="I234" s="68">
        <v>50200</v>
      </c>
      <c r="J234" s="69" t="s">
        <v>54</v>
      </c>
      <c r="K234" s="103">
        <v>313.02999999999997</v>
      </c>
      <c r="L234" s="72" t="s">
        <v>52</v>
      </c>
      <c r="M234" s="71">
        <v>4</v>
      </c>
      <c r="N234" s="71">
        <v>4</v>
      </c>
      <c r="O234" s="101">
        <v>111.28</v>
      </c>
    </row>
    <row r="235" spans="1:15" x14ac:dyDescent="0.25">
      <c r="A235" s="49" t="s">
        <v>46</v>
      </c>
      <c r="B235" s="55" t="s">
        <v>83</v>
      </c>
      <c r="C235" s="55" t="s">
        <v>48</v>
      </c>
      <c r="D235" s="49" t="s">
        <v>49</v>
      </c>
      <c r="E235" s="110" t="s">
        <v>49</v>
      </c>
      <c r="F235" s="68">
        <v>1710</v>
      </c>
      <c r="G235" s="69" t="s">
        <v>59</v>
      </c>
      <c r="H235" s="101">
        <v>288.04000000000002</v>
      </c>
      <c r="I235" s="68">
        <v>50200</v>
      </c>
      <c r="J235" s="69" t="s">
        <v>54</v>
      </c>
      <c r="K235" s="103">
        <v>313.02999999999997</v>
      </c>
      <c r="L235" s="72" t="s">
        <v>52</v>
      </c>
      <c r="M235" s="71">
        <v>10</v>
      </c>
      <c r="N235" s="71">
        <v>10</v>
      </c>
      <c r="O235" s="101">
        <v>249.9</v>
      </c>
    </row>
    <row r="236" spans="1:15" x14ac:dyDescent="0.25">
      <c r="A236" s="49" t="s">
        <v>46</v>
      </c>
      <c r="B236" s="55" t="s">
        <v>84</v>
      </c>
      <c r="C236" s="55" t="s">
        <v>48</v>
      </c>
      <c r="D236" s="49" t="s">
        <v>49</v>
      </c>
      <c r="E236" s="110" t="s">
        <v>49</v>
      </c>
      <c r="F236" s="68">
        <v>27131</v>
      </c>
      <c r="G236" s="69" t="s">
        <v>60</v>
      </c>
      <c r="H236" s="101">
        <v>142.83000000000001</v>
      </c>
      <c r="I236" s="68">
        <v>50100</v>
      </c>
      <c r="J236" s="69" t="s">
        <v>51</v>
      </c>
      <c r="K236" s="103">
        <v>312.85000000000002</v>
      </c>
      <c r="L236" s="72" t="s">
        <v>52</v>
      </c>
      <c r="M236" s="71">
        <v>17.641999999999999</v>
      </c>
      <c r="N236" s="71">
        <v>17.641999999999999</v>
      </c>
      <c r="O236" s="101">
        <v>2999.4928399999999</v>
      </c>
    </row>
    <row r="237" spans="1:15" x14ac:dyDescent="0.25">
      <c r="A237" s="49" t="s">
        <v>46</v>
      </c>
      <c r="B237" s="55" t="s">
        <v>84</v>
      </c>
      <c r="C237" s="55" t="s">
        <v>48</v>
      </c>
      <c r="D237" s="49" t="s">
        <v>49</v>
      </c>
      <c r="E237" s="110" t="s">
        <v>49</v>
      </c>
      <c r="F237" s="68">
        <v>27131</v>
      </c>
      <c r="G237" s="69" t="s">
        <v>50</v>
      </c>
      <c r="H237" s="101">
        <v>142.83000000000001</v>
      </c>
      <c r="I237" s="68">
        <v>50100</v>
      </c>
      <c r="J237" s="69" t="s">
        <v>51</v>
      </c>
      <c r="K237" s="103">
        <v>312.85000000000002</v>
      </c>
      <c r="L237" s="72" t="s">
        <v>52</v>
      </c>
      <c r="M237" s="71">
        <v>0</v>
      </c>
      <c r="N237" s="71">
        <v>0</v>
      </c>
      <c r="O237" s="101">
        <v>0</v>
      </c>
    </row>
    <row r="238" spans="1:15" x14ac:dyDescent="0.25">
      <c r="A238" s="49" t="s">
        <v>46</v>
      </c>
      <c r="B238" s="55" t="s">
        <v>84</v>
      </c>
      <c r="C238" s="55" t="s">
        <v>48</v>
      </c>
      <c r="D238" s="49" t="s">
        <v>49</v>
      </c>
      <c r="E238" s="110" t="s">
        <v>49</v>
      </c>
      <c r="F238" s="68">
        <v>1710</v>
      </c>
      <c r="G238" s="69" t="s">
        <v>59</v>
      </c>
      <c r="H238" s="101">
        <v>288.92</v>
      </c>
      <c r="I238" s="68">
        <v>50200</v>
      </c>
      <c r="J238" s="69" t="s">
        <v>54</v>
      </c>
      <c r="K238" s="103">
        <v>313.02999999999997</v>
      </c>
      <c r="L238" s="72" t="s">
        <v>52</v>
      </c>
      <c r="M238" s="71">
        <v>10</v>
      </c>
      <c r="N238" s="71">
        <v>10</v>
      </c>
      <c r="O238" s="101">
        <v>241.1</v>
      </c>
    </row>
    <row r="239" spans="1:15" x14ac:dyDescent="0.25">
      <c r="A239" s="49" t="s">
        <v>46</v>
      </c>
      <c r="B239" s="55" t="s">
        <v>84</v>
      </c>
      <c r="C239" s="55" t="s">
        <v>48</v>
      </c>
      <c r="D239" s="49" t="s">
        <v>49</v>
      </c>
      <c r="E239" s="110" t="s">
        <v>49</v>
      </c>
      <c r="F239" s="68">
        <v>1126</v>
      </c>
      <c r="G239" s="69" t="s">
        <v>69</v>
      </c>
      <c r="H239" s="101">
        <v>285.88</v>
      </c>
      <c r="I239" s="68">
        <v>50200</v>
      </c>
      <c r="J239" s="69" t="s">
        <v>54</v>
      </c>
      <c r="K239" s="103">
        <v>313.02999999999997</v>
      </c>
      <c r="L239" s="72" t="s">
        <v>52</v>
      </c>
      <c r="M239" s="71">
        <v>2</v>
      </c>
      <c r="N239" s="71">
        <v>2</v>
      </c>
      <c r="O239" s="101">
        <v>54.3</v>
      </c>
    </row>
    <row r="240" spans="1:15" x14ac:dyDescent="0.25">
      <c r="A240" s="49" t="s">
        <v>46</v>
      </c>
      <c r="B240" s="55" t="s">
        <v>84</v>
      </c>
      <c r="C240" s="55" t="s">
        <v>48</v>
      </c>
      <c r="D240" s="49" t="s">
        <v>49</v>
      </c>
      <c r="E240" s="110" t="s">
        <v>49</v>
      </c>
      <c r="F240" s="68">
        <v>27131</v>
      </c>
      <c r="G240" s="69" t="s">
        <v>61</v>
      </c>
      <c r="H240" s="101">
        <v>142.83000000000001</v>
      </c>
      <c r="I240" s="68">
        <v>50200</v>
      </c>
      <c r="J240" s="69" t="s">
        <v>54</v>
      </c>
      <c r="K240" s="103">
        <v>313.02999999999997</v>
      </c>
      <c r="L240" s="72" t="s">
        <v>52</v>
      </c>
      <c r="M240" s="71">
        <v>0</v>
      </c>
      <c r="N240" s="71">
        <v>0</v>
      </c>
      <c r="O240" s="101">
        <v>0</v>
      </c>
    </row>
    <row r="241" spans="1:15" x14ac:dyDescent="0.25">
      <c r="A241" s="49" t="s">
        <v>46</v>
      </c>
      <c r="B241" s="55" t="s">
        <v>84</v>
      </c>
      <c r="C241" s="55" t="s">
        <v>48</v>
      </c>
      <c r="D241" s="49" t="s">
        <v>49</v>
      </c>
      <c r="E241" s="110" t="s">
        <v>49</v>
      </c>
      <c r="F241" s="68">
        <v>1126</v>
      </c>
      <c r="G241" s="69" t="s">
        <v>70</v>
      </c>
      <c r="H241" s="101">
        <v>285.88</v>
      </c>
      <c r="I241" s="68">
        <v>50200</v>
      </c>
      <c r="J241" s="69" t="s">
        <v>54</v>
      </c>
      <c r="K241" s="103">
        <v>313.02999999999997</v>
      </c>
      <c r="L241" s="72" t="s">
        <v>52</v>
      </c>
      <c r="M241" s="71">
        <v>4</v>
      </c>
      <c r="N241" s="71">
        <v>4</v>
      </c>
      <c r="O241" s="101">
        <v>108.6</v>
      </c>
    </row>
    <row r="242" spans="1:15" x14ac:dyDescent="0.25">
      <c r="A242" s="49" t="s">
        <v>46</v>
      </c>
      <c r="B242" s="55" t="s">
        <v>84</v>
      </c>
      <c r="C242" s="55" t="s">
        <v>48</v>
      </c>
      <c r="D242" s="49" t="s">
        <v>49</v>
      </c>
      <c r="E242" s="110" t="s">
        <v>49</v>
      </c>
      <c r="F242" s="68">
        <v>27131</v>
      </c>
      <c r="G242" s="69" t="s">
        <v>50</v>
      </c>
      <c r="H242" s="101">
        <v>142.83000000000001</v>
      </c>
      <c r="I242" s="68">
        <v>50200</v>
      </c>
      <c r="J242" s="69" t="s">
        <v>54</v>
      </c>
      <c r="K242" s="103">
        <v>313.02999999999997</v>
      </c>
      <c r="L242" s="72" t="s">
        <v>52</v>
      </c>
      <c r="M242" s="71">
        <v>0</v>
      </c>
      <c r="N242" s="71">
        <v>0</v>
      </c>
      <c r="O242" s="101">
        <v>0</v>
      </c>
    </row>
    <row r="243" spans="1:15" x14ac:dyDescent="0.25">
      <c r="A243" s="49" t="s">
        <v>46</v>
      </c>
      <c r="B243" s="55" t="s">
        <v>85</v>
      </c>
      <c r="C243" s="55" t="s">
        <v>48</v>
      </c>
      <c r="D243" s="49" t="s">
        <v>49</v>
      </c>
      <c r="E243" s="110" t="s">
        <v>49</v>
      </c>
      <c r="F243" s="68">
        <v>27131</v>
      </c>
      <c r="G243" s="69" t="s">
        <v>61</v>
      </c>
      <c r="H243" s="101">
        <v>142.72999999999999</v>
      </c>
      <c r="I243" s="68">
        <v>50200</v>
      </c>
      <c r="J243" s="69" t="s">
        <v>54</v>
      </c>
      <c r="K243" s="103">
        <v>313.14</v>
      </c>
      <c r="L243" s="72" t="s">
        <v>52</v>
      </c>
      <c r="M243" s="71">
        <v>0</v>
      </c>
      <c r="N243" s="71">
        <v>0</v>
      </c>
      <c r="O243" s="101">
        <v>0</v>
      </c>
    </row>
    <row r="244" spans="1:15" x14ac:dyDescent="0.25">
      <c r="A244" s="49" t="s">
        <v>46</v>
      </c>
      <c r="B244" s="55" t="s">
        <v>85</v>
      </c>
      <c r="C244" s="55" t="s">
        <v>48</v>
      </c>
      <c r="D244" s="49" t="s">
        <v>49</v>
      </c>
      <c r="E244" s="110" t="s">
        <v>49</v>
      </c>
      <c r="F244" s="68">
        <v>27131</v>
      </c>
      <c r="G244" s="69" t="s">
        <v>60</v>
      </c>
      <c r="H244" s="101">
        <v>142.72999999999999</v>
      </c>
      <c r="I244" s="68">
        <v>50100</v>
      </c>
      <c r="J244" s="69" t="s">
        <v>51</v>
      </c>
      <c r="K244" s="103">
        <v>312.85000000000002</v>
      </c>
      <c r="L244" s="72" t="s">
        <v>52</v>
      </c>
      <c r="M244" s="71">
        <v>16.556999999999999</v>
      </c>
      <c r="N244" s="71">
        <v>16.556999999999999</v>
      </c>
      <c r="O244" s="101">
        <v>2816.6768400000001</v>
      </c>
    </row>
    <row r="245" spans="1:15" x14ac:dyDescent="0.25">
      <c r="A245" s="49" t="s">
        <v>46</v>
      </c>
      <c r="B245" s="55" t="s">
        <v>85</v>
      </c>
      <c r="C245" s="55" t="s">
        <v>48</v>
      </c>
      <c r="D245" s="49" t="s">
        <v>49</v>
      </c>
      <c r="E245" s="110" t="s">
        <v>49</v>
      </c>
      <c r="F245" s="68">
        <v>1126</v>
      </c>
      <c r="G245" s="69" t="s">
        <v>69</v>
      </c>
      <c r="H245" s="101">
        <v>285.23</v>
      </c>
      <c r="I245" s="68">
        <v>50200</v>
      </c>
      <c r="J245" s="69" t="s">
        <v>54</v>
      </c>
      <c r="K245" s="103">
        <v>313.14</v>
      </c>
      <c r="L245" s="72" t="s">
        <v>52</v>
      </c>
      <c r="M245" s="71">
        <v>2</v>
      </c>
      <c r="N245" s="71">
        <v>2</v>
      </c>
      <c r="O245" s="101">
        <v>55.82</v>
      </c>
    </row>
    <row r="246" spans="1:15" x14ac:dyDescent="0.25">
      <c r="A246" s="49" t="s">
        <v>46</v>
      </c>
      <c r="B246" s="55" t="s">
        <v>85</v>
      </c>
      <c r="C246" s="55" t="s">
        <v>48</v>
      </c>
      <c r="D246" s="49" t="s">
        <v>49</v>
      </c>
      <c r="E246" s="110" t="s">
        <v>49</v>
      </c>
      <c r="F246" s="68">
        <v>27131</v>
      </c>
      <c r="G246" s="69" t="s">
        <v>50</v>
      </c>
      <c r="H246" s="101">
        <v>142.72999999999999</v>
      </c>
      <c r="I246" s="68">
        <v>50100</v>
      </c>
      <c r="J246" s="69" t="s">
        <v>51</v>
      </c>
      <c r="K246" s="103">
        <v>312.85000000000002</v>
      </c>
      <c r="L246" s="72" t="s">
        <v>52</v>
      </c>
      <c r="M246" s="71">
        <v>0</v>
      </c>
      <c r="N246" s="71">
        <v>0</v>
      </c>
      <c r="O246" s="101">
        <v>0</v>
      </c>
    </row>
    <row r="247" spans="1:15" x14ac:dyDescent="0.25">
      <c r="A247" s="49" t="s">
        <v>46</v>
      </c>
      <c r="B247" s="55" t="s">
        <v>85</v>
      </c>
      <c r="C247" s="55" t="s">
        <v>48</v>
      </c>
      <c r="D247" s="49" t="s">
        <v>49</v>
      </c>
      <c r="E247" s="110" t="s">
        <v>49</v>
      </c>
      <c r="F247" s="68">
        <v>1126</v>
      </c>
      <c r="G247" s="69" t="s">
        <v>70</v>
      </c>
      <c r="H247" s="101">
        <v>285.23</v>
      </c>
      <c r="I247" s="68">
        <v>50200</v>
      </c>
      <c r="J247" s="69" t="s">
        <v>54</v>
      </c>
      <c r="K247" s="103">
        <v>313.14</v>
      </c>
      <c r="L247" s="72" t="s">
        <v>52</v>
      </c>
      <c r="M247" s="71">
        <v>4</v>
      </c>
      <c r="N247" s="71">
        <v>4</v>
      </c>
      <c r="O247" s="101">
        <v>111.64</v>
      </c>
    </row>
    <row r="248" spans="1:15" x14ac:dyDescent="0.25">
      <c r="A248" s="49" t="s">
        <v>46</v>
      </c>
      <c r="B248" s="55" t="s">
        <v>85</v>
      </c>
      <c r="C248" s="55" t="s">
        <v>48</v>
      </c>
      <c r="D248" s="49" t="s">
        <v>49</v>
      </c>
      <c r="E248" s="110" t="s">
        <v>49</v>
      </c>
      <c r="F248" s="68">
        <v>1710</v>
      </c>
      <c r="G248" s="69" t="s">
        <v>59</v>
      </c>
      <c r="H248" s="101">
        <v>288.01</v>
      </c>
      <c r="I248" s="68">
        <v>50200</v>
      </c>
      <c r="J248" s="69" t="s">
        <v>54</v>
      </c>
      <c r="K248" s="103">
        <v>313.14</v>
      </c>
      <c r="L248" s="72" t="s">
        <v>52</v>
      </c>
      <c r="M248" s="71">
        <v>10</v>
      </c>
      <c r="N248" s="71">
        <v>10</v>
      </c>
      <c r="O248" s="101">
        <v>251.3</v>
      </c>
    </row>
    <row r="249" spans="1:15" x14ac:dyDescent="0.25">
      <c r="A249" s="49" t="s">
        <v>46</v>
      </c>
      <c r="B249" s="55" t="s">
        <v>85</v>
      </c>
      <c r="C249" s="55" t="s">
        <v>48</v>
      </c>
      <c r="D249" s="49" t="s">
        <v>49</v>
      </c>
      <c r="E249" s="110" t="s">
        <v>49</v>
      </c>
      <c r="F249" s="68">
        <v>27131</v>
      </c>
      <c r="G249" s="69" t="s">
        <v>50</v>
      </c>
      <c r="H249" s="101">
        <v>142.72999999999999</v>
      </c>
      <c r="I249" s="68">
        <v>50200</v>
      </c>
      <c r="J249" s="69" t="s">
        <v>54</v>
      </c>
      <c r="K249" s="103">
        <v>313.14</v>
      </c>
      <c r="L249" s="72" t="s">
        <v>52</v>
      </c>
      <c r="M249" s="71">
        <v>0</v>
      </c>
      <c r="N249" s="71">
        <v>0</v>
      </c>
      <c r="O249" s="101">
        <v>0</v>
      </c>
    </row>
    <row r="250" spans="1:15" x14ac:dyDescent="0.25">
      <c r="A250" s="49" t="s">
        <v>46</v>
      </c>
      <c r="B250" s="55" t="s">
        <v>86</v>
      </c>
      <c r="C250" s="55" t="s">
        <v>48</v>
      </c>
      <c r="D250" s="49" t="s">
        <v>49</v>
      </c>
      <c r="E250" s="110" t="s">
        <v>49</v>
      </c>
      <c r="F250" s="68">
        <v>27131</v>
      </c>
      <c r="G250" s="69" t="s">
        <v>50</v>
      </c>
      <c r="H250" s="101">
        <v>143.41999999999999</v>
      </c>
      <c r="I250" s="68">
        <v>50200</v>
      </c>
      <c r="J250" s="69" t="s">
        <v>54</v>
      </c>
      <c r="K250" s="103">
        <v>313.2</v>
      </c>
      <c r="L250" s="72" t="s">
        <v>52</v>
      </c>
      <c r="M250" s="71">
        <v>0</v>
      </c>
      <c r="N250" s="71">
        <v>0</v>
      </c>
      <c r="O250" s="101">
        <v>0</v>
      </c>
    </row>
    <row r="251" spans="1:15" x14ac:dyDescent="0.25">
      <c r="A251" s="49" t="s">
        <v>46</v>
      </c>
      <c r="B251" s="55" t="s">
        <v>86</v>
      </c>
      <c r="C251" s="55" t="s">
        <v>48</v>
      </c>
      <c r="D251" s="49" t="s">
        <v>49</v>
      </c>
      <c r="E251" s="110" t="s">
        <v>49</v>
      </c>
      <c r="F251" s="68">
        <v>27131</v>
      </c>
      <c r="G251" s="69" t="s">
        <v>61</v>
      </c>
      <c r="H251" s="101">
        <v>143.41999999999999</v>
      </c>
      <c r="I251" s="68">
        <v>50200</v>
      </c>
      <c r="J251" s="69" t="s">
        <v>54</v>
      </c>
      <c r="K251" s="103">
        <v>313.2</v>
      </c>
      <c r="L251" s="72" t="s">
        <v>52</v>
      </c>
      <c r="M251" s="71">
        <v>0</v>
      </c>
      <c r="N251" s="71">
        <v>0</v>
      </c>
      <c r="O251" s="101">
        <v>0</v>
      </c>
    </row>
    <row r="252" spans="1:15" x14ac:dyDescent="0.25">
      <c r="A252" s="49" t="s">
        <v>46</v>
      </c>
      <c r="B252" s="55" t="s">
        <v>86</v>
      </c>
      <c r="C252" s="55" t="s">
        <v>48</v>
      </c>
      <c r="D252" s="49" t="s">
        <v>49</v>
      </c>
      <c r="E252" s="110" t="s">
        <v>49</v>
      </c>
      <c r="F252" s="68">
        <v>1710</v>
      </c>
      <c r="G252" s="69" t="s">
        <v>59</v>
      </c>
      <c r="H252" s="101">
        <v>288.02</v>
      </c>
      <c r="I252" s="68">
        <v>50200</v>
      </c>
      <c r="J252" s="69" t="s">
        <v>54</v>
      </c>
      <c r="K252" s="103">
        <v>313.2</v>
      </c>
      <c r="L252" s="72" t="s">
        <v>52</v>
      </c>
      <c r="M252" s="71">
        <v>10</v>
      </c>
      <c r="N252" s="71">
        <v>10</v>
      </c>
      <c r="O252" s="101">
        <v>251.8</v>
      </c>
    </row>
    <row r="253" spans="1:15" x14ac:dyDescent="0.25">
      <c r="A253" s="49" t="s">
        <v>46</v>
      </c>
      <c r="B253" s="55" t="s">
        <v>86</v>
      </c>
      <c r="C253" s="55" t="s">
        <v>48</v>
      </c>
      <c r="D253" s="49" t="s">
        <v>49</v>
      </c>
      <c r="E253" s="110" t="s">
        <v>49</v>
      </c>
      <c r="F253" s="68">
        <v>27131</v>
      </c>
      <c r="G253" s="69" t="s">
        <v>50</v>
      </c>
      <c r="H253" s="101">
        <v>143.41999999999999</v>
      </c>
      <c r="I253" s="68">
        <v>50100</v>
      </c>
      <c r="J253" s="69" t="s">
        <v>51</v>
      </c>
      <c r="K253" s="103">
        <v>312.85000000000002</v>
      </c>
      <c r="L253" s="72" t="s">
        <v>52</v>
      </c>
      <c r="M253" s="71">
        <v>0</v>
      </c>
      <c r="N253" s="71">
        <v>0</v>
      </c>
      <c r="O253" s="101">
        <v>0</v>
      </c>
    </row>
    <row r="254" spans="1:15" x14ac:dyDescent="0.25">
      <c r="A254" s="49" t="s">
        <v>46</v>
      </c>
      <c r="B254" s="55" t="s">
        <v>86</v>
      </c>
      <c r="C254" s="55" t="s">
        <v>48</v>
      </c>
      <c r="D254" s="49" t="s">
        <v>49</v>
      </c>
      <c r="E254" s="110" t="s">
        <v>49</v>
      </c>
      <c r="F254" s="68">
        <v>1126</v>
      </c>
      <c r="G254" s="69" t="s">
        <v>69</v>
      </c>
      <c r="H254" s="101">
        <v>283.66000000000003</v>
      </c>
      <c r="I254" s="68">
        <v>50200</v>
      </c>
      <c r="J254" s="69" t="s">
        <v>54</v>
      </c>
      <c r="K254" s="103">
        <v>313.2</v>
      </c>
      <c r="L254" s="72" t="s">
        <v>52</v>
      </c>
      <c r="M254" s="71">
        <v>2</v>
      </c>
      <c r="N254" s="71">
        <v>2</v>
      </c>
      <c r="O254" s="101">
        <v>59.08</v>
      </c>
    </row>
    <row r="255" spans="1:15" x14ac:dyDescent="0.25">
      <c r="A255" s="49" t="s">
        <v>46</v>
      </c>
      <c r="B255" s="55" t="s">
        <v>86</v>
      </c>
      <c r="C255" s="55" t="s">
        <v>48</v>
      </c>
      <c r="D255" s="49" t="s">
        <v>49</v>
      </c>
      <c r="E255" s="110" t="s">
        <v>49</v>
      </c>
      <c r="F255" s="68">
        <v>27131</v>
      </c>
      <c r="G255" s="69" t="s">
        <v>60</v>
      </c>
      <c r="H255" s="101">
        <v>143.41999999999999</v>
      </c>
      <c r="I255" s="68">
        <v>50100</v>
      </c>
      <c r="J255" s="69" t="s">
        <v>51</v>
      </c>
      <c r="K255" s="103">
        <v>312.85000000000002</v>
      </c>
      <c r="L255" s="72" t="s">
        <v>52</v>
      </c>
      <c r="M255" s="71">
        <v>26.064</v>
      </c>
      <c r="N255" s="71">
        <v>26.064</v>
      </c>
      <c r="O255" s="101">
        <v>4416.0235199999997</v>
      </c>
    </row>
    <row r="256" spans="1:15" x14ac:dyDescent="0.25">
      <c r="A256" s="49" t="s">
        <v>46</v>
      </c>
      <c r="B256" s="55" t="s">
        <v>86</v>
      </c>
      <c r="C256" s="55" t="s">
        <v>48</v>
      </c>
      <c r="D256" s="49" t="s">
        <v>49</v>
      </c>
      <c r="E256" s="110" t="s">
        <v>49</v>
      </c>
      <c r="F256" s="68">
        <v>1126</v>
      </c>
      <c r="G256" s="69" t="s">
        <v>70</v>
      </c>
      <c r="H256" s="101">
        <v>283.66000000000003</v>
      </c>
      <c r="I256" s="68">
        <v>50200</v>
      </c>
      <c r="J256" s="69" t="s">
        <v>54</v>
      </c>
      <c r="K256" s="103">
        <v>313.2</v>
      </c>
      <c r="L256" s="72" t="s">
        <v>52</v>
      </c>
      <c r="M256" s="71">
        <v>4</v>
      </c>
      <c r="N256" s="71">
        <v>4</v>
      </c>
      <c r="O256" s="101">
        <v>118.16</v>
      </c>
    </row>
    <row r="257" spans="1:15" x14ac:dyDescent="0.25">
      <c r="A257" s="49" t="s">
        <v>46</v>
      </c>
      <c r="B257" s="55" t="s">
        <v>87</v>
      </c>
      <c r="C257" s="55" t="s">
        <v>48</v>
      </c>
      <c r="D257" s="49" t="s">
        <v>49</v>
      </c>
      <c r="E257" s="110" t="s">
        <v>49</v>
      </c>
      <c r="F257" s="68">
        <v>1710</v>
      </c>
      <c r="G257" s="69" t="s">
        <v>58</v>
      </c>
      <c r="H257" s="101">
        <v>230.17</v>
      </c>
      <c r="I257" s="68">
        <v>50100</v>
      </c>
      <c r="J257" s="69" t="s">
        <v>51</v>
      </c>
      <c r="K257" s="103">
        <v>273.66000000000003</v>
      </c>
      <c r="L257" s="72" t="s">
        <v>52</v>
      </c>
      <c r="M257" s="71">
        <v>6</v>
      </c>
      <c r="N257" s="71">
        <v>6</v>
      </c>
      <c r="O257" s="101">
        <v>260.94</v>
      </c>
    </row>
    <row r="258" spans="1:15" x14ac:dyDescent="0.25">
      <c r="A258" s="49" t="s">
        <v>46</v>
      </c>
      <c r="B258" s="55" t="s">
        <v>87</v>
      </c>
      <c r="C258" s="55" t="s">
        <v>48</v>
      </c>
      <c r="D258" s="49" t="s">
        <v>49</v>
      </c>
      <c r="E258" s="110" t="s">
        <v>49</v>
      </c>
      <c r="F258" s="68">
        <v>1710</v>
      </c>
      <c r="G258" s="69" t="s">
        <v>59</v>
      </c>
      <c r="H258" s="101">
        <v>230.17</v>
      </c>
      <c r="I258" s="68">
        <v>50200</v>
      </c>
      <c r="J258" s="69" t="s">
        <v>54</v>
      </c>
      <c r="K258" s="103">
        <v>274</v>
      </c>
      <c r="L258" s="72" t="s">
        <v>52</v>
      </c>
      <c r="M258" s="71">
        <v>10</v>
      </c>
      <c r="N258" s="71">
        <v>10</v>
      </c>
      <c r="O258" s="101">
        <v>438.3</v>
      </c>
    </row>
    <row r="259" spans="1:15" x14ac:dyDescent="0.25">
      <c r="A259" s="49" t="s">
        <v>46</v>
      </c>
      <c r="B259" s="55" t="s">
        <v>87</v>
      </c>
      <c r="C259" s="55" t="s">
        <v>48</v>
      </c>
      <c r="D259" s="49" t="s">
        <v>49</v>
      </c>
      <c r="E259" s="110" t="s">
        <v>49</v>
      </c>
      <c r="F259" s="68">
        <v>1710</v>
      </c>
      <c r="G259" s="69" t="s">
        <v>53</v>
      </c>
      <c r="H259" s="101">
        <v>230.17</v>
      </c>
      <c r="I259" s="68">
        <v>50200</v>
      </c>
      <c r="J259" s="69" t="s">
        <v>54</v>
      </c>
      <c r="K259" s="103">
        <v>274</v>
      </c>
      <c r="L259" s="72" t="s">
        <v>52</v>
      </c>
      <c r="M259" s="71">
        <v>6</v>
      </c>
      <c r="N259" s="71">
        <v>6</v>
      </c>
      <c r="O259" s="101">
        <v>262.98</v>
      </c>
    </row>
    <row r="260" spans="1:15" x14ac:dyDescent="0.25">
      <c r="A260" s="49" t="s">
        <v>46</v>
      </c>
      <c r="B260" s="55" t="s">
        <v>87</v>
      </c>
      <c r="C260" s="55" t="s">
        <v>48</v>
      </c>
      <c r="D260" s="49" t="s">
        <v>49</v>
      </c>
      <c r="E260" s="110" t="s">
        <v>49</v>
      </c>
      <c r="F260" s="68">
        <v>27131</v>
      </c>
      <c r="G260" s="69" t="s">
        <v>60</v>
      </c>
      <c r="H260" s="101">
        <v>141.16999999999999</v>
      </c>
      <c r="I260" s="68">
        <v>50100</v>
      </c>
      <c r="J260" s="69" t="s">
        <v>51</v>
      </c>
      <c r="K260" s="103">
        <v>273.66000000000003</v>
      </c>
      <c r="L260" s="72" t="s">
        <v>52</v>
      </c>
      <c r="M260" s="71">
        <v>29</v>
      </c>
      <c r="N260" s="71">
        <v>29</v>
      </c>
      <c r="O260" s="101">
        <v>3842.21</v>
      </c>
    </row>
    <row r="261" spans="1:15" x14ac:dyDescent="0.25">
      <c r="A261" s="49" t="s">
        <v>46</v>
      </c>
      <c r="B261" s="55" t="s">
        <v>87</v>
      </c>
      <c r="C261" s="55" t="s">
        <v>48</v>
      </c>
      <c r="D261" s="49" t="s">
        <v>49</v>
      </c>
      <c r="E261" s="110" t="s">
        <v>49</v>
      </c>
      <c r="F261" s="68">
        <v>27131</v>
      </c>
      <c r="G261" s="69" t="s">
        <v>50</v>
      </c>
      <c r="H261" s="101">
        <v>141.16999999999999</v>
      </c>
      <c r="I261" s="68">
        <v>50100</v>
      </c>
      <c r="J261" s="69" t="s">
        <v>51</v>
      </c>
      <c r="K261" s="103">
        <v>273.66000000000003</v>
      </c>
      <c r="L261" s="72" t="s">
        <v>52</v>
      </c>
      <c r="M261" s="71">
        <v>14</v>
      </c>
      <c r="N261" s="71">
        <v>14</v>
      </c>
      <c r="O261" s="101">
        <v>1854.86</v>
      </c>
    </row>
    <row r="262" spans="1:15" x14ac:dyDescent="0.25">
      <c r="A262" s="49" t="s">
        <v>46</v>
      </c>
      <c r="B262" s="55" t="s">
        <v>87</v>
      </c>
      <c r="C262" s="55" t="s">
        <v>48</v>
      </c>
      <c r="D262" s="49" t="s">
        <v>49</v>
      </c>
      <c r="E262" s="110" t="s">
        <v>49</v>
      </c>
      <c r="F262" s="68">
        <v>27131</v>
      </c>
      <c r="G262" s="69" t="s">
        <v>61</v>
      </c>
      <c r="H262" s="101">
        <v>141.16999999999999</v>
      </c>
      <c r="I262" s="68">
        <v>50200</v>
      </c>
      <c r="J262" s="69" t="s">
        <v>54</v>
      </c>
      <c r="K262" s="103">
        <v>274</v>
      </c>
      <c r="L262" s="72" t="s">
        <v>52</v>
      </c>
      <c r="M262" s="71">
        <v>0</v>
      </c>
      <c r="N262" s="71">
        <v>0</v>
      </c>
      <c r="O262" s="101">
        <v>0</v>
      </c>
    </row>
    <row r="263" spans="1:15" x14ac:dyDescent="0.25">
      <c r="A263" s="49" t="s">
        <v>46</v>
      </c>
      <c r="B263" s="55" t="s">
        <v>87</v>
      </c>
      <c r="C263" s="55" t="s">
        <v>48</v>
      </c>
      <c r="D263" s="49" t="s">
        <v>49</v>
      </c>
      <c r="E263" s="110" t="s">
        <v>49</v>
      </c>
      <c r="F263" s="68">
        <v>27131</v>
      </c>
      <c r="G263" s="69" t="s">
        <v>50</v>
      </c>
      <c r="H263" s="101">
        <v>141.16999999999999</v>
      </c>
      <c r="I263" s="68">
        <v>50200</v>
      </c>
      <c r="J263" s="69" t="s">
        <v>54</v>
      </c>
      <c r="K263" s="103">
        <v>274</v>
      </c>
      <c r="L263" s="72" t="s">
        <v>52</v>
      </c>
      <c r="M263" s="71">
        <v>4.0250000000000004</v>
      </c>
      <c r="N263" s="71">
        <v>4.0250000000000004</v>
      </c>
      <c r="O263" s="101">
        <v>534.64075000000003</v>
      </c>
    </row>
    <row r="264" spans="1:15" x14ac:dyDescent="0.25">
      <c r="A264" s="49" t="s">
        <v>46</v>
      </c>
      <c r="B264" s="55" t="s">
        <v>87</v>
      </c>
      <c r="C264" s="55" t="s">
        <v>48</v>
      </c>
      <c r="D264" s="49" t="s">
        <v>49</v>
      </c>
      <c r="E264" s="110" t="s">
        <v>49</v>
      </c>
      <c r="F264" s="68">
        <v>1710</v>
      </c>
      <c r="G264" s="69" t="s">
        <v>53</v>
      </c>
      <c r="H264" s="101">
        <v>230.17</v>
      </c>
      <c r="I264" s="68">
        <v>50100</v>
      </c>
      <c r="J264" s="69" t="s">
        <v>51</v>
      </c>
      <c r="K264" s="103">
        <v>273.66000000000003</v>
      </c>
      <c r="L264" s="72" t="s">
        <v>52</v>
      </c>
      <c r="M264" s="71">
        <v>14</v>
      </c>
      <c r="N264" s="71">
        <v>14</v>
      </c>
      <c r="O264" s="101">
        <v>608.86</v>
      </c>
    </row>
    <row r="265" spans="1:15" x14ac:dyDescent="0.25">
      <c r="A265" s="49" t="s">
        <v>46</v>
      </c>
      <c r="B265" s="55" t="s">
        <v>87</v>
      </c>
      <c r="C265" s="55" t="s">
        <v>48</v>
      </c>
      <c r="D265" s="49" t="s">
        <v>49</v>
      </c>
      <c r="E265" s="110" t="s">
        <v>49</v>
      </c>
      <c r="F265" s="68">
        <v>1126</v>
      </c>
      <c r="G265" s="69" t="s">
        <v>88</v>
      </c>
      <c r="H265" s="101">
        <v>232.66</v>
      </c>
      <c r="I265" s="68">
        <v>50100</v>
      </c>
      <c r="J265" s="69" t="s">
        <v>51</v>
      </c>
      <c r="K265" s="103">
        <v>273.66000000000003</v>
      </c>
      <c r="L265" s="72" t="s">
        <v>52</v>
      </c>
      <c r="M265" s="71">
        <v>3</v>
      </c>
      <c r="N265" s="71">
        <v>3</v>
      </c>
      <c r="O265" s="101">
        <v>123</v>
      </c>
    </row>
    <row r="266" spans="1:15" x14ac:dyDescent="0.25">
      <c r="A266" s="49" t="s">
        <v>46</v>
      </c>
      <c r="B266" s="55" t="s">
        <v>87</v>
      </c>
      <c r="C266" s="55" t="s">
        <v>48</v>
      </c>
      <c r="D266" s="49" t="s">
        <v>49</v>
      </c>
      <c r="E266" s="110" t="s">
        <v>49</v>
      </c>
      <c r="F266" s="68">
        <v>1126</v>
      </c>
      <c r="G266" s="69" t="s">
        <v>69</v>
      </c>
      <c r="H266" s="101">
        <v>232.66</v>
      </c>
      <c r="I266" s="68">
        <v>50200</v>
      </c>
      <c r="J266" s="69" t="s">
        <v>54</v>
      </c>
      <c r="K266" s="103">
        <v>274</v>
      </c>
      <c r="L266" s="72" t="s">
        <v>52</v>
      </c>
      <c r="M266" s="71">
        <v>2</v>
      </c>
      <c r="N266" s="71">
        <v>2</v>
      </c>
      <c r="O266" s="101">
        <v>82.68</v>
      </c>
    </row>
    <row r="267" spans="1:15" x14ac:dyDescent="0.25">
      <c r="A267" s="49" t="s">
        <v>46</v>
      </c>
      <c r="B267" s="55" t="s">
        <v>87</v>
      </c>
      <c r="C267" s="55" t="s">
        <v>48</v>
      </c>
      <c r="D267" s="49" t="s">
        <v>49</v>
      </c>
      <c r="E267" s="110" t="s">
        <v>49</v>
      </c>
      <c r="F267" s="68">
        <v>1710</v>
      </c>
      <c r="G267" s="69" t="s">
        <v>56</v>
      </c>
      <c r="H267" s="101">
        <v>230.17</v>
      </c>
      <c r="I267" s="68">
        <v>50100</v>
      </c>
      <c r="J267" s="69" t="s">
        <v>51</v>
      </c>
      <c r="K267" s="103">
        <v>273.66000000000003</v>
      </c>
      <c r="L267" s="72" t="s">
        <v>52</v>
      </c>
      <c r="M267" s="71">
        <v>5</v>
      </c>
      <c r="N267" s="71">
        <v>5</v>
      </c>
      <c r="O267" s="101">
        <v>217.45</v>
      </c>
    </row>
    <row r="268" spans="1:15" x14ac:dyDescent="0.25">
      <c r="A268" s="49" t="s">
        <v>46</v>
      </c>
      <c r="B268" s="55" t="s">
        <v>87</v>
      </c>
      <c r="C268" s="55" t="s">
        <v>48</v>
      </c>
      <c r="D268" s="49" t="s">
        <v>49</v>
      </c>
      <c r="E268" s="110" t="s">
        <v>49</v>
      </c>
      <c r="F268" s="68">
        <v>1710</v>
      </c>
      <c r="G268" s="69" t="s">
        <v>57</v>
      </c>
      <c r="H268" s="101">
        <v>230.17</v>
      </c>
      <c r="I268" s="68">
        <v>50200</v>
      </c>
      <c r="J268" s="69" t="s">
        <v>54</v>
      </c>
      <c r="K268" s="103">
        <v>274</v>
      </c>
      <c r="L268" s="72" t="s">
        <v>52</v>
      </c>
      <c r="M268" s="71">
        <v>4</v>
      </c>
      <c r="N268" s="71">
        <v>4</v>
      </c>
      <c r="O268" s="101">
        <v>175.32</v>
      </c>
    </row>
    <row r="269" spans="1:15" x14ac:dyDescent="0.25">
      <c r="A269" s="49" t="s">
        <v>46</v>
      </c>
      <c r="B269" s="55" t="s">
        <v>89</v>
      </c>
      <c r="C269" s="55" t="s">
        <v>48</v>
      </c>
      <c r="D269" s="49" t="s">
        <v>49</v>
      </c>
      <c r="E269" s="110" t="s">
        <v>49</v>
      </c>
      <c r="F269" s="68">
        <v>1710</v>
      </c>
      <c r="G269" s="69" t="s">
        <v>57</v>
      </c>
      <c r="H269" s="101">
        <v>135</v>
      </c>
      <c r="I269" s="68">
        <v>50200</v>
      </c>
      <c r="J269" s="69" t="s">
        <v>54</v>
      </c>
      <c r="K269" s="103">
        <v>272</v>
      </c>
      <c r="L269" s="72" t="s">
        <v>52</v>
      </c>
      <c r="M269" s="71">
        <v>4</v>
      </c>
      <c r="N269" s="71">
        <v>4</v>
      </c>
      <c r="O269" s="101">
        <v>548</v>
      </c>
    </row>
    <row r="270" spans="1:15" x14ac:dyDescent="0.25">
      <c r="A270" s="49" t="s">
        <v>46</v>
      </c>
      <c r="B270" s="55" t="s">
        <v>89</v>
      </c>
      <c r="C270" s="55" t="s">
        <v>48</v>
      </c>
      <c r="D270" s="49" t="s">
        <v>49</v>
      </c>
      <c r="E270" s="110" t="s">
        <v>49</v>
      </c>
      <c r="F270" s="68">
        <v>1710</v>
      </c>
      <c r="G270" s="69" t="s">
        <v>58</v>
      </c>
      <c r="H270" s="101">
        <v>135</v>
      </c>
      <c r="I270" s="68">
        <v>50100</v>
      </c>
      <c r="J270" s="69" t="s">
        <v>51</v>
      </c>
      <c r="K270" s="103">
        <v>271.57</v>
      </c>
      <c r="L270" s="72" t="s">
        <v>52</v>
      </c>
      <c r="M270" s="71">
        <v>6</v>
      </c>
      <c r="N270" s="71">
        <v>6</v>
      </c>
      <c r="O270" s="101">
        <v>819.42</v>
      </c>
    </row>
    <row r="271" spans="1:15" x14ac:dyDescent="0.25">
      <c r="A271" s="49" t="s">
        <v>46</v>
      </c>
      <c r="B271" s="55" t="s">
        <v>89</v>
      </c>
      <c r="C271" s="55" t="s">
        <v>48</v>
      </c>
      <c r="D271" s="49" t="s">
        <v>49</v>
      </c>
      <c r="E271" s="110" t="s">
        <v>49</v>
      </c>
      <c r="F271" s="68">
        <v>27131</v>
      </c>
      <c r="G271" s="69" t="s">
        <v>50</v>
      </c>
      <c r="H271" s="101">
        <v>133.74</v>
      </c>
      <c r="I271" s="68">
        <v>50100</v>
      </c>
      <c r="J271" s="69" t="s">
        <v>51</v>
      </c>
      <c r="K271" s="103">
        <v>271.57</v>
      </c>
      <c r="L271" s="72" t="s">
        <v>52</v>
      </c>
      <c r="M271" s="71">
        <v>3</v>
      </c>
      <c r="N271" s="71">
        <v>3</v>
      </c>
      <c r="O271" s="101">
        <v>413.49</v>
      </c>
    </row>
    <row r="272" spans="1:15" x14ac:dyDescent="0.25">
      <c r="A272" s="49" t="s">
        <v>46</v>
      </c>
      <c r="B272" s="55" t="s">
        <v>89</v>
      </c>
      <c r="C272" s="55" t="s">
        <v>48</v>
      </c>
      <c r="D272" s="49" t="s">
        <v>49</v>
      </c>
      <c r="E272" s="110" t="s">
        <v>49</v>
      </c>
      <c r="F272" s="68">
        <v>27131</v>
      </c>
      <c r="G272" s="69" t="s">
        <v>60</v>
      </c>
      <c r="H272" s="101">
        <v>133.74</v>
      </c>
      <c r="I272" s="68">
        <v>50100</v>
      </c>
      <c r="J272" s="69" t="s">
        <v>51</v>
      </c>
      <c r="K272" s="103">
        <v>271.57</v>
      </c>
      <c r="L272" s="72" t="s">
        <v>52</v>
      </c>
      <c r="M272" s="71">
        <v>40</v>
      </c>
      <c r="N272" s="71">
        <v>40</v>
      </c>
      <c r="O272" s="101">
        <v>5513.2</v>
      </c>
    </row>
    <row r="273" spans="1:15" x14ac:dyDescent="0.25">
      <c r="A273" s="49" t="s">
        <v>46</v>
      </c>
      <c r="B273" s="55" t="s">
        <v>89</v>
      </c>
      <c r="C273" s="55" t="s">
        <v>48</v>
      </c>
      <c r="D273" s="49" t="s">
        <v>49</v>
      </c>
      <c r="E273" s="110" t="s">
        <v>49</v>
      </c>
      <c r="F273" s="68">
        <v>1710</v>
      </c>
      <c r="G273" s="69" t="s">
        <v>59</v>
      </c>
      <c r="H273" s="101">
        <v>135</v>
      </c>
      <c r="I273" s="68">
        <v>50200</v>
      </c>
      <c r="J273" s="69" t="s">
        <v>54</v>
      </c>
      <c r="K273" s="103">
        <v>272</v>
      </c>
      <c r="L273" s="72" t="s">
        <v>52</v>
      </c>
      <c r="M273" s="71">
        <v>0</v>
      </c>
      <c r="N273" s="71">
        <v>0</v>
      </c>
      <c r="O273" s="101">
        <v>0</v>
      </c>
    </row>
    <row r="274" spans="1:15" x14ac:dyDescent="0.25">
      <c r="A274" s="49" t="s">
        <v>46</v>
      </c>
      <c r="B274" s="55" t="s">
        <v>89</v>
      </c>
      <c r="C274" s="55" t="s">
        <v>48</v>
      </c>
      <c r="D274" s="49" t="s">
        <v>49</v>
      </c>
      <c r="E274" s="110" t="s">
        <v>49</v>
      </c>
      <c r="F274" s="68">
        <v>1710</v>
      </c>
      <c r="G274" s="69" t="s">
        <v>53</v>
      </c>
      <c r="H274" s="101">
        <v>135</v>
      </c>
      <c r="I274" s="68">
        <v>50100</v>
      </c>
      <c r="J274" s="69" t="s">
        <v>51</v>
      </c>
      <c r="K274" s="103">
        <v>271.57</v>
      </c>
      <c r="L274" s="72" t="s">
        <v>52</v>
      </c>
      <c r="M274" s="71">
        <v>17</v>
      </c>
      <c r="N274" s="71">
        <v>17</v>
      </c>
      <c r="O274" s="101">
        <v>2321.69</v>
      </c>
    </row>
    <row r="275" spans="1:15" x14ac:dyDescent="0.25">
      <c r="A275" s="49" t="s">
        <v>46</v>
      </c>
      <c r="B275" s="55" t="s">
        <v>89</v>
      </c>
      <c r="C275" s="55" t="s">
        <v>48</v>
      </c>
      <c r="D275" s="49" t="s">
        <v>49</v>
      </c>
      <c r="E275" s="110" t="s">
        <v>49</v>
      </c>
      <c r="F275" s="68">
        <v>1126</v>
      </c>
      <c r="G275" s="69" t="s">
        <v>55</v>
      </c>
      <c r="H275" s="101">
        <v>135.03</v>
      </c>
      <c r="I275" s="68">
        <v>50200</v>
      </c>
      <c r="J275" s="69" t="s">
        <v>54</v>
      </c>
      <c r="K275" s="103">
        <v>272</v>
      </c>
      <c r="L275" s="72" t="s">
        <v>52</v>
      </c>
      <c r="M275" s="71">
        <v>0</v>
      </c>
      <c r="N275" s="71">
        <v>0</v>
      </c>
      <c r="O275" s="101">
        <v>0</v>
      </c>
    </row>
    <row r="276" spans="1:15" x14ac:dyDescent="0.25">
      <c r="A276" s="49" t="s">
        <v>46</v>
      </c>
      <c r="B276" s="55" t="s">
        <v>89</v>
      </c>
      <c r="C276" s="55" t="s">
        <v>48</v>
      </c>
      <c r="D276" s="49" t="s">
        <v>49</v>
      </c>
      <c r="E276" s="110" t="s">
        <v>49</v>
      </c>
      <c r="F276" s="68">
        <v>1126</v>
      </c>
      <c r="G276" s="69" t="s">
        <v>69</v>
      </c>
      <c r="H276" s="101">
        <v>135.03</v>
      </c>
      <c r="I276" s="68">
        <v>50200</v>
      </c>
      <c r="J276" s="69" t="s">
        <v>54</v>
      </c>
      <c r="K276" s="103">
        <v>272</v>
      </c>
      <c r="L276" s="72" t="s">
        <v>52</v>
      </c>
      <c r="M276" s="71">
        <v>2</v>
      </c>
      <c r="N276" s="71">
        <v>2</v>
      </c>
      <c r="O276" s="101">
        <v>273.94</v>
      </c>
    </row>
    <row r="277" spans="1:15" x14ac:dyDescent="0.25">
      <c r="A277" s="49" t="s">
        <v>46</v>
      </c>
      <c r="B277" s="55" t="s">
        <v>89</v>
      </c>
      <c r="C277" s="55" t="s">
        <v>48</v>
      </c>
      <c r="D277" s="49" t="s">
        <v>49</v>
      </c>
      <c r="E277" s="110" t="s">
        <v>49</v>
      </c>
      <c r="F277" s="68">
        <v>27131</v>
      </c>
      <c r="G277" s="69" t="s">
        <v>61</v>
      </c>
      <c r="H277" s="101">
        <v>133.74</v>
      </c>
      <c r="I277" s="68">
        <v>50200</v>
      </c>
      <c r="J277" s="69" t="s">
        <v>54</v>
      </c>
      <c r="K277" s="103">
        <v>272</v>
      </c>
      <c r="L277" s="72" t="s">
        <v>52</v>
      </c>
      <c r="M277" s="71">
        <v>9.6660000000000004</v>
      </c>
      <c r="N277" s="71">
        <v>9.6660000000000004</v>
      </c>
      <c r="O277" s="101">
        <v>1336.4211600000001</v>
      </c>
    </row>
    <row r="278" spans="1:15" x14ac:dyDescent="0.25">
      <c r="A278" s="49" t="s">
        <v>46</v>
      </c>
      <c r="B278" s="55" t="s">
        <v>89</v>
      </c>
      <c r="C278" s="55" t="s">
        <v>48</v>
      </c>
      <c r="D278" s="49" t="s">
        <v>49</v>
      </c>
      <c r="E278" s="110" t="s">
        <v>49</v>
      </c>
      <c r="F278" s="68">
        <v>27131</v>
      </c>
      <c r="G278" s="69" t="s">
        <v>50</v>
      </c>
      <c r="H278" s="101">
        <v>133.74</v>
      </c>
      <c r="I278" s="68">
        <v>50200</v>
      </c>
      <c r="J278" s="69" t="s">
        <v>54</v>
      </c>
      <c r="K278" s="103">
        <v>272</v>
      </c>
      <c r="L278" s="72" t="s">
        <v>52</v>
      </c>
      <c r="M278" s="71">
        <v>16</v>
      </c>
      <c r="N278" s="71">
        <v>16</v>
      </c>
      <c r="O278" s="101">
        <v>2212.16</v>
      </c>
    </row>
    <row r="279" spans="1:15" x14ac:dyDescent="0.25">
      <c r="A279" s="49" t="s">
        <v>46</v>
      </c>
      <c r="B279" s="55" t="s">
        <v>89</v>
      </c>
      <c r="C279" s="55" t="s">
        <v>48</v>
      </c>
      <c r="D279" s="49" t="s">
        <v>49</v>
      </c>
      <c r="E279" s="110" t="s">
        <v>49</v>
      </c>
      <c r="F279" s="68">
        <v>1710</v>
      </c>
      <c r="G279" s="69" t="s">
        <v>56</v>
      </c>
      <c r="H279" s="101">
        <v>135</v>
      </c>
      <c r="I279" s="68">
        <v>50100</v>
      </c>
      <c r="J279" s="69" t="s">
        <v>51</v>
      </c>
      <c r="K279" s="103">
        <v>271.57</v>
      </c>
      <c r="L279" s="72" t="s">
        <v>52</v>
      </c>
      <c r="M279" s="71">
        <v>0</v>
      </c>
      <c r="N279" s="71">
        <v>0</v>
      </c>
      <c r="O279" s="101">
        <v>0</v>
      </c>
    </row>
    <row r="280" spans="1:15" x14ac:dyDescent="0.25">
      <c r="A280" s="49" t="s">
        <v>46</v>
      </c>
      <c r="B280" s="55" t="s">
        <v>89</v>
      </c>
      <c r="C280" s="55" t="s">
        <v>48</v>
      </c>
      <c r="D280" s="49" t="s">
        <v>49</v>
      </c>
      <c r="E280" s="110" t="s">
        <v>49</v>
      </c>
      <c r="F280" s="68">
        <v>1710</v>
      </c>
      <c r="G280" s="69" t="s">
        <v>53</v>
      </c>
      <c r="H280" s="101">
        <v>135</v>
      </c>
      <c r="I280" s="68">
        <v>50200</v>
      </c>
      <c r="J280" s="69" t="s">
        <v>54</v>
      </c>
      <c r="K280" s="103">
        <v>272</v>
      </c>
      <c r="L280" s="72" t="s">
        <v>52</v>
      </c>
      <c r="M280" s="71">
        <v>3</v>
      </c>
      <c r="N280" s="71">
        <v>3</v>
      </c>
      <c r="O280" s="101">
        <v>411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45397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117</v>
      </c>
      <c r="E8" s="62" t="s">
        <v>35</v>
      </c>
      <c r="F8" s="62" t="s">
        <v>118</v>
      </c>
      <c r="G8" s="62" t="s">
        <v>43</v>
      </c>
      <c r="H8" s="62" t="s">
        <v>119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120</v>
      </c>
    </row>
    <row r="9" spans="1:16" x14ac:dyDescent="0.25">
      <c r="A9" s="49" t="s">
        <v>115</v>
      </c>
      <c r="B9" s="55" t="s">
        <v>116</v>
      </c>
      <c r="C9" s="49" t="s">
        <v>116</v>
      </c>
      <c r="D9" s="55" t="s">
        <v>116</v>
      </c>
      <c r="E9" s="110" t="s">
        <v>116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-8650.4863834830885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45397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234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121</v>
      </c>
      <c r="C9" s="75" t="s">
        <v>31</v>
      </c>
      <c r="D9" s="75" t="s">
        <v>32</v>
      </c>
      <c r="E9" s="75" t="s">
        <v>122</v>
      </c>
      <c r="F9" s="75" t="s">
        <v>38</v>
      </c>
      <c r="G9" s="75" t="s">
        <v>123</v>
      </c>
      <c r="H9" s="75" t="s">
        <v>124</v>
      </c>
      <c r="I9" s="75" t="s">
        <v>125</v>
      </c>
      <c r="J9" s="75" t="s">
        <v>126</v>
      </c>
      <c r="K9" s="75" t="s">
        <v>127</v>
      </c>
      <c r="L9" s="75" t="s">
        <v>128</v>
      </c>
      <c r="M9" s="75" t="s">
        <v>129</v>
      </c>
      <c r="N9" s="75" t="s">
        <v>130</v>
      </c>
      <c r="O9" s="75" t="s">
        <v>131</v>
      </c>
      <c r="P9" s="75" t="s">
        <v>132</v>
      </c>
      <c r="Q9" s="75" t="s">
        <v>133</v>
      </c>
      <c r="R9" s="75" t="s">
        <v>134</v>
      </c>
      <c r="S9" s="75" t="s">
        <v>135</v>
      </c>
      <c r="T9" s="75" t="s">
        <v>136</v>
      </c>
      <c r="U9" s="75" t="s">
        <v>137</v>
      </c>
      <c r="V9" s="75" t="s">
        <v>138</v>
      </c>
      <c r="W9" s="75" t="s">
        <v>139</v>
      </c>
    </row>
    <row r="10" spans="1:26" x14ac:dyDescent="0.25">
      <c r="B10" s="55" t="s">
        <v>140</v>
      </c>
      <c r="C10" s="76" t="s">
        <v>141</v>
      </c>
      <c r="D10" s="55" t="s">
        <v>47</v>
      </c>
      <c r="E10" s="55" t="s">
        <v>142</v>
      </c>
      <c r="F10" s="55" t="s">
        <v>143</v>
      </c>
      <c r="G10" s="49" t="s">
        <v>144</v>
      </c>
      <c r="H10" s="49" t="s">
        <v>145</v>
      </c>
      <c r="I10" s="49" t="s">
        <v>146</v>
      </c>
      <c r="J10" s="49" t="s">
        <v>147</v>
      </c>
      <c r="K10" s="49" t="s">
        <v>148</v>
      </c>
      <c r="L10" s="49" t="s">
        <v>149</v>
      </c>
      <c r="M10" s="49" t="s">
        <v>150</v>
      </c>
      <c r="N10" s="49" t="s">
        <v>151</v>
      </c>
      <c r="O10" s="49" t="s">
        <v>152</v>
      </c>
      <c r="P10" s="49" t="s">
        <v>153</v>
      </c>
      <c r="Q10" s="49" t="s">
        <v>154</v>
      </c>
      <c r="R10" s="49" t="s">
        <v>155</v>
      </c>
      <c r="S10" s="49" t="s">
        <v>156</v>
      </c>
      <c r="T10" s="49" t="s">
        <v>157</v>
      </c>
      <c r="U10" s="105">
        <v>-170.14213090617699</v>
      </c>
      <c r="V10" s="105">
        <v>-101.098657535908</v>
      </c>
      <c r="W10" s="101">
        <v>-69.044496450732694</v>
      </c>
    </row>
    <row r="11" spans="1:26" x14ac:dyDescent="0.25">
      <c r="B11" s="55" t="s">
        <v>140</v>
      </c>
      <c r="C11" s="76" t="s">
        <v>141</v>
      </c>
      <c r="D11" s="55" t="s">
        <v>47</v>
      </c>
      <c r="E11" s="55" t="s">
        <v>158</v>
      </c>
      <c r="F11" s="70">
        <v>277.89999999999998</v>
      </c>
      <c r="G11" s="77">
        <v>56050</v>
      </c>
      <c r="H11" s="77">
        <v>277.94</v>
      </c>
      <c r="I11" s="77">
        <v>1</v>
      </c>
      <c r="J11" s="77">
        <v>5.5340486815952197</v>
      </c>
      <c r="K11" s="77">
        <v>9.8002223392850492E-4</v>
      </c>
      <c r="L11" s="77">
        <v>14.982732574134801</v>
      </c>
      <c r="M11" s="77">
        <v>7.1834328124172498E-3</v>
      </c>
      <c r="N11" s="77">
        <v>-9.4486838925395507</v>
      </c>
      <c r="O11" s="77">
        <v>-6.2034105784887399E-3</v>
      </c>
      <c r="P11" s="77">
        <v>-9.3892484481365894</v>
      </c>
      <c r="Q11" s="77">
        <v>-9.3892484481365894</v>
      </c>
      <c r="R11" s="77">
        <v>0</v>
      </c>
      <c r="S11" s="77">
        <v>2.8210555654667301E-3</v>
      </c>
      <c r="T11" s="77" t="s">
        <v>157</v>
      </c>
      <c r="U11" s="105">
        <v>-1.3059020796745999</v>
      </c>
      <c r="V11" s="105">
        <v>-0.77596857653826901</v>
      </c>
      <c r="W11" s="101">
        <v>-0.52994135564705303</v>
      </c>
    </row>
    <row r="12" spans="1:26" x14ac:dyDescent="0.25">
      <c r="B12" s="55" t="s">
        <v>140</v>
      </c>
      <c r="C12" s="76" t="s">
        <v>141</v>
      </c>
      <c r="D12" s="55" t="s">
        <v>47</v>
      </c>
      <c r="E12" s="55" t="s">
        <v>144</v>
      </c>
      <c r="F12" s="70">
        <v>264.99</v>
      </c>
      <c r="G12" s="77">
        <v>51450</v>
      </c>
      <c r="H12" s="77">
        <v>273.56</v>
      </c>
      <c r="I12" s="77">
        <v>10</v>
      </c>
      <c r="J12" s="77">
        <v>76.253950206090806</v>
      </c>
      <c r="K12" s="77">
        <v>1.01384497580567</v>
      </c>
      <c r="L12" s="77">
        <v>67.606429670601699</v>
      </c>
      <c r="M12" s="77">
        <v>0.79693493046805597</v>
      </c>
      <c r="N12" s="77">
        <v>8.6475205354890807</v>
      </c>
      <c r="O12" s="77">
        <v>0.21691004533761299</v>
      </c>
      <c r="P12" s="77">
        <v>6.6923948602895296</v>
      </c>
      <c r="Q12" s="77">
        <v>6.6923948602895296</v>
      </c>
      <c r="R12" s="77">
        <v>0</v>
      </c>
      <c r="S12" s="77">
        <v>7.80926165371695E-3</v>
      </c>
      <c r="T12" s="77" t="s">
        <v>159</v>
      </c>
      <c r="U12" s="105">
        <v>-15.7007985308557</v>
      </c>
      <c r="V12" s="105">
        <v>-9.3294332524058703</v>
      </c>
      <c r="W12" s="101">
        <v>-6.3714596888123198</v>
      </c>
    </row>
    <row r="13" spans="1:26" x14ac:dyDescent="0.25">
      <c r="B13" s="55" t="s">
        <v>140</v>
      </c>
      <c r="C13" s="76" t="s">
        <v>141</v>
      </c>
      <c r="D13" s="55" t="s">
        <v>47</v>
      </c>
      <c r="E13" s="55" t="s">
        <v>160</v>
      </c>
      <c r="F13" s="70">
        <v>273.56</v>
      </c>
      <c r="G13" s="77">
        <v>54000</v>
      </c>
      <c r="H13" s="77">
        <v>275.5</v>
      </c>
      <c r="I13" s="77">
        <v>10</v>
      </c>
      <c r="J13" s="77">
        <v>59.288346334544698</v>
      </c>
      <c r="K13" s="77">
        <v>0.16816276725030199</v>
      </c>
      <c r="L13" s="77">
        <v>50.771702049127001</v>
      </c>
      <c r="M13" s="77">
        <v>0.123320312473701</v>
      </c>
      <c r="N13" s="77">
        <v>8.5166442854176907</v>
      </c>
      <c r="O13" s="77">
        <v>4.4842454776601301E-2</v>
      </c>
      <c r="P13" s="77">
        <v>6.6923948602834598</v>
      </c>
      <c r="Q13" s="77">
        <v>6.69239486028345</v>
      </c>
      <c r="R13" s="77">
        <v>0</v>
      </c>
      <c r="S13" s="77">
        <v>2.1426650465309698E-3</v>
      </c>
      <c r="T13" s="77" t="s">
        <v>159</v>
      </c>
      <c r="U13" s="105">
        <v>-4.2116908038899403</v>
      </c>
      <c r="V13" s="105">
        <v>-2.5025917094244301</v>
      </c>
      <c r="W13" s="101">
        <v>-1.7091244197541899</v>
      </c>
    </row>
    <row r="14" spans="1:26" x14ac:dyDescent="0.25">
      <c r="B14" s="55" t="s">
        <v>140</v>
      </c>
      <c r="C14" s="76" t="s">
        <v>141</v>
      </c>
      <c r="D14" s="55" t="s">
        <v>47</v>
      </c>
      <c r="E14" s="55" t="s">
        <v>161</v>
      </c>
      <c r="F14" s="70">
        <v>275.5</v>
      </c>
      <c r="G14" s="77">
        <v>56100</v>
      </c>
      <c r="H14" s="77">
        <v>277.72000000000003</v>
      </c>
      <c r="I14" s="77">
        <v>10</v>
      </c>
      <c r="J14" s="77">
        <v>18.552926911918799</v>
      </c>
      <c r="K14" s="77">
        <v>6.2921788531417597E-2</v>
      </c>
      <c r="L14" s="77">
        <v>7.2188837968753603</v>
      </c>
      <c r="M14" s="77">
        <v>9.5261253822659306E-3</v>
      </c>
      <c r="N14" s="77">
        <v>11.334043115043499</v>
      </c>
      <c r="O14" s="77">
        <v>5.3395663149151701E-2</v>
      </c>
      <c r="P14" s="77">
        <v>11.0896209520785</v>
      </c>
      <c r="Q14" s="77">
        <v>11.0896209520785</v>
      </c>
      <c r="R14" s="77">
        <v>0</v>
      </c>
      <c r="S14" s="77">
        <v>2.2480687854950401E-2</v>
      </c>
      <c r="T14" s="77" t="s">
        <v>159</v>
      </c>
      <c r="U14" s="105">
        <v>-10.3918013317099</v>
      </c>
      <c r="V14" s="105">
        <v>-6.17482077143542</v>
      </c>
      <c r="W14" s="101">
        <v>-4.2170430471428801</v>
      </c>
    </row>
    <row r="15" spans="1:26" x14ac:dyDescent="0.25">
      <c r="B15" s="55" t="s">
        <v>140</v>
      </c>
      <c r="C15" s="76" t="s">
        <v>141</v>
      </c>
      <c r="D15" s="55" t="s">
        <v>47</v>
      </c>
      <c r="E15" s="55" t="s">
        <v>162</v>
      </c>
      <c r="F15" s="70">
        <v>277.94</v>
      </c>
      <c r="G15" s="77">
        <v>56100</v>
      </c>
      <c r="H15" s="77">
        <v>277.72000000000003</v>
      </c>
      <c r="I15" s="77">
        <v>10</v>
      </c>
      <c r="J15" s="77">
        <v>-2.0978354571903601</v>
      </c>
      <c r="K15" s="77">
        <v>3.1554550551041199E-4</v>
      </c>
      <c r="L15" s="77">
        <v>8.6613895999787704</v>
      </c>
      <c r="M15" s="77">
        <v>5.3789103248478801E-3</v>
      </c>
      <c r="N15" s="77">
        <v>-10.7592250571691</v>
      </c>
      <c r="O15" s="77">
        <v>-5.0633648193374702E-3</v>
      </c>
      <c r="P15" s="77">
        <v>-10.6900532721034</v>
      </c>
      <c r="Q15" s="77">
        <v>-10.690053272103301</v>
      </c>
      <c r="R15" s="77">
        <v>0</v>
      </c>
      <c r="S15" s="77">
        <v>8.1936780334612505E-3</v>
      </c>
      <c r="T15" s="77" t="s">
        <v>159</v>
      </c>
      <c r="U15" s="105">
        <v>-3.7737841603334199</v>
      </c>
      <c r="V15" s="105">
        <v>-2.2423870584433399</v>
      </c>
      <c r="W15" s="101">
        <v>-1.53141979400536</v>
      </c>
    </row>
    <row r="16" spans="1:26" x14ac:dyDescent="0.25">
      <c r="B16" s="55" t="s">
        <v>140</v>
      </c>
      <c r="C16" s="76" t="s">
        <v>163</v>
      </c>
      <c r="D16" s="55" t="s">
        <v>47</v>
      </c>
      <c r="E16" s="55" t="s">
        <v>164</v>
      </c>
      <c r="F16" s="70">
        <v>257.57</v>
      </c>
      <c r="G16" s="77">
        <v>50000</v>
      </c>
      <c r="H16" s="77">
        <v>261.08999999999997</v>
      </c>
      <c r="I16" s="77">
        <v>1</v>
      </c>
      <c r="J16" s="77">
        <v>70.627889872160296</v>
      </c>
      <c r="K16" s="77">
        <v>0.47538487828876802</v>
      </c>
      <c r="L16" s="77">
        <v>-11.141872001536401</v>
      </c>
      <c r="M16" s="77">
        <v>1.18306670048785E-2</v>
      </c>
      <c r="N16" s="77">
        <v>81.769761873696595</v>
      </c>
      <c r="O16" s="77">
        <v>0.46355421128389002</v>
      </c>
      <c r="P16" s="77">
        <v>21.486836120779</v>
      </c>
      <c r="Q16" s="77">
        <v>21.486836120779</v>
      </c>
      <c r="R16" s="77">
        <v>0</v>
      </c>
      <c r="S16" s="77">
        <v>4.3998497253659702E-2</v>
      </c>
      <c r="T16" s="77" t="s">
        <v>165</v>
      </c>
      <c r="U16" s="105">
        <v>-167.873011498811</v>
      </c>
      <c r="V16" s="105">
        <v>-99.750344072032902</v>
      </c>
      <c r="W16" s="101">
        <v>-68.123676862816893</v>
      </c>
    </row>
    <row r="17" spans="2:23" x14ac:dyDescent="0.25">
      <c r="B17" s="55" t="s">
        <v>140</v>
      </c>
      <c r="C17" s="76" t="s">
        <v>163</v>
      </c>
      <c r="D17" s="55" t="s">
        <v>47</v>
      </c>
      <c r="E17" s="55" t="s">
        <v>166</v>
      </c>
      <c r="F17" s="70">
        <v>277.7</v>
      </c>
      <c r="G17" s="49" t="s">
        <v>162</v>
      </c>
      <c r="H17" s="49" t="s">
        <v>167</v>
      </c>
      <c r="I17" s="49" t="s">
        <v>146</v>
      </c>
      <c r="J17" s="49" t="s">
        <v>168</v>
      </c>
      <c r="K17" s="49" t="s">
        <v>169</v>
      </c>
      <c r="L17" s="49" t="s">
        <v>170</v>
      </c>
      <c r="M17" s="49" t="s">
        <v>171</v>
      </c>
      <c r="N17" s="49" t="s">
        <v>172</v>
      </c>
      <c r="O17" s="49" t="s">
        <v>173</v>
      </c>
      <c r="P17" s="49" t="s">
        <v>174</v>
      </c>
      <c r="Q17" s="49" t="s">
        <v>175</v>
      </c>
      <c r="R17" s="49" t="s">
        <v>155</v>
      </c>
      <c r="S17" s="49" t="s">
        <v>176</v>
      </c>
      <c r="T17" s="49" t="s">
        <v>165</v>
      </c>
      <c r="U17" s="105">
        <v>-3.5826733074616701</v>
      </c>
      <c r="V17" s="105">
        <v>-2.12882876125397</v>
      </c>
      <c r="W17" s="101">
        <v>-1.4538660891556501</v>
      </c>
    </row>
    <row r="18" spans="2:23" x14ac:dyDescent="0.25">
      <c r="B18" s="55" t="s">
        <v>140</v>
      </c>
      <c r="C18" s="76" t="s">
        <v>163</v>
      </c>
      <c r="D18" s="55" t="s">
        <v>47</v>
      </c>
      <c r="E18" s="55" t="s">
        <v>177</v>
      </c>
      <c r="F18" s="70">
        <v>276.54000000000002</v>
      </c>
      <c r="G18" s="77">
        <v>58350</v>
      </c>
      <c r="H18" s="77">
        <v>274.73</v>
      </c>
      <c r="I18" s="77">
        <v>1</v>
      </c>
      <c r="J18" s="77">
        <v>-52.3391050233935</v>
      </c>
      <c r="K18" s="77">
        <v>0.19504399232306699</v>
      </c>
      <c r="L18" s="77">
        <v>-37.633124669706802</v>
      </c>
      <c r="M18" s="77">
        <v>0.100837147555285</v>
      </c>
      <c r="N18" s="77">
        <v>-14.7059803536867</v>
      </c>
      <c r="O18" s="77">
        <v>9.4206844767781101E-2</v>
      </c>
      <c r="P18" s="77">
        <v>-14.7235992961044</v>
      </c>
      <c r="Q18" s="77">
        <v>-14.7235992961043</v>
      </c>
      <c r="R18" s="77">
        <v>0</v>
      </c>
      <c r="S18" s="77">
        <v>1.54350475877358E-2</v>
      </c>
      <c r="T18" s="77" t="s">
        <v>165</v>
      </c>
      <c r="U18" s="105">
        <v>-0.720490711491935</v>
      </c>
      <c r="V18" s="105">
        <v>-0.42811644188877301</v>
      </c>
      <c r="W18" s="101">
        <v>-0.29237860198084897</v>
      </c>
    </row>
    <row r="19" spans="2:23" x14ac:dyDescent="0.25">
      <c r="B19" s="55" t="s">
        <v>140</v>
      </c>
      <c r="C19" s="76" t="s">
        <v>163</v>
      </c>
      <c r="D19" s="55" t="s">
        <v>47</v>
      </c>
      <c r="E19" s="55" t="s">
        <v>178</v>
      </c>
      <c r="F19" s="70">
        <v>261.08999999999997</v>
      </c>
      <c r="G19" s="77">
        <v>50050</v>
      </c>
      <c r="H19" s="77">
        <v>264.99</v>
      </c>
      <c r="I19" s="77">
        <v>1</v>
      </c>
      <c r="J19" s="77">
        <v>131.46741229264299</v>
      </c>
      <c r="K19" s="77">
        <v>1.00072510065608</v>
      </c>
      <c r="L19" s="77">
        <v>82.905975512229205</v>
      </c>
      <c r="M19" s="77">
        <v>0.39796990490922901</v>
      </c>
      <c r="N19" s="77">
        <v>48.561436780413302</v>
      </c>
      <c r="O19" s="77">
        <v>0.60275519574685099</v>
      </c>
      <c r="P19" s="77">
        <v>12.877568783288501</v>
      </c>
      <c r="Q19" s="77">
        <v>12.8775687832884</v>
      </c>
      <c r="R19" s="77">
        <v>0</v>
      </c>
      <c r="S19" s="77">
        <v>9.60165993278605E-3</v>
      </c>
      <c r="T19" s="77" t="s">
        <v>179</v>
      </c>
      <c r="U19" s="105">
        <v>-30.840876754361901</v>
      </c>
      <c r="V19" s="105">
        <v>-18.325685828019701</v>
      </c>
      <c r="W19" s="101">
        <v>-12.515376375403701</v>
      </c>
    </row>
    <row r="20" spans="2:23" x14ac:dyDescent="0.25">
      <c r="B20" s="55" t="s">
        <v>140</v>
      </c>
      <c r="C20" s="76" t="s">
        <v>163</v>
      </c>
      <c r="D20" s="55" t="s">
        <v>47</v>
      </c>
      <c r="E20" s="55" t="s">
        <v>178</v>
      </c>
      <c r="F20" s="70">
        <v>261.08999999999997</v>
      </c>
      <c r="G20" s="77">
        <v>51150</v>
      </c>
      <c r="H20" s="77">
        <v>259.04000000000002</v>
      </c>
      <c r="I20" s="77">
        <v>1</v>
      </c>
      <c r="J20" s="77">
        <v>-115.769422194497</v>
      </c>
      <c r="K20" s="77">
        <v>0.469089569033668</v>
      </c>
      <c r="L20" s="77">
        <v>-148.59646370769499</v>
      </c>
      <c r="M20" s="77">
        <v>0.77283181592513095</v>
      </c>
      <c r="N20" s="77">
        <v>32.827041513198097</v>
      </c>
      <c r="O20" s="77">
        <v>-0.30374224689146301</v>
      </c>
      <c r="P20" s="77">
        <v>8.6092673374834803</v>
      </c>
      <c r="Q20" s="77">
        <v>8.6092673374834696</v>
      </c>
      <c r="R20" s="77">
        <v>0</v>
      </c>
      <c r="S20" s="77">
        <v>2.59418194308909E-3</v>
      </c>
      <c r="T20" s="77" t="s">
        <v>179</v>
      </c>
      <c r="U20" s="105">
        <v>-11.6972923357736</v>
      </c>
      <c r="V20" s="105">
        <v>-6.9505450863543503</v>
      </c>
      <c r="W20" s="101">
        <v>-4.7468175863264799</v>
      </c>
    </row>
    <row r="21" spans="2:23" x14ac:dyDescent="0.25">
      <c r="B21" s="55" t="s">
        <v>140</v>
      </c>
      <c r="C21" s="76" t="s">
        <v>163</v>
      </c>
      <c r="D21" s="55" t="s">
        <v>47</v>
      </c>
      <c r="E21" s="55" t="s">
        <v>178</v>
      </c>
      <c r="F21" s="70">
        <v>261.08999999999997</v>
      </c>
      <c r="G21" s="77">
        <v>51200</v>
      </c>
      <c r="H21" s="77">
        <v>261.08999999999997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180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140</v>
      </c>
      <c r="C22" s="76" t="s">
        <v>163</v>
      </c>
      <c r="D22" s="55" t="s">
        <v>47</v>
      </c>
      <c r="E22" s="55" t="s">
        <v>144</v>
      </c>
      <c r="F22" s="70">
        <v>264.99</v>
      </c>
      <c r="G22" s="77">
        <v>50054</v>
      </c>
      <c r="H22" s="77">
        <v>264.99</v>
      </c>
      <c r="I22" s="77">
        <v>1</v>
      </c>
      <c r="J22" s="77">
        <v>51.167297713084501</v>
      </c>
      <c r="K22" s="77">
        <v>0</v>
      </c>
      <c r="L22" s="77">
        <v>51.167301208609302</v>
      </c>
      <c r="M22" s="77">
        <v>0</v>
      </c>
      <c r="N22" s="77">
        <v>-3.4955248029429999E-6</v>
      </c>
      <c r="O22" s="77">
        <v>0</v>
      </c>
      <c r="P22" s="77">
        <v>6.5268600000000003E-13</v>
      </c>
      <c r="Q22" s="77">
        <v>6.5268799999999998E-13</v>
      </c>
      <c r="R22" s="77">
        <v>0</v>
      </c>
      <c r="S22" s="77">
        <v>0</v>
      </c>
      <c r="T22" s="77" t="s">
        <v>180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140</v>
      </c>
      <c r="C23" s="76" t="s">
        <v>163</v>
      </c>
      <c r="D23" s="55" t="s">
        <v>47</v>
      </c>
      <c r="E23" s="55" t="s">
        <v>144</v>
      </c>
      <c r="F23" s="70">
        <v>264.99</v>
      </c>
      <c r="G23" s="77">
        <v>50100</v>
      </c>
      <c r="H23" s="77">
        <v>264.8</v>
      </c>
      <c r="I23" s="77">
        <v>1</v>
      </c>
      <c r="J23" s="77">
        <v>-37.499389840623103</v>
      </c>
      <c r="K23" s="77">
        <v>1.12074477801996E-2</v>
      </c>
      <c r="L23" s="77">
        <v>-119.043693733015</v>
      </c>
      <c r="M23" s="77">
        <v>0.112946066110271</v>
      </c>
      <c r="N23" s="77">
        <v>81.544303892391895</v>
      </c>
      <c r="O23" s="77">
        <v>-0.101738618330071</v>
      </c>
      <c r="P23" s="77">
        <v>12.052353618325901</v>
      </c>
      <c r="Q23" s="77">
        <v>12.052353618325901</v>
      </c>
      <c r="R23" s="77">
        <v>0</v>
      </c>
      <c r="S23" s="77">
        <v>1.15771604509715E-3</v>
      </c>
      <c r="T23" s="77" t="s">
        <v>179</v>
      </c>
      <c r="U23" s="105">
        <v>-11.4566335629899</v>
      </c>
      <c r="V23" s="105">
        <v>-6.8075453559343497</v>
      </c>
      <c r="W23" s="101">
        <v>-4.6491570968592297</v>
      </c>
    </row>
    <row r="24" spans="2:23" x14ac:dyDescent="0.25">
      <c r="B24" s="55" t="s">
        <v>140</v>
      </c>
      <c r="C24" s="76" t="s">
        <v>163</v>
      </c>
      <c r="D24" s="55" t="s">
        <v>47</v>
      </c>
      <c r="E24" s="55" t="s">
        <v>144</v>
      </c>
      <c r="F24" s="70">
        <v>264.99</v>
      </c>
      <c r="G24" s="77">
        <v>50900</v>
      </c>
      <c r="H24" s="77">
        <v>268.19</v>
      </c>
      <c r="I24" s="77">
        <v>1</v>
      </c>
      <c r="J24" s="77">
        <v>94.220809977778501</v>
      </c>
      <c r="K24" s="77">
        <v>0.62586805281723901</v>
      </c>
      <c r="L24" s="77">
        <v>76.556548328236602</v>
      </c>
      <c r="M24" s="77">
        <v>0.41319380898132002</v>
      </c>
      <c r="N24" s="77">
        <v>17.664261649541899</v>
      </c>
      <c r="O24" s="77">
        <v>0.21267424383591901</v>
      </c>
      <c r="P24" s="77">
        <v>10.0959841838849</v>
      </c>
      <c r="Q24" s="77">
        <v>10.0959841838848</v>
      </c>
      <c r="R24" s="77">
        <v>0</v>
      </c>
      <c r="S24" s="77">
        <v>7.1859872132083603E-3</v>
      </c>
      <c r="T24" s="77" t="s">
        <v>179</v>
      </c>
      <c r="U24" s="105">
        <v>0.17118938568368899</v>
      </c>
      <c r="V24" s="105">
        <v>-0.10172093757637</v>
      </c>
      <c r="W24" s="101">
        <v>0.27290627929751599</v>
      </c>
    </row>
    <row r="25" spans="2:23" x14ac:dyDescent="0.25">
      <c r="B25" s="55" t="s">
        <v>140</v>
      </c>
      <c r="C25" s="76" t="s">
        <v>163</v>
      </c>
      <c r="D25" s="55" t="s">
        <v>47</v>
      </c>
      <c r="E25" s="55" t="s">
        <v>181</v>
      </c>
      <c r="F25" s="70">
        <v>264.99</v>
      </c>
      <c r="G25" s="77">
        <v>50454</v>
      </c>
      <c r="H25" s="77">
        <v>264.99</v>
      </c>
      <c r="I25" s="77">
        <v>1</v>
      </c>
      <c r="J25" s="77">
        <v>1.277688E-12</v>
      </c>
      <c r="K25" s="77">
        <v>0</v>
      </c>
      <c r="L25" s="77">
        <v>2.9582399999999998E-13</v>
      </c>
      <c r="M25" s="77">
        <v>0</v>
      </c>
      <c r="N25" s="77">
        <v>9.818639999999999E-13</v>
      </c>
      <c r="O25" s="77">
        <v>0</v>
      </c>
      <c r="P25" s="77">
        <v>4.14417E-13</v>
      </c>
      <c r="Q25" s="77">
        <v>4.1441599999999998E-13</v>
      </c>
      <c r="R25" s="77">
        <v>0</v>
      </c>
      <c r="S25" s="77">
        <v>0</v>
      </c>
      <c r="T25" s="77" t="s">
        <v>180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140</v>
      </c>
      <c r="C26" s="76" t="s">
        <v>163</v>
      </c>
      <c r="D26" s="55" t="s">
        <v>47</v>
      </c>
      <c r="E26" s="55" t="s">
        <v>181</v>
      </c>
      <c r="F26" s="70">
        <v>264.99</v>
      </c>
      <c r="G26" s="77">
        <v>50604</v>
      </c>
      <c r="H26" s="77">
        <v>264.99</v>
      </c>
      <c r="I26" s="77">
        <v>1</v>
      </c>
      <c r="J26" s="77">
        <v>6.3884400000000002E-13</v>
      </c>
      <c r="K26" s="77">
        <v>0</v>
      </c>
      <c r="L26" s="77">
        <v>1.4791199999999999E-13</v>
      </c>
      <c r="M26" s="77">
        <v>0</v>
      </c>
      <c r="N26" s="77">
        <v>4.9093199999999995E-13</v>
      </c>
      <c r="O26" s="77">
        <v>0</v>
      </c>
      <c r="P26" s="77">
        <v>2.0720799999999999E-13</v>
      </c>
      <c r="Q26" s="77">
        <v>2.0720799999999999E-13</v>
      </c>
      <c r="R26" s="77">
        <v>0</v>
      </c>
      <c r="S26" s="77">
        <v>0</v>
      </c>
      <c r="T26" s="77" t="s">
        <v>180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140</v>
      </c>
      <c r="C27" s="76" t="s">
        <v>163</v>
      </c>
      <c r="D27" s="55" t="s">
        <v>47</v>
      </c>
      <c r="E27" s="55" t="s">
        <v>94</v>
      </c>
      <c r="F27" s="70">
        <v>264.8</v>
      </c>
      <c r="G27" s="77">
        <v>50103</v>
      </c>
      <c r="H27" s="77">
        <v>264.76</v>
      </c>
      <c r="I27" s="77">
        <v>1</v>
      </c>
      <c r="J27" s="77">
        <v>-13.6995320811784</v>
      </c>
      <c r="K27" s="77">
        <v>9.3838589621617703E-4</v>
      </c>
      <c r="L27" s="77">
        <v>-13.699530133824499</v>
      </c>
      <c r="M27" s="77">
        <v>9.3838562943783304E-4</v>
      </c>
      <c r="N27" s="77">
        <v>-1.947353828191E-6</v>
      </c>
      <c r="O27" s="77">
        <v>2.6677834400000001E-10</v>
      </c>
      <c r="P27" s="77">
        <v>0</v>
      </c>
      <c r="Q27" s="77">
        <v>0</v>
      </c>
      <c r="R27" s="77">
        <v>0</v>
      </c>
      <c r="S27" s="77">
        <v>0</v>
      </c>
      <c r="T27" s="77" t="s">
        <v>180</v>
      </c>
      <c r="U27" s="105">
        <v>-7.2565833189999999E-9</v>
      </c>
      <c r="V27" s="105">
        <v>0</v>
      </c>
      <c r="W27" s="101">
        <v>-7.2566908464499997E-9</v>
      </c>
    </row>
    <row r="28" spans="2:23" x14ac:dyDescent="0.25">
      <c r="B28" s="55" t="s">
        <v>140</v>
      </c>
      <c r="C28" s="76" t="s">
        <v>163</v>
      </c>
      <c r="D28" s="55" t="s">
        <v>47</v>
      </c>
      <c r="E28" s="55" t="s">
        <v>94</v>
      </c>
      <c r="F28" s="70">
        <v>264.8</v>
      </c>
      <c r="G28" s="77">
        <v>50200</v>
      </c>
      <c r="H28" s="77">
        <v>265</v>
      </c>
      <c r="I28" s="77">
        <v>1</v>
      </c>
      <c r="J28" s="77">
        <v>28.361803768324801</v>
      </c>
      <c r="K28" s="77">
        <v>1.33529057556832E-2</v>
      </c>
      <c r="L28" s="77">
        <v>11.772138174912101</v>
      </c>
      <c r="M28" s="77">
        <v>2.3004817376731201E-3</v>
      </c>
      <c r="N28" s="77">
        <v>16.589665593412601</v>
      </c>
      <c r="O28" s="77">
        <v>1.10524240180101E-2</v>
      </c>
      <c r="P28" s="77">
        <v>11.052353618338</v>
      </c>
      <c r="Q28" s="77">
        <v>11.052353618338</v>
      </c>
      <c r="R28" s="77">
        <v>0</v>
      </c>
      <c r="S28" s="77">
        <v>2.0277650403795E-3</v>
      </c>
      <c r="T28" s="77" t="s">
        <v>179</v>
      </c>
      <c r="U28" s="105">
        <v>-0.39014599631147501</v>
      </c>
      <c r="V28" s="105">
        <v>-0.23182521730523201</v>
      </c>
      <c r="W28" s="101">
        <v>-0.15832312499042001</v>
      </c>
    </row>
    <row r="29" spans="2:23" x14ac:dyDescent="0.25">
      <c r="B29" s="55" t="s">
        <v>140</v>
      </c>
      <c r="C29" s="76" t="s">
        <v>163</v>
      </c>
      <c r="D29" s="55" t="s">
        <v>47</v>
      </c>
      <c r="E29" s="55" t="s">
        <v>182</v>
      </c>
      <c r="F29" s="70">
        <v>265.35000000000002</v>
      </c>
      <c r="G29" s="77">
        <v>50800</v>
      </c>
      <c r="H29" s="77">
        <v>270.91000000000003</v>
      </c>
      <c r="I29" s="77">
        <v>1</v>
      </c>
      <c r="J29" s="77">
        <v>165.730036751565</v>
      </c>
      <c r="K29" s="77">
        <v>1.3941967523458201</v>
      </c>
      <c r="L29" s="77">
        <v>158.65814206671601</v>
      </c>
      <c r="M29" s="77">
        <v>1.27775133079659</v>
      </c>
      <c r="N29" s="77">
        <v>7.0718946848489903</v>
      </c>
      <c r="O29" s="77">
        <v>0.116445421549228</v>
      </c>
      <c r="P29" s="77">
        <v>9.3807543073645405</v>
      </c>
      <c r="Q29" s="77">
        <v>9.3807543073645299</v>
      </c>
      <c r="R29" s="77">
        <v>0</v>
      </c>
      <c r="S29" s="77">
        <v>4.4668064678020196E-3</v>
      </c>
      <c r="T29" s="77" t="s">
        <v>179</v>
      </c>
      <c r="U29" s="105">
        <v>-8.0972235677659601</v>
      </c>
      <c r="V29" s="105">
        <v>-4.8113799216531303</v>
      </c>
      <c r="W29" s="101">
        <v>-3.2858923354715501</v>
      </c>
    </row>
    <row r="30" spans="2:23" x14ac:dyDescent="0.25">
      <c r="B30" s="55" t="s">
        <v>140</v>
      </c>
      <c r="C30" s="76" t="s">
        <v>163</v>
      </c>
      <c r="D30" s="55" t="s">
        <v>47</v>
      </c>
      <c r="E30" s="55" t="s">
        <v>99</v>
      </c>
      <c r="F30" s="70">
        <v>265</v>
      </c>
      <c r="G30" s="77">
        <v>50150</v>
      </c>
      <c r="H30" s="77">
        <v>265.35000000000002</v>
      </c>
      <c r="I30" s="77">
        <v>1</v>
      </c>
      <c r="J30" s="77">
        <v>86.186515044481098</v>
      </c>
      <c r="K30" s="77">
        <v>3.8774762260175601E-2</v>
      </c>
      <c r="L30" s="77">
        <v>79.053332687669396</v>
      </c>
      <c r="M30" s="77">
        <v>3.2622021515122702E-2</v>
      </c>
      <c r="N30" s="77">
        <v>7.1331823568116599</v>
      </c>
      <c r="O30" s="77">
        <v>6.1527407450528496E-3</v>
      </c>
      <c r="P30" s="77">
        <v>9.3807543073466704</v>
      </c>
      <c r="Q30" s="77">
        <v>9.3807543073466597</v>
      </c>
      <c r="R30" s="77">
        <v>0</v>
      </c>
      <c r="S30" s="77">
        <v>4.59352438176472E-4</v>
      </c>
      <c r="T30" s="77" t="s">
        <v>179</v>
      </c>
      <c r="U30" s="105">
        <v>-0.86506079781485301</v>
      </c>
      <c r="V30" s="105">
        <v>-0.51402015996996397</v>
      </c>
      <c r="W30" s="101">
        <v>-0.35104583953595703</v>
      </c>
    </row>
    <row r="31" spans="2:23" x14ac:dyDescent="0.25">
      <c r="B31" s="55" t="s">
        <v>140</v>
      </c>
      <c r="C31" s="76" t="s">
        <v>163</v>
      </c>
      <c r="D31" s="55" t="s">
        <v>47</v>
      </c>
      <c r="E31" s="55" t="s">
        <v>99</v>
      </c>
      <c r="F31" s="70">
        <v>265</v>
      </c>
      <c r="G31" s="77">
        <v>50250</v>
      </c>
      <c r="H31" s="77">
        <v>260.33</v>
      </c>
      <c r="I31" s="77">
        <v>1</v>
      </c>
      <c r="J31" s="77">
        <v>-176.05977384581701</v>
      </c>
      <c r="K31" s="77">
        <v>1.5303240606330299</v>
      </c>
      <c r="L31" s="77">
        <v>-143.44582054222701</v>
      </c>
      <c r="M31" s="77">
        <v>1.0158718483900799</v>
      </c>
      <c r="N31" s="77">
        <v>-32.613953303590698</v>
      </c>
      <c r="O31" s="77">
        <v>0.51445221224295001</v>
      </c>
      <c r="P31" s="77">
        <v>-8.6092673374848996</v>
      </c>
      <c r="Q31" s="77">
        <v>-8.6092673374848907</v>
      </c>
      <c r="R31" s="77">
        <v>0</v>
      </c>
      <c r="S31" s="77">
        <v>3.6592789294386001E-3</v>
      </c>
      <c r="T31" s="77" t="s">
        <v>179</v>
      </c>
      <c r="U31" s="105">
        <v>-17.1785715989746</v>
      </c>
      <c r="V31" s="105">
        <v>-10.2075277756955</v>
      </c>
      <c r="W31" s="101">
        <v>-6.9711471196285704</v>
      </c>
    </row>
    <row r="32" spans="2:23" x14ac:dyDescent="0.25">
      <c r="B32" s="55" t="s">
        <v>140</v>
      </c>
      <c r="C32" s="76" t="s">
        <v>163</v>
      </c>
      <c r="D32" s="55" t="s">
        <v>47</v>
      </c>
      <c r="E32" s="55" t="s">
        <v>99</v>
      </c>
      <c r="F32" s="70">
        <v>265</v>
      </c>
      <c r="G32" s="77">
        <v>50900</v>
      </c>
      <c r="H32" s="77">
        <v>268.19</v>
      </c>
      <c r="I32" s="77">
        <v>1</v>
      </c>
      <c r="J32" s="77">
        <v>74.279176304889901</v>
      </c>
      <c r="K32" s="77">
        <v>0.52691132110689298</v>
      </c>
      <c r="L32" s="77">
        <v>74.385997840892202</v>
      </c>
      <c r="M32" s="77">
        <v>0.528427922441989</v>
      </c>
      <c r="N32" s="77">
        <v>-0.106821536002366</v>
      </c>
      <c r="O32" s="77">
        <v>-1.5166013350957101E-3</v>
      </c>
      <c r="P32" s="77">
        <v>4.3576927571333899</v>
      </c>
      <c r="Q32" s="77">
        <v>4.3576927571333899</v>
      </c>
      <c r="R32" s="77">
        <v>0</v>
      </c>
      <c r="S32" s="77">
        <v>1.8134959288122099E-3</v>
      </c>
      <c r="T32" s="77" t="s">
        <v>180</v>
      </c>
      <c r="U32" s="105">
        <v>-6.3557633082293397E-2</v>
      </c>
      <c r="V32" s="105">
        <v>-3.7766021540679102E-2</v>
      </c>
      <c r="W32" s="101">
        <v>-2.5791993719575902E-2</v>
      </c>
    </row>
    <row r="33" spans="2:23" x14ac:dyDescent="0.25">
      <c r="B33" s="55" t="s">
        <v>140</v>
      </c>
      <c r="C33" s="76" t="s">
        <v>163</v>
      </c>
      <c r="D33" s="55" t="s">
        <v>47</v>
      </c>
      <c r="E33" s="55" t="s">
        <v>99</v>
      </c>
      <c r="F33" s="70">
        <v>265</v>
      </c>
      <c r="G33" s="77">
        <v>53050</v>
      </c>
      <c r="H33" s="77">
        <v>276.52</v>
      </c>
      <c r="I33" s="77">
        <v>1</v>
      </c>
      <c r="J33" s="77">
        <v>122.092247514093</v>
      </c>
      <c r="K33" s="77">
        <v>2.9917379424406301</v>
      </c>
      <c r="L33" s="77">
        <v>117.703647039595</v>
      </c>
      <c r="M33" s="77">
        <v>2.7805276092528302</v>
      </c>
      <c r="N33" s="77">
        <v>4.3886004744973199</v>
      </c>
      <c r="O33" s="77">
        <v>0.211210333187799</v>
      </c>
      <c r="P33" s="77">
        <v>5.9231738913435699</v>
      </c>
      <c r="Q33" s="77">
        <v>5.9231738913435601</v>
      </c>
      <c r="R33" s="77">
        <v>0</v>
      </c>
      <c r="S33" s="77">
        <v>7.0413565816817899E-3</v>
      </c>
      <c r="T33" s="77" t="s">
        <v>179</v>
      </c>
      <c r="U33" s="105">
        <v>6.6306323477195601</v>
      </c>
      <c r="V33" s="105">
        <v>-3.9399296658525702</v>
      </c>
      <c r="W33" s="101">
        <v>10.5704053798605</v>
      </c>
    </row>
    <row r="34" spans="2:23" x14ac:dyDescent="0.25">
      <c r="B34" s="55" t="s">
        <v>140</v>
      </c>
      <c r="C34" s="76" t="s">
        <v>163</v>
      </c>
      <c r="D34" s="55" t="s">
        <v>47</v>
      </c>
      <c r="E34" s="55" t="s">
        <v>183</v>
      </c>
      <c r="F34" s="70">
        <v>260.33</v>
      </c>
      <c r="G34" s="77">
        <v>50300</v>
      </c>
      <c r="H34" s="77">
        <v>259.64</v>
      </c>
      <c r="I34" s="77">
        <v>1</v>
      </c>
      <c r="J34" s="77">
        <v>-92.028287643133496</v>
      </c>
      <c r="K34" s="77">
        <v>0.11772195959873</v>
      </c>
      <c r="L34" s="77">
        <v>-59.122554896912298</v>
      </c>
      <c r="M34" s="77">
        <v>4.8587123315783902E-2</v>
      </c>
      <c r="N34" s="77">
        <v>-32.905732746221197</v>
      </c>
      <c r="O34" s="77">
        <v>6.9134836282945797E-2</v>
      </c>
      <c r="P34" s="77">
        <v>-8.6092673374752007</v>
      </c>
      <c r="Q34" s="77">
        <v>-8.60926733747519</v>
      </c>
      <c r="R34" s="77">
        <v>0</v>
      </c>
      <c r="S34" s="77">
        <v>1.03026082882483E-3</v>
      </c>
      <c r="T34" s="77" t="s">
        <v>179</v>
      </c>
      <c r="U34" s="105">
        <v>-4.73093518387088</v>
      </c>
      <c r="V34" s="105">
        <v>-2.81112734060261</v>
      </c>
      <c r="W34" s="101">
        <v>-1.9198362908217199</v>
      </c>
    </row>
    <row r="35" spans="2:23" x14ac:dyDescent="0.25">
      <c r="B35" s="55" t="s">
        <v>140</v>
      </c>
      <c r="C35" s="76" t="s">
        <v>163</v>
      </c>
      <c r="D35" s="55" t="s">
        <v>47</v>
      </c>
      <c r="E35" s="55" t="s">
        <v>184</v>
      </c>
      <c r="F35" s="70">
        <v>259.64</v>
      </c>
      <c r="G35" s="77">
        <v>51150</v>
      </c>
      <c r="H35" s="77">
        <v>259.04000000000002</v>
      </c>
      <c r="I35" s="77">
        <v>1</v>
      </c>
      <c r="J35" s="77">
        <v>-36.976695542714403</v>
      </c>
      <c r="K35" s="77">
        <v>3.91040939791958E-2</v>
      </c>
      <c r="L35" s="77">
        <v>-4.0170819265744599</v>
      </c>
      <c r="M35" s="77">
        <v>4.6151669005760099E-4</v>
      </c>
      <c r="N35" s="77">
        <v>-32.959613616139897</v>
      </c>
      <c r="O35" s="77">
        <v>3.8642577289138197E-2</v>
      </c>
      <c r="P35" s="77">
        <v>-8.6092673374717101</v>
      </c>
      <c r="Q35" s="77">
        <v>-8.6092673374716995</v>
      </c>
      <c r="R35" s="77">
        <v>0</v>
      </c>
      <c r="S35" s="77">
        <v>2.1198172449184401E-3</v>
      </c>
      <c r="T35" s="77" t="s">
        <v>179</v>
      </c>
      <c r="U35" s="105">
        <v>-9.7542021755177295</v>
      </c>
      <c r="V35" s="105">
        <v>-5.7959585907765296</v>
      </c>
      <c r="W35" s="101">
        <v>-3.9583022376664698</v>
      </c>
    </row>
    <row r="36" spans="2:23" x14ac:dyDescent="0.25">
      <c r="B36" s="55" t="s">
        <v>140</v>
      </c>
      <c r="C36" s="76" t="s">
        <v>163</v>
      </c>
      <c r="D36" s="55" t="s">
        <v>47</v>
      </c>
      <c r="E36" s="55" t="s">
        <v>185</v>
      </c>
      <c r="F36" s="70">
        <v>269.14999999999998</v>
      </c>
      <c r="G36" s="77">
        <v>50354</v>
      </c>
      <c r="H36" s="77">
        <v>269.14999999999998</v>
      </c>
      <c r="I36" s="77">
        <v>1</v>
      </c>
      <c r="J36" s="77">
        <v>2.6609899999999998E-13</v>
      </c>
      <c r="K36" s="77">
        <v>0</v>
      </c>
      <c r="L36" s="77">
        <v>6.4163000000000004E-14</v>
      </c>
      <c r="M36" s="77">
        <v>0</v>
      </c>
      <c r="N36" s="77">
        <v>2.0193600000000001E-13</v>
      </c>
      <c r="O36" s="77">
        <v>0</v>
      </c>
      <c r="P36" s="77">
        <v>8.5677000000000004E-14</v>
      </c>
      <c r="Q36" s="77">
        <v>8.5678999999999998E-14</v>
      </c>
      <c r="R36" s="77">
        <v>0</v>
      </c>
      <c r="S36" s="77">
        <v>0</v>
      </c>
      <c r="T36" s="77" t="s">
        <v>180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140</v>
      </c>
      <c r="C37" s="76" t="s">
        <v>163</v>
      </c>
      <c r="D37" s="55" t="s">
        <v>47</v>
      </c>
      <c r="E37" s="55" t="s">
        <v>185</v>
      </c>
      <c r="F37" s="70">
        <v>269.14999999999998</v>
      </c>
      <c r="G37" s="77">
        <v>50900</v>
      </c>
      <c r="H37" s="77">
        <v>268.19</v>
      </c>
      <c r="I37" s="77">
        <v>1</v>
      </c>
      <c r="J37" s="77">
        <v>-231.78250396160499</v>
      </c>
      <c r="K37" s="77">
        <v>0.42441272022741999</v>
      </c>
      <c r="L37" s="77">
        <v>-221.082752340914</v>
      </c>
      <c r="M37" s="77">
        <v>0.38613290872280698</v>
      </c>
      <c r="N37" s="77">
        <v>-10.6997516206913</v>
      </c>
      <c r="O37" s="77">
        <v>3.8279811504613501E-2</v>
      </c>
      <c r="P37" s="77">
        <v>-8.7206126551578507</v>
      </c>
      <c r="Q37" s="77">
        <v>-8.72061265515784</v>
      </c>
      <c r="R37" s="77">
        <v>0</v>
      </c>
      <c r="S37" s="77">
        <v>6.0078777214226298E-4</v>
      </c>
      <c r="T37" s="77" t="s">
        <v>179</v>
      </c>
      <c r="U37" s="105">
        <v>1.2875401081069399E-2</v>
      </c>
      <c r="V37" s="105">
        <v>-7.6505787108679503E-3</v>
      </c>
      <c r="W37" s="101">
        <v>2.0525675639670501E-2</v>
      </c>
    </row>
    <row r="38" spans="2:23" x14ac:dyDescent="0.25">
      <c r="B38" s="55" t="s">
        <v>140</v>
      </c>
      <c r="C38" s="76" t="s">
        <v>163</v>
      </c>
      <c r="D38" s="55" t="s">
        <v>47</v>
      </c>
      <c r="E38" s="55" t="s">
        <v>185</v>
      </c>
      <c r="F38" s="70">
        <v>269.14999999999998</v>
      </c>
      <c r="G38" s="77">
        <v>53200</v>
      </c>
      <c r="H38" s="77">
        <v>274.14999999999998</v>
      </c>
      <c r="I38" s="77">
        <v>1</v>
      </c>
      <c r="J38" s="77">
        <v>195.530689630528</v>
      </c>
      <c r="K38" s="77">
        <v>1.8466177033709299</v>
      </c>
      <c r="L38" s="77">
        <v>184.94732230562099</v>
      </c>
      <c r="M38" s="77">
        <v>1.65212623095333</v>
      </c>
      <c r="N38" s="77">
        <v>10.583367324907099</v>
      </c>
      <c r="O38" s="77">
        <v>0.19449147241760201</v>
      </c>
      <c r="P38" s="77">
        <v>8.7206126551556906</v>
      </c>
      <c r="Q38" s="77">
        <v>8.72061265515568</v>
      </c>
      <c r="R38" s="77">
        <v>0</v>
      </c>
      <c r="S38" s="77">
        <v>3.6731708094249302E-3</v>
      </c>
      <c r="T38" s="77" t="s">
        <v>179</v>
      </c>
      <c r="U38" s="105">
        <v>-8.3228142293822999E-2</v>
      </c>
      <c r="V38" s="105">
        <v>-4.9454261624083097E-2</v>
      </c>
      <c r="W38" s="101">
        <v>-3.3774381128303499E-2</v>
      </c>
    </row>
    <row r="39" spans="2:23" x14ac:dyDescent="0.25">
      <c r="B39" s="55" t="s">
        <v>140</v>
      </c>
      <c r="C39" s="76" t="s">
        <v>163</v>
      </c>
      <c r="D39" s="55" t="s">
        <v>47</v>
      </c>
      <c r="E39" s="55" t="s">
        <v>186</v>
      </c>
      <c r="F39" s="70">
        <v>269.14999999999998</v>
      </c>
      <c r="G39" s="77">
        <v>50404</v>
      </c>
      <c r="H39" s="77">
        <v>269.14999999999998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180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140</v>
      </c>
      <c r="C40" s="76" t="s">
        <v>163</v>
      </c>
      <c r="D40" s="55" t="s">
        <v>47</v>
      </c>
      <c r="E40" s="55" t="s">
        <v>187</v>
      </c>
      <c r="F40" s="70">
        <v>264.99</v>
      </c>
      <c r="G40" s="77">
        <v>50499</v>
      </c>
      <c r="H40" s="77">
        <v>264.99</v>
      </c>
      <c r="I40" s="77">
        <v>1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 t="s">
        <v>180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140</v>
      </c>
      <c r="C41" s="76" t="s">
        <v>163</v>
      </c>
      <c r="D41" s="55" t="s">
        <v>47</v>
      </c>
      <c r="E41" s="55" t="s">
        <v>187</v>
      </c>
      <c r="F41" s="70">
        <v>264.99</v>
      </c>
      <c r="G41" s="77">
        <v>50554</v>
      </c>
      <c r="H41" s="77">
        <v>264.99</v>
      </c>
      <c r="I41" s="77">
        <v>1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 t="s">
        <v>180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140</v>
      </c>
      <c r="C42" s="76" t="s">
        <v>163</v>
      </c>
      <c r="D42" s="55" t="s">
        <v>47</v>
      </c>
      <c r="E42" s="55" t="s">
        <v>188</v>
      </c>
      <c r="F42" s="70">
        <v>264.99</v>
      </c>
      <c r="G42" s="77">
        <v>50604</v>
      </c>
      <c r="H42" s="77">
        <v>264.99</v>
      </c>
      <c r="I42" s="77">
        <v>1</v>
      </c>
      <c r="J42" s="77">
        <v>-1.5553300000000001E-13</v>
      </c>
      <c r="K42" s="77">
        <v>0</v>
      </c>
      <c r="L42" s="77">
        <v>-3.6010999999999999E-14</v>
      </c>
      <c r="M42" s="77">
        <v>0</v>
      </c>
      <c r="N42" s="77">
        <v>-1.19522E-13</v>
      </c>
      <c r="O42" s="77">
        <v>0</v>
      </c>
      <c r="P42" s="77">
        <v>-5.0447E-14</v>
      </c>
      <c r="Q42" s="77">
        <v>-5.0447E-14</v>
      </c>
      <c r="R42" s="77">
        <v>0</v>
      </c>
      <c r="S42" s="77">
        <v>0</v>
      </c>
      <c r="T42" s="77" t="s">
        <v>180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140</v>
      </c>
      <c r="C43" s="76" t="s">
        <v>163</v>
      </c>
      <c r="D43" s="55" t="s">
        <v>47</v>
      </c>
      <c r="E43" s="55" t="s">
        <v>189</v>
      </c>
      <c r="F43" s="70">
        <v>272.05</v>
      </c>
      <c r="G43" s="77">
        <v>50750</v>
      </c>
      <c r="H43" s="77">
        <v>273.45</v>
      </c>
      <c r="I43" s="77">
        <v>1</v>
      </c>
      <c r="J43" s="77">
        <v>95.557637372463404</v>
      </c>
      <c r="K43" s="77">
        <v>0.21823716323895201</v>
      </c>
      <c r="L43" s="77">
        <v>88.9204723794399</v>
      </c>
      <c r="M43" s="77">
        <v>0.18897372475556701</v>
      </c>
      <c r="N43" s="77">
        <v>6.6371649930235401</v>
      </c>
      <c r="O43" s="77">
        <v>2.9263438483385199E-2</v>
      </c>
      <c r="P43" s="77">
        <v>7.5931757301952798</v>
      </c>
      <c r="Q43" s="77">
        <v>7.59317573019527</v>
      </c>
      <c r="R43" s="77">
        <v>0</v>
      </c>
      <c r="S43" s="77">
        <v>1.37798599230408E-3</v>
      </c>
      <c r="T43" s="77" t="s">
        <v>179</v>
      </c>
      <c r="U43" s="105">
        <v>-1.31042814388948</v>
      </c>
      <c r="V43" s="105">
        <v>-0.77865796930423403</v>
      </c>
      <c r="W43" s="101">
        <v>-0.53177805431160596</v>
      </c>
    </row>
    <row r="44" spans="2:23" x14ac:dyDescent="0.25">
      <c r="B44" s="55" t="s">
        <v>140</v>
      </c>
      <c r="C44" s="76" t="s">
        <v>163</v>
      </c>
      <c r="D44" s="55" t="s">
        <v>47</v>
      </c>
      <c r="E44" s="55" t="s">
        <v>189</v>
      </c>
      <c r="F44" s="70">
        <v>272.05</v>
      </c>
      <c r="G44" s="77">
        <v>50800</v>
      </c>
      <c r="H44" s="77">
        <v>270.91000000000003</v>
      </c>
      <c r="I44" s="77">
        <v>1</v>
      </c>
      <c r="J44" s="77">
        <v>-99.555426031180701</v>
      </c>
      <c r="K44" s="77">
        <v>0.18534098933707299</v>
      </c>
      <c r="L44" s="77">
        <v>-92.891639272150798</v>
      </c>
      <c r="M44" s="77">
        <v>0.16135961929268</v>
      </c>
      <c r="N44" s="77">
        <v>-6.6637867590299003</v>
      </c>
      <c r="O44" s="77">
        <v>2.39813700443928E-2</v>
      </c>
      <c r="P44" s="77">
        <v>-7.59317573019805</v>
      </c>
      <c r="Q44" s="77">
        <v>-7.5931757301980403</v>
      </c>
      <c r="R44" s="77">
        <v>0</v>
      </c>
      <c r="S44" s="77">
        <v>1.0781731404228001E-3</v>
      </c>
      <c r="T44" s="77" t="s">
        <v>179</v>
      </c>
      <c r="U44" s="105">
        <v>-1.08625456564223</v>
      </c>
      <c r="V44" s="105">
        <v>-0.64545376118064401</v>
      </c>
      <c r="W44" s="101">
        <v>-0.44080733621136498</v>
      </c>
    </row>
    <row r="45" spans="2:23" x14ac:dyDescent="0.25">
      <c r="B45" s="55" t="s">
        <v>140</v>
      </c>
      <c r="C45" s="76" t="s">
        <v>163</v>
      </c>
      <c r="D45" s="55" t="s">
        <v>47</v>
      </c>
      <c r="E45" s="55" t="s">
        <v>190</v>
      </c>
      <c r="F45" s="70">
        <v>273.87</v>
      </c>
      <c r="G45" s="77">
        <v>50750</v>
      </c>
      <c r="H45" s="77">
        <v>273.45</v>
      </c>
      <c r="I45" s="77">
        <v>1</v>
      </c>
      <c r="J45" s="77">
        <v>-87.820112427702398</v>
      </c>
      <c r="K45" s="77">
        <v>5.8614028315788498E-2</v>
      </c>
      <c r="L45" s="77">
        <v>-81.201828972301996</v>
      </c>
      <c r="M45" s="77">
        <v>5.0112401416197098E-2</v>
      </c>
      <c r="N45" s="77">
        <v>-6.6182834554003396</v>
      </c>
      <c r="O45" s="77">
        <v>8.5016268995914499E-3</v>
      </c>
      <c r="P45" s="77">
        <v>-7.5931757301963199</v>
      </c>
      <c r="Q45" s="77">
        <v>-7.5931757301963101</v>
      </c>
      <c r="R45" s="77">
        <v>0</v>
      </c>
      <c r="S45" s="77">
        <v>4.38188014289282E-4</v>
      </c>
      <c r="T45" s="77" t="s">
        <v>179</v>
      </c>
      <c r="U45" s="105">
        <v>-0.45312383392605399</v>
      </c>
      <c r="V45" s="105">
        <v>-0.26924672368603197</v>
      </c>
      <c r="W45" s="101">
        <v>-0.18387983491579701</v>
      </c>
    </row>
    <row r="46" spans="2:23" x14ac:dyDescent="0.25">
      <c r="B46" s="55" t="s">
        <v>140</v>
      </c>
      <c r="C46" s="76" t="s">
        <v>163</v>
      </c>
      <c r="D46" s="55" t="s">
        <v>47</v>
      </c>
      <c r="E46" s="55" t="s">
        <v>190</v>
      </c>
      <c r="F46" s="70">
        <v>273.87</v>
      </c>
      <c r="G46" s="77">
        <v>50950</v>
      </c>
      <c r="H46" s="77">
        <v>274.36</v>
      </c>
      <c r="I46" s="77">
        <v>1</v>
      </c>
      <c r="J46" s="77">
        <v>90.508162518219905</v>
      </c>
      <c r="K46" s="77">
        <v>7.2087201845335597E-2</v>
      </c>
      <c r="L46" s="77">
        <v>83.899200465005407</v>
      </c>
      <c r="M46" s="77">
        <v>6.1943867380271002E-2</v>
      </c>
      <c r="N46" s="77">
        <v>6.6089620532145403</v>
      </c>
      <c r="O46" s="77">
        <v>1.0143334465064701E-2</v>
      </c>
      <c r="P46" s="77">
        <v>7.5931757301966298</v>
      </c>
      <c r="Q46" s="77">
        <v>7.5931757301966201</v>
      </c>
      <c r="R46" s="77">
        <v>0</v>
      </c>
      <c r="S46" s="77">
        <v>5.0737559549289405E-4</v>
      </c>
      <c r="T46" s="77" t="s">
        <v>179</v>
      </c>
      <c r="U46" s="105">
        <v>-0.45795127918397799</v>
      </c>
      <c r="V46" s="105">
        <v>-0.27211519742798401</v>
      </c>
      <c r="W46" s="101">
        <v>-0.185838835459646</v>
      </c>
    </row>
    <row r="47" spans="2:23" x14ac:dyDescent="0.25">
      <c r="B47" s="55" t="s">
        <v>140</v>
      </c>
      <c r="C47" s="76" t="s">
        <v>163</v>
      </c>
      <c r="D47" s="55" t="s">
        <v>47</v>
      </c>
      <c r="E47" s="55" t="s">
        <v>191</v>
      </c>
      <c r="F47" s="70">
        <v>270.91000000000003</v>
      </c>
      <c r="G47" s="77">
        <v>51300</v>
      </c>
      <c r="H47" s="77">
        <v>271.69</v>
      </c>
      <c r="I47" s="77">
        <v>1</v>
      </c>
      <c r="J47" s="77">
        <v>70.500096419588701</v>
      </c>
      <c r="K47" s="77">
        <v>7.6094735642072697E-2</v>
      </c>
      <c r="L47" s="77">
        <v>70.162562374948095</v>
      </c>
      <c r="M47" s="77">
        <v>7.5367840784572995E-2</v>
      </c>
      <c r="N47" s="77">
        <v>0.33753404464060799</v>
      </c>
      <c r="O47" s="77">
        <v>7.2689485749970304E-4</v>
      </c>
      <c r="P47" s="77">
        <v>1.7875785771488499</v>
      </c>
      <c r="Q47" s="77">
        <v>1.7875785771488499</v>
      </c>
      <c r="R47" s="77">
        <v>0</v>
      </c>
      <c r="S47" s="77">
        <v>4.8922143064761999E-5</v>
      </c>
      <c r="T47" s="77" t="s">
        <v>179</v>
      </c>
      <c r="U47" s="105">
        <v>-6.6069979979995697E-2</v>
      </c>
      <c r="V47" s="105">
        <v>-3.9258861070015097E-2</v>
      </c>
      <c r="W47" s="101">
        <v>-2.6811516194917801E-2</v>
      </c>
    </row>
    <row r="48" spans="2:23" x14ac:dyDescent="0.25">
      <c r="B48" s="55" t="s">
        <v>140</v>
      </c>
      <c r="C48" s="76" t="s">
        <v>163</v>
      </c>
      <c r="D48" s="55" t="s">
        <v>47</v>
      </c>
      <c r="E48" s="55" t="s">
        <v>192</v>
      </c>
      <c r="F48" s="70">
        <v>268.19</v>
      </c>
      <c r="G48" s="77">
        <v>54750</v>
      </c>
      <c r="H48" s="77">
        <v>275.74</v>
      </c>
      <c r="I48" s="77">
        <v>1</v>
      </c>
      <c r="J48" s="77">
        <v>145.687609903956</v>
      </c>
      <c r="K48" s="77">
        <v>2.2559924611369602</v>
      </c>
      <c r="L48" s="77">
        <v>139.054979029203</v>
      </c>
      <c r="M48" s="77">
        <v>2.0552539657240101</v>
      </c>
      <c r="N48" s="77">
        <v>6.6326308747526301</v>
      </c>
      <c r="O48" s="77">
        <v>0.200738495412945</v>
      </c>
      <c r="P48" s="77">
        <v>5.7330642858513396</v>
      </c>
      <c r="Q48" s="77">
        <v>5.7330642858513396</v>
      </c>
      <c r="R48" s="77">
        <v>0</v>
      </c>
      <c r="S48" s="77">
        <v>3.4935424947752898E-3</v>
      </c>
      <c r="T48" s="77" t="s">
        <v>180</v>
      </c>
      <c r="U48" s="105">
        <v>4.5174818005990502</v>
      </c>
      <c r="V48" s="105">
        <v>-2.6842930851460398</v>
      </c>
      <c r="W48" s="101">
        <v>7.2016681704419101</v>
      </c>
    </row>
    <row r="49" spans="2:23" x14ac:dyDescent="0.25">
      <c r="B49" s="55" t="s">
        <v>140</v>
      </c>
      <c r="C49" s="76" t="s">
        <v>163</v>
      </c>
      <c r="D49" s="55" t="s">
        <v>47</v>
      </c>
      <c r="E49" s="55" t="s">
        <v>193</v>
      </c>
      <c r="F49" s="70">
        <v>274.36</v>
      </c>
      <c r="G49" s="77">
        <v>53150</v>
      </c>
      <c r="H49" s="77">
        <v>276.89</v>
      </c>
      <c r="I49" s="77">
        <v>1</v>
      </c>
      <c r="J49" s="77">
        <v>96.534420061155103</v>
      </c>
      <c r="K49" s="77">
        <v>0.41003134728791601</v>
      </c>
      <c r="L49" s="77">
        <v>97.154568697334199</v>
      </c>
      <c r="M49" s="77">
        <v>0.415316449625662</v>
      </c>
      <c r="N49" s="77">
        <v>-0.62014863617910798</v>
      </c>
      <c r="O49" s="77">
        <v>-5.2851023377454903E-3</v>
      </c>
      <c r="P49" s="77">
        <v>0.13285001391739101</v>
      </c>
      <c r="Q49" s="77">
        <v>0.13285001391739101</v>
      </c>
      <c r="R49" s="77">
        <v>0</v>
      </c>
      <c r="S49" s="77">
        <v>7.7656155270500001E-7</v>
      </c>
      <c r="T49" s="77" t="s">
        <v>179</v>
      </c>
      <c r="U49" s="105">
        <v>0.112269717692023</v>
      </c>
      <c r="V49" s="105">
        <v>-6.67108004357721E-2</v>
      </c>
      <c r="W49" s="101">
        <v>0.17897786600931601</v>
      </c>
    </row>
    <row r="50" spans="2:23" x14ac:dyDescent="0.25">
      <c r="B50" s="55" t="s">
        <v>140</v>
      </c>
      <c r="C50" s="76" t="s">
        <v>163</v>
      </c>
      <c r="D50" s="55" t="s">
        <v>47</v>
      </c>
      <c r="E50" s="55" t="s">
        <v>193</v>
      </c>
      <c r="F50" s="70">
        <v>274.36</v>
      </c>
      <c r="G50" s="77">
        <v>54500</v>
      </c>
      <c r="H50" s="77">
        <v>274.25</v>
      </c>
      <c r="I50" s="77">
        <v>1</v>
      </c>
      <c r="J50" s="77">
        <v>-10.886397728594501</v>
      </c>
      <c r="K50" s="77">
        <v>6.56210110531998E-3</v>
      </c>
      <c r="L50" s="77">
        <v>-18.118887286077101</v>
      </c>
      <c r="M50" s="77">
        <v>1.8177643015005698E-2</v>
      </c>
      <c r="N50" s="77">
        <v>7.23248955748259</v>
      </c>
      <c r="O50" s="77">
        <v>-1.1615541909685801E-2</v>
      </c>
      <c r="P50" s="77">
        <v>7.46032571626478</v>
      </c>
      <c r="Q50" s="77">
        <v>7.46032571626478</v>
      </c>
      <c r="R50" s="77">
        <v>0</v>
      </c>
      <c r="S50" s="77">
        <v>3.0816981787252099E-3</v>
      </c>
      <c r="T50" s="77" t="s">
        <v>179</v>
      </c>
      <c r="U50" s="105">
        <v>-2.3906273722131601</v>
      </c>
      <c r="V50" s="105">
        <v>-1.42051364181294</v>
      </c>
      <c r="W50" s="101">
        <v>-0.97012810546505102</v>
      </c>
    </row>
    <row r="51" spans="2:23" x14ac:dyDescent="0.25">
      <c r="B51" s="55" t="s">
        <v>140</v>
      </c>
      <c r="C51" s="76" t="s">
        <v>163</v>
      </c>
      <c r="D51" s="55" t="s">
        <v>47</v>
      </c>
      <c r="E51" s="55" t="s">
        <v>194</v>
      </c>
      <c r="F51" s="70">
        <v>261.08999999999997</v>
      </c>
      <c r="G51" s="77">
        <v>51250</v>
      </c>
      <c r="H51" s="77">
        <v>261.08999999999997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180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140</v>
      </c>
      <c r="C52" s="76" t="s">
        <v>163</v>
      </c>
      <c r="D52" s="55" t="s">
        <v>47</v>
      </c>
      <c r="E52" s="55" t="s">
        <v>195</v>
      </c>
      <c r="F52" s="70">
        <v>271.69</v>
      </c>
      <c r="G52" s="77">
        <v>53200</v>
      </c>
      <c r="H52" s="77">
        <v>274.14999999999998</v>
      </c>
      <c r="I52" s="77">
        <v>1</v>
      </c>
      <c r="J52" s="77">
        <v>70.335921669624298</v>
      </c>
      <c r="K52" s="77">
        <v>0.25225476431411997</v>
      </c>
      <c r="L52" s="77">
        <v>69.999953121881802</v>
      </c>
      <c r="M52" s="77">
        <v>0.249850665355978</v>
      </c>
      <c r="N52" s="77">
        <v>0.33596854774243801</v>
      </c>
      <c r="O52" s="77">
        <v>2.4040989581426702E-3</v>
      </c>
      <c r="P52" s="77">
        <v>1.78757857715326</v>
      </c>
      <c r="Q52" s="77">
        <v>1.78757857715325</v>
      </c>
      <c r="R52" s="77">
        <v>0</v>
      </c>
      <c r="S52" s="77">
        <v>1.6293534127266601E-4</v>
      </c>
      <c r="T52" s="77" t="s">
        <v>180</v>
      </c>
      <c r="U52" s="105">
        <v>-0.170355939790093</v>
      </c>
      <c r="V52" s="105">
        <v>-0.10122570303027199</v>
      </c>
      <c r="W52" s="101">
        <v>-6.9131261125937093E-2</v>
      </c>
    </row>
    <row r="53" spans="2:23" x14ac:dyDescent="0.25">
      <c r="B53" s="55" t="s">
        <v>140</v>
      </c>
      <c r="C53" s="76" t="s">
        <v>163</v>
      </c>
      <c r="D53" s="55" t="s">
        <v>47</v>
      </c>
      <c r="E53" s="55" t="s">
        <v>196</v>
      </c>
      <c r="F53" s="70">
        <v>277</v>
      </c>
      <c r="G53" s="77">
        <v>53100</v>
      </c>
      <c r="H53" s="77">
        <v>277</v>
      </c>
      <c r="I53" s="77">
        <v>1</v>
      </c>
      <c r="J53" s="77">
        <v>2.5884049999999998E-12</v>
      </c>
      <c r="K53" s="77">
        <v>0</v>
      </c>
      <c r="L53" s="77">
        <v>8.0818600000000003E-13</v>
      </c>
      <c r="M53" s="77">
        <v>0</v>
      </c>
      <c r="N53" s="77">
        <v>1.7802179999999999E-12</v>
      </c>
      <c r="O53" s="77">
        <v>0</v>
      </c>
      <c r="P53" s="77">
        <v>7.6090799999999999E-13</v>
      </c>
      <c r="Q53" s="77">
        <v>7.6090700000000002E-13</v>
      </c>
      <c r="R53" s="77">
        <v>0</v>
      </c>
      <c r="S53" s="77">
        <v>0</v>
      </c>
      <c r="T53" s="77" t="s">
        <v>180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140</v>
      </c>
      <c r="C54" s="76" t="s">
        <v>163</v>
      </c>
      <c r="D54" s="55" t="s">
        <v>47</v>
      </c>
      <c r="E54" s="55" t="s">
        <v>197</v>
      </c>
      <c r="F54" s="70">
        <v>277</v>
      </c>
      <c r="G54" s="77">
        <v>52000</v>
      </c>
      <c r="H54" s="77">
        <v>277</v>
      </c>
      <c r="I54" s="77">
        <v>1</v>
      </c>
      <c r="J54" s="77">
        <v>2.0707235999999999E-11</v>
      </c>
      <c r="K54" s="77">
        <v>0</v>
      </c>
      <c r="L54" s="77">
        <v>6.4654910000000003E-12</v>
      </c>
      <c r="M54" s="77">
        <v>0</v>
      </c>
      <c r="N54" s="77">
        <v>1.4241745E-11</v>
      </c>
      <c r="O54" s="77">
        <v>0</v>
      </c>
      <c r="P54" s="77">
        <v>6.0872620000000004E-12</v>
      </c>
      <c r="Q54" s="77">
        <v>6.0872620000000004E-12</v>
      </c>
      <c r="R54" s="77">
        <v>0</v>
      </c>
      <c r="S54" s="77">
        <v>0</v>
      </c>
      <c r="T54" s="77" t="s">
        <v>180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140</v>
      </c>
      <c r="C55" s="76" t="s">
        <v>163</v>
      </c>
      <c r="D55" s="55" t="s">
        <v>47</v>
      </c>
      <c r="E55" s="55" t="s">
        <v>197</v>
      </c>
      <c r="F55" s="70">
        <v>277</v>
      </c>
      <c r="G55" s="77">
        <v>53050</v>
      </c>
      <c r="H55" s="77">
        <v>276.52</v>
      </c>
      <c r="I55" s="77">
        <v>1</v>
      </c>
      <c r="J55" s="77">
        <v>-100.123572506323</v>
      </c>
      <c r="K55" s="77">
        <v>9.4232459851431097E-2</v>
      </c>
      <c r="L55" s="77">
        <v>-101.70106307459901</v>
      </c>
      <c r="M55" s="77">
        <v>9.7225198566733104E-2</v>
      </c>
      <c r="N55" s="77">
        <v>1.57749056827616</v>
      </c>
      <c r="O55" s="77">
        <v>-2.99273871530196E-3</v>
      </c>
      <c r="P55" s="77">
        <v>1.17142923688487</v>
      </c>
      <c r="Q55" s="77">
        <v>1.17142923688487</v>
      </c>
      <c r="R55" s="77">
        <v>0</v>
      </c>
      <c r="S55" s="77">
        <v>1.2899116696070001E-5</v>
      </c>
      <c r="T55" s="77" t="s">
        <v>179</v>
      </c>
      <c r="U55" s="105">
        <v>-7.1074894074383901E-2</v>
      </c>
      <c r="V55" s="105">
        <v>-4.2232787006702799E-2</v>
      </c>
      <c r="W55" s="101">
        <v>-2.8842534447632399E-2</v>
      </c>
    </row>
    <row r="56" spans="2:23" x14ac:dyDescent="0.25">
      <c r="B56" s="55" t="s">
        <v>140</v>
      </c>
      <c r="C56" s="76" t="s">
        <v>163</v>
      </c>
      <c r="D56" s="55" t="s">
        <v>47</v>
      </c>
      <c r="E56" s="55" t="s">
        <v>197</v>
      </c>
      <c r="F56" s="70">
        <v>277</v>
      </c>
      <c r="G56" s="77">
        <v>53050</v>
      </c>
      <c r="H56" s="77">
        <v>276.52</v>
      </c>
      <c r="I56" s="77">
        <v>2</v>
      </c>
      <c r="J56" s="77">
        <v>-88.901315693010602</v>
      </c>
      <c r="K56" s="77">
        <v>6.7179273421560798E-2</v>
      </c>
      <c r="L56" s="77">
        <v>-90.301994708971705</v>
      </c>
      <c r="M56" s="77">
        <v>6.9312827111562794E-2</v>
      </c>
      <c r="N56" s="77">
        <v>1.40067901596113</v>
      </c>
      <c r="O56" s="77">
        <v>-2.1335536900019998E-3</v>
      </c>
      <c r="P56" s="77">
        <v>1.04013068844097</v>
      </c>
      <c r="Q56" s="77">
        <v>1.04013068844096</v>
      </c>
      <c r="R56" s="77">
        <v>0</v>
      </c>
      <c r="S56" s="77">
        <v>9.1959107168119995E-6</v>
      </c>
      <c r="T56" s="77" t="s">
        <v>179</v>
      </c>
      <c r="U56" s="105">
        <v>8.1843608416411501E-2</v>
      </c>
      <c r="V56" s="105">
        <v>-4.863156993935E-2</v>
      </c>
      <c r="W56" s="101">
        <v>0.13047324498538501</v>
      </c>
    </row>
    <row r="57" spans="2:23" x14ac:dyDescent="0.25">
      <c r="B57" s="55" t="s">
        <v>140</v>
      </c>
      <c r="C57" s="76" t="s">
        <v>163</v>
      </c>
      <c r="D57" s="55" t="s">
        <v>47</v>
      </c>
      <c r="E57" s="55" t="s">
        <v>197</v>
      </c>
      <c r="F57" s="70">
        <v>277</v>
      </c>
      <c r="G57" s="77">
        <v>53100</v>
      </c>
      <c r="H57" s="77">
        <v>277</v>
      </c>
      <c r="I57" s="77">
        <v>2</v>
      </c>
      <c r="J57" s="77">
        <v>1.8118831999999999E-11</v>
      </c>
      <c r="K57" s="77">
        <v>0</v>
      </c>
      <c r="L57" s="77">
        <v>5.6573049999999998E-12</v>
      </c>
      <c r="M57" s="77">
        <v>0</v>
      </c>
      <c r="N57" s="77">
        <v>1.2461527000000001E-11</v>
      </c>
      <c r="O57" s="77">
        <v>0</v>
      </c>
      <c r="P57" s="77">
        <v>5.3263539999999997E-12</v>
      </c>
      <c r="Q57" s="77">
        <v>5.3263529999999999E-12</v>
      </c>
      <c r="R57" s="77">
        <v>0</v>
      </c>
      <c r="S57" s="77">
        <v>0</v>
      </c>
      <c r="T57" s="77" t="s">
        <v>180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140</v>
      </c>
      <c r="C58" s="76" t="s">
        <v>163</v>
      </c>
      <c r="D58" s="55" t="s">
        <v>47</v>
      </c>
      <c r="E58" s="55" t="s">
        <v>198</v>
      </c>
      <c r="F58" s="70">
        <v>276.76</v>
      </c>
      <c r="G58" s="77">
        <v>53000</v>
      </c>
      <c r="H58" s="77">
        <v>277</v>
      </c>
      <c r="I58" s="77">
        <v>1</v>
      </c>
      <c r="J58" s="77">
        <v>-47.129136489606402</v>
      </c>
      <c r="K58" s="77">
        <v>0</v>
      </c>
      <c r="L58" s="77">
        <v>-46.1861423586871</v>
      </c>
      <c r="M58" s="77">
        <v>0</v>
      </c>
      <c r="N58" s="77">
        <v>-0.94299413091922801</v>
      </c>
      <c r="O58" s="77">
        <v>0</v>
      </c>
      <c r="P58" s="77">
        <v>-0.94254169588463399</v>
      </c>
      <c r="Q58" s="77">
        <v>-0.94254169588463399</v>
      </c>
      <c r="R58" s="77">
        <v>0</v>
      </c>
      <c r="S58" s="77">
        <v>0</v>
      </c>
      <c r="T58" s="77" t="s">
        <v>179</v>
      </c>
      <c r="U58" s="105">
        <v>0.22631859142062299</v>
      </c>
      <c r="V58" s="105">
        <v>-0.13447877751490001</v>
      </c>
      <c r="W58" s="101">
        <v>0.36079202267002303</v>
      </c>
    </row>
    <row r="59" spans="2:23" x14ac:dyDescent="0.25">
      <c r="B59" s="55" t="s">
        <v>140</v>
      </c>
      <c r="C59" s="76" t="s">
        <v>163</v>
      </c>
      <c r="D59" s="55" t="s">
        <v>47</v>
      </c>
      <c r="E59" s="55" t="s">
        <v>198</v>
      </c>
      <c r="F59" s="70">
        <v>276.76</v>
      </c>
      <c r="G59" s="77">
        <v>53000</v>
      </c>
      <c r="H59" s="77">
        <v>277</v>
      </c>
      <c r="I59" s="77">
        <v>2</v>
      </c>
      <c r="J59" s="77">
        <v>-41.630737232484897</v>
      </c>
      <c r="K59" s="77">
        <v>0</v>
      </c>
      <c r="L59" s="77">
        <v>-40.797759083506797</v>
      </c>
      <c r="M59" s="77">
        <v>0</v>
      </c>
      <c r="N59" s="77">
        <v>-0.83297814897803601</v>
      </c>
      <c r="O59" s="77">
        <v>0</v>
      </c>
      <c r="P59" s="77">
        <v>-0.83257849803113404</v>
      </c>
      <c r="Q59" s="77">
        <v>-0.83257849803113404</v>
      </c>
      <c r="R59" s="77">
        <v>0</v>
      </c>
      <c r="S59" s="77">
        <v>0</v>
      </c>
      <c r="T59" s="77" t="s">
        <v>179</v>
      </c>
      <c r="U59" s="105">
        <v>0.199914755754736</v>
      </c>
      <c r="V59" s="105">
        <v>-0.11878958680474</v>
      </c>
      <c r="W59" s="101">
        <v>0.318699620024951</v>
      </c>
    </row>
    <row r="60" spans="2:23" x14ac:dyDescent="0.25">
      <c r="B60" s="55" t="s">
        <v>140</v>
      </c>
      <c r="C60" s="76" t="s">
        <v>163</v>
      </c>
      <c r="D60" s="55" t="s">
        <v>47</v>
      </c>
      <c r="E60" s="55" t="s">
        <v>198</v>
      </c>
      <c r="F60" s="70">
        <v>276.76</v>
      </c>
      <c r="G60" s="77">
        <v>53000</v>
      </c>
      <c r="H60" s="77">
        <v>277</v>
      </c>
      <c r="I60" s="77">
        <v>3</v>
      </c>
      <c r="J60" s="77">
        <v>-41.630737232484897</v>
      </c>
      <c r="K60" s="77">
        <v>0</v>
      </c>
      <c r="L60" s="77">
        <v>-40.797759083506797</v>
      </c>
      <c r="M60" s="77">
        <v>0</v>
      </c>
      <c r="N60" s="77">
        <v>-0.83297814897803601</v>
      </c>
      <c r="O60" s="77">
        <v>0</v>
      </c>
      <c r="P60" s="77">
        <v>-0.83257849803113404</v>
      </c>
      <c r="Q60" s="77">
        <v>-0.83257849803113404</v>
      </c>
      <c r="R60" s="77">
        <v>0</v>
      </c>
      <c r="S60" s="77">
        <v>0</v>
      </c>
      <c r="T60" s="77" t="s">
        <v>179</v>
      </c>
      <c r="U60" s="105">
        <v>0.199914755754736</v>
      </c>
      <c r="V60" s="105">
        <v>-0.11878958680474</v>
      </c>
      <c r="W60" s="101">
        <v>0.318699620024951</v>
      </c>
    </row>
    <row r="61" spans="2:23" x14ac:dyDescent="0.25">
      <c r="B61" s="55" t="s">
        <v>140</v>
      </c>
      <c r="C61" s="76" t="s">
        <v>163</v>
      </c>
      <c r="D61" s="55" t="s">
        <v>47</v>
      </c>
      <c r="E61" s="55" t="s">
        <v>198</v>
      </c>
      <c r="F61" s="70">
        <v>276.76</v>
      </c>
      <c r="G61" s="77">
        <v>53000</v>
      </c>
      <c r="H61" s="77">
        <v>277</v>
      </c>
      <c r="I61" s="77">
        <v>4</v>
      </c>
      <c r="J61" s="77">
        <v>-45.6922725722441</v>
      </c>
      <c r="K61" s="77">
        <v>0</v>
      </c>
      <c r="L61" s="77">
        <v>-44.778028262386798</v>
      </c>
      <c r="M61" s="77">
        <v>0</v>
      </c>
      <c r="N61" s="77">
        <v>-0.91424430985726501</v>
      </c>
      <c r="O61" s="77">
        <v>0</v>
      </c>
      <c r="P61" s="77">
        <v>-0.91380566857228496</v>
      </c>
      <c r="Q61" s="77">
        <v>-0.91380566857228396</v>
      </c>
      <c r="R61" s="77">
        <v>0</v>
      </c>
      <c r="S61" s="77">
        <v>0</v>
      </c>
      <c r="T61" s="77" t="s">
        <v>179</v>
      </c>
      <c r="U61" s="105">
        <v>0.21941863436575099</v>
      </c>
      <c r="V61" s="105">
        <v>-0.130378814786165</v>
      </c>
      <c r="W61" s="101">
        <v>0.34979226588231499</v>
      </c>
    </row>
    <row r="62" spans="2:23" x14ac:dyDescent="0.25">
      <c r="B62" s="55" t="s">
        <v>140</v>
      </c>
      <c r="C62" s="76" t="s">
        <v>163</v>
      </c>
      <c r="D62" s="55" t="s">
        <v>47</v>
      </c>
      <c r="E62" s="55" t="s">
        <v>198</v>
      </c>
      <c r="F62" s="70">
        <v>276.76</v>
      </c>
      <c r="G62" s="77">
        <v>53204</v>
      </c>
      <c r="H62" s="77">
        <v>275.82</v>
      </c>
      <c r="I62" s="77">
        <v>1</v>
      </c>
      <c r="J62" s="77">
        <v>-3.7106745188978998</v>
      </c>
      <c r="K62" s="77">
        <v>1.75969166822833E-3</v>
      </c>
      <c r="L62" s="77">
        <v>-2.7145586420699201</v>
      </c>
      <c r="M62" s="77">
        <v>9.4173629779402304E-4</v>
      </c>
      <c r="N62" s="77">
        <v>-0.99611587682798297</v>
      </c>
      <c r="O62" s="77">
        <v>8.1795537043430398E-4</v>
      </c>
      <c r="P62" s="77">
        <v>-0.98762274189106902</v>
      </c>
      <c r="Q62" s="77">
        <v>-0.98762274189106802</v>
      </c>
      <c r="R62" s="77">
        <v>0</v>
      </c>
      <c r="S62" s="77">
        <v>1.2465595134239499E-4</v>
      </c>
      <c r="T62" s="77" t="s">
        <v>179</v>
      </c>
      <c r="U62" s="105">
        <v>-0.71035603492100696</v>
      </c>
      <c r="V62" s="105">
        <v>-0.422094404957506</v>
      </c>
      <c r="W62" s="101">
        <v>-0.28826590140043501</v>
      </c>
    </row>
    <row r="63" spans="2:23" x14ac:dyDescent="0.25">
      <c r="B63" s="55" t="s">
        <v>140</v>
      </c>
      <c r="C63" s="76" t="s">
        <v>163</v>
      </c>
      <c r="D63" s="55" t="s">
        <v>47</v>
      </c>
      <c r="E63" s="55" t="s">
        <v>198</v>
      </c>
      <c r="F63" s="70">
        <v>276.76</v>
      </c>
      <c r="G63" s="77">
        <v>53304</v>
      </c>
      <c r="H63" s="77">
        <v>277.64</v>
      </c>
      <c r="I63" s="77">
        <v>1</v>
      </c>
      <c r="J63" s="77">
        <v>23.216138247796898</v>
      </c>
      <c r="K63" s="77">
        <v>4.99642872655537E-2</v>
      </c>
      <c r="L63" s="77">
        <v>23.852367391416301</v>
      </c>
      <c r="M63" s="77">
        <v>5.2740314377231499E-2</v>
      </c>
      <c r="N63" s="77">
        <v>-0.63622914361939298</v>
      </c>
      <c r="O63" s="77">
        <v>-2.77602711167786E-3</v>
      </c>
      <c r="P63" s="77">
        <v>-0.63094558029792902</v>
      </c>
      <c r="Q63" s="77">
        <v>-0.63094558029792802</v>
      </c>
      <c r="R63" s="77">
        <v>0</v>
      </c>
      <c r="S63" s="77">
        <v>3.6903158555077002E-5</v>
      </c>
      <c r="T63" s="77" t="s">
        <v>180</v>
      </c>
      <c r="U63" s="105">
        <v>-0.20963306897203901</v>
      </c>
      <c r="V63" s="105">
        <v>-0.124564220133652</v>
      </c>
      <c r="W63" s="101">
        <v>-8.5070109381536405E-2</v>
      </c>
    </row>
    <row r="64" spans="2:23" x14ac:dyDescent="0.25">
      <c r="B64" s="55" t="s">
        <v>140</v>
      </c>
      <c r="C64" s="76" t="s">
        <v>163</v>
      </c>
      <c r="D64" s="55" t="s">
        <v>47</v>
      </c>
      <c r="E64" s="55" t="s">
        <v>198</v>
      </c>
      <c r="F64" s="70">
        <v>276.76</v>
      </c>
      <c r="G64" s="77">
        <v>53354</v>
      </c>
      <c r="H64" s="77">
        <v>277.33999999999997</v>
      </c>
      <c r="I64" s="77">
        <v>1</v>
      </c>
      <c r="J64" s="77">
        <v>50.594402573631399</v>
      </c>
      <c r="K64" s="77">
        <v>5.3755665007436199E-2</v>
      </c>
      <c r="L64" s="77">
        <v>49.017165156288399</v>
      </c>
      <c r="M64" s="77">
        <v>5.0456332079136003E-2</v>
      </c>
      <c r="N64" s="77">
        <v>1.57723741734291</v>
      </c>
      <c r="O64" s="77">
        <v>3.2993329283001502E-3</v>
      </c>
      <c r="P64" s="77">
        <v>1.59291608507577</v>
      </c>
      <c r="Q64" s="77">
        <v>1.59291608507576</v>
      </c>
      <c r="R64" s="77">
        <v>0</v>
      </c>
      <c r="S64" s="77">
        <v>5.3285014735954999E-5</v>
      </c>
      <c r="T64" s="77" t="s">
        <v>180</v>
      </c>
      <c r="U64" s="105">
        <v>-7.1751427330492301E-4</v>
      </c>
      <c r="V64" s="105">
        <v>-4.2634783876065402E-4</v>
      </c>
      <c r="W64" s="101">
        <v>-2.9117074902435599E-4</v>
      </c>
    </row>
    <row r="65" spans="2:23" x14ac:dyDescent="0.25">
      <c r="B65" s="55" t="s">
        <v>140</v>
      </c>
      <c r="C65" s="76" t="s">
        <v>163</v>
      </c>
      <c r="D65" s="55" t="s">
        <v>47</v>
      </c>
      <c r="E65" s="55" t="s">
        <v>198</v>
      </c>
      <c r="F65" s="70">
        <v>276.76</v>
      </c>
      <c r="G65" s="77">
        <v>53454</v>
      </c>
      <c r="H65" s="77">
        <v>278.81</v>
      </c>
      <c r="I65" s="77">
        <v>1</v>
      </c>
      <c r="J65" s="77">
        <v>55.093414723937798</v>
      </c>
      <c r="K65" s="77">
        <v>0.20700639239336799</v>
      </c>
      <c r="L65" s="77">
        <v>53.564102729152502</v>
      </c>
      <c r="M65" s="77">
        <v>0.195673513500421</v>
      </c>
      <c r="N65" s="77">
        <v>1.52931199478534</v>
      </c>
      <c r="O65" s="77">
        <v>1.13328788929464E-2</v>
      </c>
      <c r="P65" s="77">
        <v>1.5461939303758201</v>
      </c>
      <c r="Q65" s="77">
        <v>1.5461939303758101</v>
      </c>
      <c r="R65" s="77">
        <v>0</v>
      </c>
      <c r="S65" s="77">
        <v>1.6304680871657599E-4</v>
      </c>
      <c r="T65" s="77" t="s">
        <v>180</v>
      </c>
      <c r="U65" s="105">
        <v>1.30141739671352E-2</v>
      </c>
      <c r="V65" s="105">
        <v>-7.7330377256276299E-3</v>
      </c>
      <c r="W65" s="101">
        <v>2.0746904262300001E-2</v>
      </c>
    </row>
    <row r="66" spans="2:23" x14ac:dyDescent="0.25">
      <c r="B66" s="55" t="s">
        <v>140</v>
      </c>
      <c r="C66" s="76" t="s">
        <v>163</v>
      </c>
      <c r="D66" s="55" t="s">
        <v>47</v>
      </c>
      <c r="E66" s="55" t="s">
        <v>198</v>
      </c>
      <c r="F66" s="70">
        <v>276.76</v>
      </c>
      <c r="G66" s="77">
        <v>53604</v>
      </c>
      <c r="H66" s="77">
        <v>277.72000000000003</v>
      </c>
      <c r="I66" s="77">
        <v>1</v>
      </c>
      <c r="J66" s="77">
        <v>38.854852132708402</v>
      </c>
      <c r="K66" s="77">
        <v>6.5671929740076504E-2</v>
      </c>
      <c r="L66" s="77">
        <v>38.057219439283998</v>
      </c>
      <c r="M66" s="77">
        <v>6.3003309888067002E-2</v>
      </c>
      <c r="N66" s="77">
        <v>0.79763269342436605</v>
      </c>
      <c r="O66" s="77">
        <v>2.66861985200948E-3</v>
      </c>
      <c r="P66" s="77">
        <v>0.78196984627961297</v>
      </c>
      <c r="Q66" s="77">
        <v>0.78196984627961197</v>
      </c>
      <c r="R66" s="77">
        <v>0</v>
      </c>
      <c r="S66" s="77">
        <v>2.6599242561338999E-5</v>
      </c>
      <c r="T66" s="77" t="s">
        <v>180</v>
      </c>
      <c r="U66" s="105">
        <v>-2.58792179163112E-2</v>
      </c>
      <c r="V66" s="105">
        <v>-1.53774622163458E-2</v>
      </c>
      <c r="W66" s="101">
        <v>-1.05019113141107E-2</v>
      </c>
    </row>
    <row r="67" spans="2:23" x14ac:dyDescent="0.25">
      <c r="B67" s="55" t="s">
        <v>140</v>
      </c>
      <c r="C67" s="76" t="s">
        <v>163</v>
      </c>
      <c r="D67" s="55" t="s">
        <v>47</v>
      </c>
      <c r="E67" s="55" t="s">
        <v>198</v>
      </c>
      <c r="F67" s="70">
        <v>276.76</v>
      </c>
      <c r="G67" s="77">
        <v>53654</v>
      </c>
      <c r="H67" s="77">
        <v>277.2</v>
      </c>
      <c r="I67" s="77">
        <v>1</v>
      </c>
      <c r="J67" s="77">
        <v>11.842251658438499</v>
      </c>
      <c r="K67" s="77">
        <v>6.8394523401490697E-3</v>
      </c>
      <c r="L67" s="77">
        <v>10.5992456023267</v>
      </c>
      <c r="M67" s="77">
        <v>5.4790172378958099E-3</v>
      </c>
      <c r="N67" s="77">
        <v>1.2430060561118099</v>
      </c>
      <c r="O67" s="77">
        <v>1.36043510225327E-3</v>
      </c>
      <c r="P67" s="77">
        <v>1.21899282097789</v>
      </c>
      <c r="Q67" s="77">
        <v>1.21899282097789</v>
      </c>
      <c r="R67" s="77">
        <v>0</v>
      </c>
      <c r="S67" s="77">
        <v>7.2469464377738994E-5</v>
      </c>
      <c r="T67" s="77" t="s">
        <v>180</v>
      </c>
      <c r="U67" s="105">
        <v>-0.170109350067082</v>
      </c>
      <c r="V67" s="105">
        <v>-0.101079179122139</v>
      </c>
      <c r="W67" s="101">
        <v>-6.9031193828292897E-2</v>
      </c>
    </row>
    <row r="68" spans="2:23" x14ac:dyDescent="0.25">
      <c r="B68" s="55" t="s">
        <v>140</v>
      </c>
      <c r="C68" s="76" t="s">
        <v>163</v>
      </c>
      <c r="D68" s="55" t="s">
        <v>47</v>
      </c>
      <c r="E68" s="55" t="s">
        <v>199</v>
      </c>
      <c r="F68" s="70">
        <v>276.52</v>
      </c>
      <c r="G68" s="77">
        <v>53150</v>
      </c>
      <c r="H68" s="77">
        <v>276.89</v>
      </c>
      <c r="I68" s="77">
        <v>1</v>
      </c>
      <c r="J68" s="77">
        <v>37.353108919201802</v>
      </c>
      <c r="K68" s="77">
        <v>3.8174169848638001E-2</v>
      </c>
      <c r="L68" s="77">
        <v>32.398902962821602</v>
      </c>
      <c r="M68" s="77">
        <v>2.8719488664996899E-2</v>
      </c>
      <c r="N68" s="77">
        <v>4.9542059563801502</v>
      </c>
      <c r="O68" s="77">
        <v>9.4546811836410706E-3</v>
      </c>
      <c r="P68" s="77">
        <v>4.9190476313840001</v>
      </c>
      <c r="Q68" s="77">
        <v>4.9190476313839904</v>
      </c>
      <c r="R68" s="77">
        <v>0</v>
      </c>
      <c r="S68" s="77">
        <v>6.6203072985119898E-4</v>
      </c>
      <c r="T68" s="77" t="s">
        <v>179</v>
      </c>
      <c r="U68" s="105">
        <v>0.78310135305872397</v>
      </c>
      <c r="V68" s="105">
        <v>-0.46531975993910801</v>
      </c>
      <c r="W68" s="101">
        <v>1.2484026139972799</v>
      </c>
    </row>
    <row r="69" spans="2:23" x14ac:dyDescent="0.25">
      <c r="B69" s="55" t="s">
        <v>140</v>
      </c>
      <c r="C69" s="76" t="s">
        <v>163</v>
      </c>
      <c r="D69" s="55" t="s">
        <v>47</v>
      </c>
      <c r="E69" s="55" t="s">
        <v>199</v>
      </c>
      <c r="F69" s="70">
        <v>276.52</v>
      </c>
      <c r="G69" s="77">
        <v>53150</v>
      </c>
      <c r="H69" s="77">
        <v>276.89</v>
      </c>
      <c r="I69" s="77">
        <v>2</v>
      </c>
      <c r="J69" s="77">
        <v>37.243435506520598</v>
      </c>
      <c r="K69" s="77">
        <v>3.7991942845313702E-2</v>
      </c>
      <c r="L69" s="77">
        <v>32.303775720180397</v>
      </c>
      <c r="M69" s="77">
        <v>2.85823942271064E-2</v>
      </c>
      <c r="N69" s="77">
        <v>4.9396597863402203</v>
      </c>
      <c r="O69" s="77">
        <v>9.4095486182073501E-3</v>
      </c>
      <c r="P69" s="77">
        <v>4.9046046905871998</v>
      </c>
      <c r="Q69" s="77">
        <v>4.9046046905871901</v>
      </c>
      <c r="R69" s="77">
        <v>0</v>
      </c>
      <c r="S69" s="77">
        <v>6.5887048101177098E-4</v>
      </c>
      <c r="T69" s="77" t="s">
        <v>179</v>
      </c>
      <c r="U69" s="105">
        <v>0.77599502945516097</v>
      </c>
      <c r="V69" s="105">
        <v>-0.46109717396049399</v>
      </c>
      <c r="W69" s="101">
        <v>1.23707387228594</v>
      </c>
    </row>
    <row r="70" spans="2:23" x14ac:dyDescent="0.25">
      <c r="B70" s="55" t="s">
        <v>140</v>
      </c>
      <c r="C70" s="76" t="s">
        <v>163</v>
      </c>
      <c r="D70" s="55" t="s">
        <v>47</v>
      </c>
      <c r="E70" s="55" t="s">
        <v>199</v>
      </c>
      <c r="F70" s="70">
        <v>276.52</v>
      </c>
      <c r="G70" s="77">
        <v>53900</v>
      </c>
      <c r="H70" s="77">
        <v>276.54000000000002</v>
      </c>
      <c r="I70" s="77">
        <v>1</v>
      </c>
      <c r="J70" s="77">
        <v>3.3641949058550402</v>
      </c>
      <c r="K70" s="77">
        <v>5.3080516539884802E-4</v>
      </c>
      <c r="L70" s="77">
        <v>0.13369484123095701</v>
      </c>
      <c r="M70" s="77">
        <v>8.3830516581599997E-7</v>
      </c>
      <c r="N70" s="77">
        <v>3.23050006462408</v>
      </c>
      <c r="O70" s="77">
        <v>5.2996686023303204E-4</v>
      </c>
      <c r="P70" s="77">
        <v>3.5984091533244702</v>
      </c>
      <c r="Q70" s="77">
        <v>3.59840915332446</v>
      </c>
      <c r="R70" s="77">
        <v>0</v>
      </c>
      <c r="S70" s="77">
        <v>6.0728692158880404E-4</v>
      </c>
      <c r="T70" s="77" t="s">
        <v>179</v>
      </c>
      <c r="U70" s="105">
        <v>8.1941734567633803E-2</v>
      </c>
      <c r="V70" s="105">
        <v>-4.8689876615685301E-2</v>
      </c>
      <c r="W70" s="101">
        <v>0.13062967549493401</v>
      </c>
    </row>
    <row r="71" spans="2:23" x14ac:dyDescent="0.25">
      <c r="B71" s="55" t="s">
        <v>140</v>
      </c>
      <c r="C71" s="76" t="s">
        <v>163</v>
      </c>
      <c r="D71" s="55" t="s">
        <v>47</v>
      </c>
      <c r="E71" s="55" t="s">
        <v>199</v>
      </c>
      <c r="F71" s="70">
        <v>276.52</v>
      </c>
      <c r="G71" s="77">
        <v>53900</v>
      </c>
      <c r="H71" s="77">
        <v>276.54000000000002</v>
      </c>
      <c r="I71" s="77">
        <v>2</v>
      </c>
      <c r="J71" s="77">
        <v>3.3678280645888199</v>
      </c>
      <c r="K71" s="77">
        <v>5.3149857879154002E-4</v>
      </c>
      <c r="L71" s="77">
        <v>0.133839224830056</v>
      </c>
      <c r="M71" s="77">
        <v>8.3940027951199999E-7</v>
      </c>
      <c r="N71" s="77">
        <v>3.2339888397587702</v>
      </c>
      <c r="O71" s="77">
        <v>5.30659178512029E-4</v>
      </c>
      <c r="P71" s="77">
        <v>3.6022952514984099</v>
      </c>
      <c r="Q71" s="77">
        <v>3.6022952514984099</v>
      </c>
      <c r="R71" s="77">
        <v>0</v>
      </c>
      <c r="S71" s="77">
        <v>6.0808024636044202E-4</v>
      </c>
      <c r="T71" s="77" t="s">
        <v>179</v>
      </c>
      <c r="U71" s="105">
        <v>8.2063405838630907E-2</v>
      </c>
      <c r="V71" s="105">
        <v>-4.8762173830331497E-2</v>
      </c>
      <c r="W71" s="101">
        <v>0.13082364110636899</v>
      </c>
    </row>
    <row r="72" spans="2:23" x14ac:dyDescent="0.25">
      <c r="B72" s="55" t="s">
        <v>140</v>
      </c>
      <c r="C72" s="76" t="s">
        <v>163</v>
      </c>
      <c r="D72" s="55" t="s">
        <v>47</v>
      </c>
      <c r="E72" s="55" t="s">
        <v>200</v>
      </c>
      <c r="F72" s="70">
        <v>276.89</v>
      </c>
      <c r="G72" s="77">
        <v>53550</v>
      </c>
      <c r="H72" s="77">
        <v>276.87</v>
      </c>
      <c r="I72" s="77">
        <v>1</v>
      </c>
      <c r="J72" s="77">
        <v>2.4886497565385701</v>
      </c>
      <c r="K72" s="77">
        <v>1.5217128789537799E-4</v>
      </c>
      <c r="L72" s="77">
        <v>-1.9855171797459801</v>
      </c>
      <c r="M72" s="77">
        <v>9.6861782034102006E-5</v>
      </c>
      <c r="N72" s="77">
        <v>4.4741669362845498</v>
      </c>
      <c r="O72" s="77">
        <v>5.5309505861275999E-5</v>
      </c>
      <c r="P72" s="77">
        <v>4.7729258713980496</v>
      </c>
      <c r="Q72" s="77">
        <v>4.7729258713980496</v>
      </c>
      <c r="R72" s="77">
        <v>0</v>
      </c>
      <c r="S72" s="77">
        <v>5.59724781155761E-4</v>
      </c>
      <c r="T72" s="77" t="s">
        <v>180</v>
      </c>
      <c r="U72" s="105">
        <v>0.10479743470847901</v>
      </c>
      <c r="V72" s="105">
        <v>-6.2270760956184099E-2</v>
      </c>
      <c r="W72" s="101">
        <v>0.167065720061991</v>
      </c>
    </row>
    <row r="73" spans="2:23" x14ac:dyDescent="0.25">
      <c r="B73" s="55" t="s">
        <v>140</v>
      </c>
      <c r="C73" s="76" t="s">
        <v>163</v>
      </c>
      <c r="D73" s="55" t="s">
        <v>47</v>
      </c>
      <c r="E73" s="55" t="s">
        <v>200</v>
      </c>
      <c r="F73" s="70">
        <v>276.89</v>
      </c>
      <c r="G73" s="77">
        <v>54200</v>
      </c>
      <c r="H73" s="77">
        <v>276.92</v>
      </c>
      <c r="I73" s="77">
        <v>1</v>
      </c>
      <c r="J73" s="77">
        <v>14.0361897170337</v>
      </c>
      <c r="K73" s="77">
        <v>1.3002965036989101E-3</v>
      </c>
      <c r="L73" s="77">
        <v>9.4845775440415991</v>
      </c>
      <c r="M73" s="77">
        <v>5.9371759384699199E-4</v>
      </c>
      <c r="N73" s="77">
        <v>4.5516121729920904</v>
      </c>
      <c r="O73" s="77">
        <v>7.0657890985191898E-4</v>
      </c>
      <c r="P73" s="77">
        <v>4.8555197642926702</v>
      </c>
      <c r="Q73" s="77">
        <v>4.8555197642926702</v>
      </c>
      <c r="R73" s="77">
        <v>0</v>
      </c>
      <c r="S73" s="77">
        <v>1.55602076397483E-4</v>
      </c>
      <c r="T73" s="77" t="s">
        <v>180</v>
      </c>
      <c r="U73" s="105">
        <v>5.9106867842648403E-2</v>
      </c>
      <c r="V73" s="105">
        <v>-3.5121371515790603E-2</v>
      </c>
      <c r="W73" s="101">
        <v>9.4226843092200294E-2</v>
      </c>
    </row>
    <row r="74" spans="2:23" x14ac:dyDescent="0.25">
      <c r="B74" s="55" t="s">
        <v>140</v>
      </c>
      <c r="C74" s="76" t="s">
        <v>163</v>
      </c>
      <c r="D74" s="55" t="s">
        <v>47</v>
      </c>
      <c r="E74" s="55" t="s">
        <v>201</v>
      </c>
      <c r="F74" s="70">
        <v>276.64999999999998</v>
      </c>
      <c r="G74" s="77">
        <v>53150</v>
      </c>
      <c r="H74" s="77">
        <v>276.89</v>
      </c>
      <c r="I74" s="77">
        <v>1</v>
      </c>
      <c r="J74" s="77">
        <v>-43.967846103132203</v>
      </c>
      <c r="K74" s="77">
        <v>0</v>
      </c>
      <c r="L74" s="77">
        <v>-43.883864667592398</v>
      </c>
      <c r="M74" s="77">
        <v>0</v>
      </c>
      <c r="N74" s="77">
        <v>-8.3981435539798296E-2</v>
      </c>
      <c r="O74" s="77">
        <v>0</v>
      </c>
      <c r="P74" s="77">
        <v>-0.114428541407829</v>
      </c>
      <c r="Q74" s="77">
        <v>-0.114428541407829</v>
      </c>
      <c r="R74" s="77">
        <v>0</v>
      </c>
      <c r="S74" s="77">
        <v>0</v>
      </c>
      <c r="T74" s="77" t="s">
        <v>180</v>
      </c>
      <c r="U74" s="105">
        <v>2.0155544529552299E-2</v>
      </c>
      <c r="V74" s="105">
        <v>-1.19764486490805E-2</v>
      </c>
      <c r="W74" s="101">
        <v>3.2131517049421902E-2</v>
      </c>
    </row>
    <row r="75" spans="2:23" x14ac:dyDescent="0.25">
      <c r="B75" s="55" t="s">
        <v>140</v>
      </c>
      <c r="C75" s="76" t="s">
        <v>163</v>
      </c>
      <c r="D75" s="55" t="s">
        <v>47</v>
      </c>
      <c r="E75" s="55" t="s">
        <v>201</v>
      </c>
      <c r="F75" s="70">
        <v>276.64999999999998</v>
      </c>
      <c r="G75" s="77">
        <v>53150</v>
      </c>
      <c r="H75" s="77">
        <v>276.89</v>
      </c>
      <c r="I75" s="77">
        <v>2</v>
      </c>
      <c r="J75" s="77">
        <v>-36.915820577524599</v>
      </c>
      <c r="K75" s="77">
        <v>0</v>
      </c>
      <c r="L75" s="77">
        <v>-36.8453089677691</v>
      </c>
      <c r="M75" s="77">
        <v>0</v>
      </c>
      <c r="N75" s="77">
        <v>-7.0511609755497001E-2</v>
      </c>
      <c r="O75" s="77">
        <v>0</v>
      </c>
      <c r="P75" s="77">
        <v>-9.6075288601658898E-2</v>
      </c>
      <c r="Q75" s="77">
        <v>-9.6075288601658898E-2</v>
      </c>
      <c r="R75" s="77">
        <v>0</v>
      </c>
      <c r="S75" s="77">
        <v>0</v>
      </c>
      <c r="T75" s="77" t="s">
        <v>180</v>
      </c>
      <c r="U75" s="105">
        <v>1.6922786341319902E-2</v>
      </c>
      <c r="V75" s="105">
        <v>0</v>
      </c>
      <c r="W75" s="101">
        <v>1.6922535580874899E-2</v>
      </c>
    </row>
    <row r="76" spans="2:23" x14ac:dyDescent="0.25">
      <c r="B76" s="55" t="s">
        <v>140</v>
      </c>
      <c r="C76" s="76" t="s">
        <v>163</v>
      </c>
      <c r="D76" s="55" t="s">
        <v>47</v>
      </c>
      <c r="E76" s="55" t="s">
        <v>201</v>
      </c>
      <c r="F76" s="70">
        <v>276.64999999999998</v>
      </c>
      <c r="G76" s="77">
        <v>53150</v>
      </c>
      <c r="H76" s="77">
        <v>276.89</v>
      </c>
      <c r="I76" s="77">
        <v>3</v>
      </c>
      <c r="J76" s="77">
        <v>-45.168333368747</v>
      </c>
      <c r="K76" s="77">
        <v>0</v>
      </c>
      <c r="L76" s="77">
        <v>-45.082058924728102</v>
      </c>
      <c r="M76" s="77">
        <v>0</v>
      </c>
      <c r="N76" s="77">
        <v>-8.6274444018924507E-2</v>
      </c>
      <c r="O76" s="77">
        <v>0</v>
      </c>
      <c r="P76" s="77">
        <v>-0.11755287018357199</v>
      </c>
      <c r="Q76" s="77">
        <v>-0.117552870183571</v>
      </c>
      <c r="R76" s="77">
        <v>0</v>
      </c>
      <c r="S76" s="77">
        <v>0</v>
      </c>
      <c r="T76" s="77" t="s">
        <v>180</v>
      </c>
      <c r="U76" s="105">
        <v>2.07058665645426E-2</v>
      </c>
      <c r="V76" s="105">
        <v>-1.23034506600088E-2</v>
      </c>
      <c r="W76" s="101">
        <v>3.3008828095225498E-2</v>
      </c>
    </row>
    <row r="77" spans="2:23" x14ac:dyDescent="0.25">
      <c r="B77" s="55" t="s">
        <v>140</v>
      </c>
      <c r="C77" s="76" t="s">
        <v>163</v>
      </c>
      <c r="D77" s="55" t="s">
        <v>47</v>
      </c>
      <c r="E77" s="55" t="s">
        <v>201</v>
      </c>
      <c r="F77" s="70">
        <v>276.64999999999998</v>
      </c>
      <c r="G77" s="77">
        <v>53654</v>
      </c>
      <c r="H77" s="77">
        <v>277.2</v>
      </c>
      <c r="I77" s="77">
        <v>1</v>
      </c>
      <c r="J77" s="77">
        <v>34.6754729750539</v>
      </c>
      <c r="K77" s="77">
        <v>3.77549965777721E-2</v>
      </c>
      <c r="L77" s="77">
        <v>35.696717637774199</v>
      </c>
      <c r="M77" s="77">
        <v>4.00116274134849E-2</v>
      </c>
      <c r="N77" s="77">
        <v>-1.02124466272031</v>
      </c>
      <c r="O77" s="77">
        <v>-2.2566308357128101E-3</v>
      </c>
      <c r="P77" s="77">
        <v>-1.00048133363055</v>
      </c>
      <c r="Q77" s="77">
        <v>-1.00048133363055</v>
      </c>
      <c r="R77" s="77">
        <v>0</v>
      </c>
      <c r="S77" s="77">
        <v>3.1430235026815998E-5</v>
      </c>
      <c r="T77" s="77" t="s">
        <v>180</v>
      </c>
      <c r="U77" s="105">
        <v>-6.3232929683590094E-2</v>
      </c>
      <c r="V77" s="105">
        <v>-3.7573082393088597E-2</v>
      </c>
      <c r="W77" s="101">
        <v>-2.5660227515991198E-2</v>
      </c>
    </row>
    <row r="78" spans="2:23" x14ac:dyDescent="0.25">
      <c r="B78" s="55" t="s">
        <v>140</v>
      </c>
      <c r="C78" s="76" t="s">
        <v>163</v>
      </c>
      <c r="D78" s="55" t="s">
        <v>47</v>
      </c>
      <c r="E78" s="55" t="s">
        <v>201</v>
      </c>
      <c r="F78" s="70">
        <v>276.64999999999998</v>
      </c>
      <c r="G78" s="77">
        <v>53654</v>
      </c>
      <c r="H78" s="77">
        <v>277.2</v>
      </c>
      <c r="I78" s="77">
        <v>2</v>
      </c>
      <c r="J78" s="77">
        <v>34.6754729750539</v>
      </c>
      <c r="K78" s="77">
        <v>3.77549965777721E-2</v>
      </c>
      <c r="L78" s="77">
        <v>35.696717637774199</v>
      </c>
      <c r="M78" s="77">
        <v>4.00116274134849E-2</v>
      </c>
      <c r="N78" s="77">
        <v>-1.02124466272031</v>
      </c>
      <c r="O78" s="77">
        <v>-2.2566308357128101E-3</v>
      </c>
      <c r="P78" s="77">
        <v>-1.00048133363055</v>
      </c>
      <c r="Q78" s="77">
        <v>-1.00048133363055</v>
      </c>
      <c r="R78" s="77">
        <v>0</v>
      </c>
      <c r="S78" s="77">
        <v>3.1430235026815998E-5</v>
      </c>
      <c r="T78" s="77" t="s">
        <v>180</v>
      </c>
      <c r="U78" s="105">
        <v>-6.3232929683590094E-2</v>
      </c>
      <c r="V78" s="105">
        <v>-3.7573082393088597E-2</v>
      </c>
      <c r="W78" s="101">
        <v>-2.5660227515991198E-2</v>
      </c>
    </row>
    <row r="79" spans="2:23" x14ac:dyDescent="0.25">
      <c r="B79" s="55" t="s">
        <v>140</v>
      </c>
      <c r="C79" s="76" t="s">
        <v>163</v>
      </c>
      <c r="D79" s="55" t="s">
        <v>47</v>
      </c>
      <c r="E79" s="55" t="s">
        <v>201</v>
      </c>
      <c r="F79" s="70">
        <v>276.64999999999998</v>
      </c>
      <c r="G79" s="77">
        <v>53704</v>
      </c>
      <c r="H79" s="77">
        <v>277.77</v>
      </c>
      <c r="I79" s="77">
        <v>1</v>
      </c>
      <c r="J79" s="77">
        <v>49.941148381026203</v>
      </c>
      <c r="K79" s="77">
        <v>0.10425414500753501</v>
      </c>
      <c r="L79" s="77">
        <v>48.888975523863699</v>
      </c>
      <c r="M79" s="77">
        <v>9.9907514580909004E-2</v>
      </c>
      <c r="N79" s="77">
        <v>1.05217285716246</v>
      </c>
      <c r="O79" s="77">
        <v>4.3466304266260199E-3</v>
      </c>
      <c r="P79" s="77">
        <v>1.07334599908224</v>
      </c>
      <c r="Q79" s="77">
        <v>1.0733459990822301</v>
      </c>
      <c r="R79" s="77">
        <v>0</v>
      </c>
      <c r="S79" s="77">
        <v>4.8156594290575997E-5</v>
      </c>
      <c r="T79" s="77" t="s">
        <v>180</v>
      </c>
      <c r="U79" s="105">
        <v>2.6495820543040699E-2</v>
      </c>
      <c r="V79" s="105">
        <v>-1.57438482341032E-2</v>
      </c>
      <c r="W79" s="101">
        <v>4.2239042873234003E-2</v>
      </c>
    </row>
    <row r="80" spans="2:23" x14ac:dyDescent="0.25">
      <c r="B80" s="55" t="s">
        <v>140</v>
      </c>
      <c r="C80" s="76" t="s">
        <v>163</v>
      </c>
      <c r="D80" s="55" t="s">
        <v>47</v>
      </c>
      <c r="E80" s="55" t="s">
        <v>201</v>
      </c>
      <c r="F80" s="70">
        <v>276.64999999999998</v>
      </c>
      <c r="G80" s="77">
        <v>58004</v>
      </c>
      <c r="H80" s="77">
        <v>277.23</v>
      </c>
      <c r="I80" s="77">
        <v>1</v>
      </c>
      <c r="J80" s="77">
        <v>6.6653188853910601</v>
      </c>
      <c r="K80" s="77">
        <v>9.4095275837487707E-3</v>
      </c>
      <c r="L80" s="77">
        <v>5.4357273347296804</v>
      </c>
      <c r="M80" s="77">
        <v>6.2580824850643002E-3</v>
      </c>
      <c r="N80" s="77">
        <v>1.2295915506613899</v>
      </c>
      <c r="O80" s="77">
        <v>3.15144509868447E-3</v>
      </c>
      <c r="P80" s="77">
        <v>1.2556733683699699</v>
      </c>
      <c r="Q80" s="77">
        <v>1.2556733683699699</v>
      </c>
      <c r="R80" s="77">
        <v>0</v>
      </c>
      <c r="S80" s="77">
        <v>3.3394836578151601E-4</v>
      </c>
      <c r="T80" s="77" t="s">
        <v>180</v>
      </c>
      <c r="U80" s="105">
        <v>0.159598106246022</v>
      </c>
      <c r="V80" s="105">
        <v>-9.4833385480776397E-2</v>
      </c>
      <c r="W80" s="101">
        <v>0.25442772158204802</v>
      </c>
    </row>
    <row r="81" spans="2:23" x14ac:dyDescent="0.25">
      <c r="B81" s="55" t="s">
        <v>140</v>
      </c>
      <c r="C81" s="76" t="s">
        <v>163</v>
      </c>
      <c r="D81" s="55" t="s">
        <v>47</v>
      </c>
      <c r="E81" s="55" t="s">
        <v>202</v>
      </c>
      <c r="F81" s="70">
        <v>274.14999999999998</v>
      </c>
      <c r="G81" s="77">
        <v>53050</v>
      </c>
      <c r="H81" s="77">
        <v>276.52</v>
      </c>
      <c r="I81" s="77">
        <v>1</v>
      </c>
      <c r="J81" s="77">
        <v>189.77517296995401</v>
      </c>
      <c r="K81" s="77">
        <v>0.86795225224620098</v>
      </c>
      <c r="L81" s="77">
        <v>180.62976494009601</v>
      </c>
      <c r="M81" s="77">
        <v>0.78631339877377404</v>
      </c>
      <c r="N81" s="77">
        <v>9.1454080298580998</v>
      </c>
      <c r="O81" s="77">
        <v>8.1638853472426096E-2</v>
      </c>
      <c r="P81" s="77">
        <v>8.8896229101268691</v>
      </c>
      <c r="Q81" s="77">
        <v>8.8896229101268691</v>
      </c>
      <c r="R81" s="77">
        <v>0</v>
      </c>
      <c r="S81" s="77">
        <v>1.9045120311704899E-3</v>
      </c>
      <c r="T81" s="77" t="s">
        <v>179</v>
      </c>
      <c r="U81" s="105">
        <v>0.80341669006668504</v>
      </c>
      <c r="V81" s="105">
        <v>-0.47739115746984101</v>
      </c>
      <c r="W81" s="101">
        <v>1.2807888686320199</v>
      </c>
    </row>
    <row r="82" spans="2:23" x14ac:dyDescent="0.25">
      <c r="B82" s="55" t="s">
        <v>140</v>
      </c>
      <c r="C82" s="76" t="s">
        <v>163</v>
      </c>
      <c r="D82" s="55" t="s">
        <v>47</v>
      </c>
      <c r="E82" s="55" t="s">
        <v>202</v>
      </c>
      <c r="F82" s="70">
        <v>274.14999999999998</v>
      </c>
      <c r="G82" s="77">
        <v>53204</v>
      </c>
      <c r="H82" s="77">
        <v>275.82</v>
      </c>
      <c r="I82" s="77">
        <v>1</v>
      </c>
      <c r="J82" s="77">
        <v>37.304012985125397</v>
      </c>
      <c r="K82" s="77">
        <v>0</v>
      </c>
      <c r="L82" s="77">
        <v>36.486682669935803</v>
      </c>
      <c r="M82" s="77">
        <v>0</v>
      </c>
      <c r="N82" s="77">
        <v>0.81733031518960697</v>
      </c>
      <c r="O82" s="77">
        <v>0</v>
      </c>
      <c r="P82" s="77">
        <v>0.80928416109434897</v>
      </c>
      <c r="Q82" s="77">
        <v>0.80928416109434897</v>
      </c>
      <c r="R82" s="77">
        <v>0</v>
      </c>
      <c r="S82" s="77">
        <v>0</v>
      </c>
      <c r="T82" s="77" t="s">
        <v>180</v>
      </c>
      <c r="U82" s="105">
        <v>-1.3649416263666501</v>
      </c>
      <c r="V82" s="105">
        <v>-0.81104994574591205</v>
      </c>
      <c r="W82" s="101">
        <v>-0.55389988814174596</v>
      </c>
    </row>
    <row r="83" spans="2:23" x14ac:dyDescent="0.25">
      <c r="B83" s="55" t="s">
        <v>140</v>
      </c>
      <c r="C83" s="76" t="s">
        <v>163</v>
      </c>
      <c r="D83" s="55" t="s">
        <v>47</v>
      </c>
      <c r="E83" s="55" t="s">
        <v>202</v>
      </c>
      <c r="F83" s="70">
        <v>274.14999999999998</v>
      </c>
      <c r="G83" s="77">
        <v>53204</v>
      </c>
      <c r="H83" s="77">
        <v>275.82</v>
      </c>
      <c r="I83" s="77">
        <v>2</v>
      </c>
      <c r="J83" s="77">
        <v>37.304012985125397</v>
      </c>
      <c r="K83" s="77">
        <v>0</v>
      </c>
      <c r="L83" s="77">
        <v>36.486682669935803</v>
      </c>
      <c r="M83" s="77">
        <v>0</v>
      </c>
      <c r="N83" s="77">
        <v>0.81733031518960697</v>
      </c>
      <c r="O83" s="77">
        <v>0</v>
      </c>
      <c r="P83" s="77">
        <v>0.80928416109434897</v>
      </c>
      <c r="Q83" s="77">
        <v>0.80928416109434897</v>
      </c>
      <c r="R83" s="77">
        <v>0</v>
      </c>
      <c r="S83" s="77">
        <v>0</v>
      </c>
      <c r="T83" s="77" t="s">
        <v>180</v>
      </c>
      <c r="U83" s="105">
        <v>-1.3649416263666501</v>
      </c>
      <c r="V83" s="105">
        <v>-0.81104994574591205</v>
      </c>
      <c r="W83" s="101">
        <v>-0.55389988814174596</v>
      </c>
    </row>
    <row r="84" spans="2:23" x14ac:dyDescent="0.25">
      <c r="B84" s="55" t="s">
        <v>140</v>
      </c>
      <c r="C84" s="76" t="s">
        <v>163</v>
      </c>
      <c r="D84" s="55" t="s">
        <v>47</v>
      </c>
      <c r="E84" s="55" t="s">
        <v>203</v>
      </c>
      <c r="F84" s="70">
        <v>275.82</v>
      </c>
      <c r="G84" s="77">
        <v>53254</v>
      </c>
      <c r="H84" s="77">
        <v>276.99</v>
      </c>
      <c r="I84" s="77">
        <v>1</v>
      </c>
      <c r="J84" s="77">
        <v>19.9368014659577</v>
      </c>
      <c r="K84" s="77">
        <v>4.1893975953843698E-2</v>
      </c>
      <c r="L84" s="77">
        <v>19.936801793930101</v>
      </c>
      <c r="M84" s="77">
        <v>4.1893977332205998E-2</v>
      </c>
      <c r="N84" s="77">
        <v>-3.2797239368800001E-7</v>
      </c>
      <c r="O84" s="77">
        <v>-1.3783622900000001E-9</v>
      </c>
      <c r="P84" s="77">
        <v>0</v>
      </c>
      <c r="Q84" s="77">
        <v>0</v>
      </c>
      <c r="R84" s="77">
        <v>0</v>
      </c>
      <c r="S84" s="77">
        <v>0</v>
      </c>
      <c r="T84" s="77" t="s">
        <v>180</v>
      </c>
      <c r="U84" s="105">
        <v>2.7414719139999998E-9</v>
      </c>
      <c r="V84" s="105">
        <v>0</v>
      </c>
      <c r="W84" s="101">
        <v>2.7414312910999999E-9</v>
      </c>
    </row>
    <row r="85" spans="2:23" x14ac:dyDescent="0.25">
      <c r="B85" s="55" t="s">
        <v>140</v>
      </c>
      <c r="C85" s="76" t="s">
        <v>163</v>
      </c>
      <c r="D85" s="55" t="s">
        <v>47</v>
      </c>
      <c r="E85" s="55" t="s">
        <v>203</v>
      </c>
      <c r="F85" s="70">
        <v>275.82</v>
      </c>
      <c r="G85" s="77">
        <v>53304</v>
      </c>
      <c r="H85" s="77">
        <v>277.64</v>
      </c>
      <c r="I85" s="77">
        <v>1</v>
      </c>
      <c r="J85" s="77">
        <v>23.567681463985899</v>
      </c>
      <c r="K85" s="77">
        <v>6.1875526908092601E-2</v>
      </c>
      <c r="L85" s="77">
        <v>22.931192133184801</v>
      </c>
      <c r="M85" s="77">
        <v>5.8578528393102597E-2</v>
      </c>
      <c r="N85" s="77">
        <v>0.63648933080111003</v>
      </c>
      <c r="O85" s="77">
        <v>3.2969985149899602E-3</v>
      </c>
      <c r="P85" s="77">
        <v>0.63094558029792902</v>
      </c>
      <c r="Q85" s="77">
        <v>0.63094558029792802</v>
      </c>
      <c r="R85" s="77">
        <v>0</v>
      </c>
      <c r="S85" s="77">
        <v>4.4347485038139997E-5</v>
      </c>
      <c r="T85" s="77" t="s">
        <v>180</v>
      </c>
      <c r="U85" s="105">
        <v>-0.246032183004844</v>
      </c>
      <c r="V85" s="105">
        <v>-0.14619261719564899</v>
      </c>
      <c r="W85" s="101">
        <v>-9.9841045223604E-2</v>
      </c>
    </row>
    <row r="86" spans="2:23" x14ac:dyDescent="0.25">
      <c r="B86" s="55" t="s">
        <v>140</v>
      </c>
      <c r="C86" s="76" t="s">
        <v>163</v>
      </c>
      <c r="D86" s="55" t="s">
        <v>47</v>
      </c>
      <c r="E86" s="55" t="s">
        <v>203</v>
      </c>
      <c r="F86" s="70">
        <v>275.82</v>
      </c>
      <c r="G86" s="77">
        <v>54104</v>
      </c>
      <c r="H86" s="77">
        <v>276.85000000000002</v>
      </c>
      <c r="I86" s="77">
        <v>1</v>
      </c>
      <c r="J86" s="77">
        <v>18.7437559613467</v>
      </c>
      <c r="K86" s="77">
        <v>3.5097705915098198E-2</v>
      </c>
      <c r="L86" s="77">
        <v>18.743756325597701</v>
      </c>
      <c r="M86" s="77">
        <v>3.5097707279219202E-2</v>
      </c>
      <c r="N86" s="77">
        <v>-3.6425101546099998E-7</v>
      </c>
      <c r="O86" s="77">
        <v>-1.364120953E-9</v>
      </c>
      <c r="P86" s="77">
        <v>1.09357E-13</v>
      </c>
      <c r="Q86" s="77">
        <v>1.09357E-13</v>
      </c>
      <c r="R86" s="77">
        <v>0</v>
      </c>
      <c r="S86" s="77">
        <v>0</v>
      </c>
      <c r="T86" s="77" t="s">
        <v>180</v>
      </c>
      <c r="U86" s="105">
        <v>-1.775817539E-9</v>
      </c>
      <c r="V86" s="105">
        <v>0</v>
      </c>
      <c r="W86" s="101">
        <v>-1.77584385292E-9</v>
      </c>
    </row>
    <row r="87" spans="2:23" x14ac:dyDescent="0.25">
      <c r="B87" s="55" t="s">
        <v>140</v>
      </c>
      <c r="C87" s="76" t="s">
        <v>163</v>
      </c>
      <c r="D87" s="55" t="s">
        <v>47</v>
      </c>
      <c r="E87" s="55" t="s">
        <v>204</v>
      </c>
      <c r="F87" s="70">
        <v>276.99</v>
      </c>
      <c r="G87" s="77">
        <v>54104</v>
      </c>
      <c r="H87" s="77">
        <v>276.85000000000002</v>
      </c>
      <c r="I87" s="77">
        <v>1</v>
      </c>
      <c r="J87" s="77">
        <v>-3.1369763365944299</v>
      </c>
      <c r="K87" s="77">
        <v>8.6203835898456004E-4</v>
      </c>
      <c r="L87" s="77">
        <v>-3.1369763220423899</v>
      </c>
      <c r="M87" s="77">
        <v>8.6203835098678399E-4</v>
      </c>
      <c r="N87" s="77">
        <v>-1.4552040128000001E-8</v>
      </c>
      <c r="O87" s="77">
        <v>7.9977760000000004E-12</v>
      </c>
      <c r="P87" s="77">
        <v>0</v>
      </c>
      <c r="Q87" s="77">
        <v>0</v>
      </c>
      <c r="R87" s="77">
        <v>0</v>
      </c>
      <c r="S87" s="77">
        <v>0</v>
      </c>
      <c r="T87" s="77" t="s">
        <v>180</v>
      </c>
      <c r="U87" s="105">
        <v>1.77458481E-10</v>
      </c>
      <c r="V87" s="105">
        <v>0</v>
      </c>
      <c r="W87" s="101">
        <v>1.7745585143000001E-10</v>
      </c>
    </row>
    <row r="88" spans="2:23" x14ac:dyDescent="0.25">
      <c r="B88" s="55" t="s">
        <v>140</v>
      </c>
      <c r="C88" s="76" t="s">
        <v>163</v>
      </c>
      <c r="D88" s="55" t="s">
        <v>47</v>
      </c>
      <c r="E88" s="55" t="s">
        <v>205</v>
      </c>
      <c r="F88" s="70">
        <v>277.33999999999997</v>
      </c>
      <c r="G88" s="77">
        <v>53404</v>
      </c>
      <c r="H88" s="77">
        <v>278.87</v>
      </c>
      <c r="I88" s="77">
        <v>1</v>
      </c>
      <c r="J88" s="77">
        <v>28.181327814283101</v>
      </c>
      <c r="K88" s="77">
        <v>7.71949994729553E-2</v>
      </c>
      <c r="L88" s="77">
        <v>26.6099236090067</v>
      </c>
      <c r="M88" s="77">
        <v>6.8826156951181203E-2</v>
      </c>
      <c r="N88" s="77">
        <v>1.5714042052763399</v>
      </c>
      <c r="O88" s="77">
        <v>8.3688425217741304E-3</v>
      </c>
      <c r="P88" s="77">
        <v>1.5929160850758699</v>
      </c>
      <c r="Q88" s="77">
        <v>1.5929160850758599</v>
      </c>
      <c r="R88" s="77">
        <v>0</v>
      </c>
      <c r="S88" s="77">
        <v>2.4663349677788099E-4</v>
      </c>
      <c r="T88" s="77" t="s">
        <v>180</v>
      </c>
      <c r="U88" s="105">
        <v>-7.6831484554850796E-2</v>
      </c>
      <c r="V88" s="105">
        <v>-4.5653359950391402E-2</v>
      </c>
      <c r="W88" s="101">
        <v>-3.11785865993249E-2</v>
      </c>
    </row>
    <row r="89" spans="2:23" x14ac:dyDescent="0.25">
      <c r="B89" s="55" t="s">
        <v>140</v>
      </c>
      <c r="C89" s="76" t="s">
        <v>163</v>
      </c>
      <c r="D89" s="55" t="s">
        <v>47</v>
      </c>
      <c r="E89" s="55" t="s">
        <v>206</v>
      </c>
      <c r="F89" s="70">
        <v>278.87</v>
      </c>
      <c r="G89" s="77">
        <v>53854</v>
      </c>
      <c r="H89" s="77">
        <v>276.79000000000002</v>
      </c>
      <c r="I89" s="77">
        <v>1</v>
      </c>
      <c r="J89" s="77">
        <v>-18.945100159348002</v>
      </c>
      <c r="K89" s="77">
        <v>7.0860947782022995E-2</v>
      </c>
      <c r="L89" s="77">
        <v>-20.518449151346601</v>
      </c>
      <c r="M89" s="77">
        <v>8.3119363753447695E-2</v>
      </c>
      <c r="N89" s="77">
        <v>1.5733489919985599</v>
      </c>
      <c r="O89" s="77">
        <v>-1.22584159714246E-2</v>
      </c>
      <c r="P89" s="77">
        <v>1.59291608507461</v>
      </c>
      <c r="Q89" s="77">
        <v>1.5929160850746</v>
      </c>
      <c r="R89" s="77">
        <v>0</v>
      </c>
      <c r="S89" s="77">
        <v>5.0095525996687298E-4</v>
      </c>
      <c r="T89" s="77" t="s">
        <v>180</v>
      </c>
      <c r="U89" s="105">
        <v>-0.13318980598393801</v>
      </c>
      <c r="V89" s="105">
        <v>-7.9141541902220794E-2</v>
      </c>
      <c r="W89" s="101">
        <v>-5.4049064964414202E-2</v>
      </c>
    </row>
    <row r="90" spans="2:23" x14ac:dyDescent="0.25">
      <c r="B90" s="55" t="s">
        <v>140</v>
      </c>
      <c r="C90" s="76" t="s">
        <v>163</v>
      </c>
      <c r="D90" s="55" t="s">
        <v>47</v>
      </c>
      <c r="E90" s="55" t="s">
        <v>207</v>
      </c>
      <c r="F90" s="70">
        <v>278.81</v>
      </c>
      <c r="G90" s="77">
        <v>53754</v>
      </c>
      <c r="H90" s="77">
        <v>277.99</v>
      </c>
      <c r="I90" s="77">
        <v>1</v>
      </c>
      <c r="J90" s="77">
        <v>-8.1465708048058492</v>
      </c>
      <c r="K90" s="77">
        <v>1.0764665095365399E-2</v>
      </c>
      <c r="L90" s="77">
        <v>-9.6724213977624398</v>
      </c>
      <c r="M90" s="77">
        <v>1.5174740329873799E-2</v>
      </c>
      <c r="N90" s="77">
        <v>1.52585059295659</v>
      </c>
      <c r="O90" s="77">
        <v>-4.4100752345084104E-3</v>
      </c>
      <c r="P90" s="77">
        <v>1.5461939303760399</v>
      </c>
      <c r="Q90" s="77">
        <v>1.5461939303760299</v>
      </c>
      <c r="R90" s="77">
        <v>0</v>
      </c>
      <c r="S90" s="77">
        <v>3.8777408172780201E-4</v>
      </c>
      <c r="T90" s="77" t="s">
        <v>180</v>
      </c>
      <c r="U90" s="105">
        <v>2.3432540937249401E-2</v>
      </c>
      <c r="V90" s="105">
        <v>-1.3923643831153701E-2</v>
      </c>
      <c r="W90" s="101">
        <v>3.7355631227554302E-2</v>
      </c>
    </row>
    <row r="91" spans="2:23" x14ac:dyDescent="0.25">
      <c r="B91" s="55" t="s">
        <v>140</v>
      </c>
      <c r="C91" s="76" t="s">
        <v>163</v>
      </c>
      <c r="D91" s="55" t="s">
        <v>47</v>
      </c>
      <c r="E91" s="55" t="s">
        <v>208</v>
      </c>
      <c r="F91" s="70">
        <v>276.87</v>
      </c>
      <c r="G91" s="77">
        <v>54050</v>
      </c>
      <c r="H91" s="77">
        <v>276.73</v>
      </c>
      <c r="I91" s="77">
        <v>1</v>
      </c>
      <c r="J91" s="77">
        <v>-8.7042330456442105</v>
      </c>
      <c r="K91" s="77">
        <v>1.0561456004056101E-3</v>
      </c>
      <c r="L91" s="77">
        <v>-20.057319177567599</v>
      </c>
      <c r="M91" s="77">
        <v>5.6080069731160699E-3</v>
      </c>
      <c r="N91" s="77">
        <v>11.3530861319234</v>
      </c>
      <c r="O91" s="77">
        <v>-4.5518613727104596E-3</v>
      </c>
      <c r="P91" s="77">
        <v>11.7707734766743</v>
      </c>
      <c r="Q91" s="77">
        <v>11.770773476674201</v>
      </c>
      <c r="R91" s="77">
        <v>0</v>
      </c>
      <c r="S91" s="77">
        <v>1.93140244885416E-3</v>
      </c>
      <c r="T91" s="77" t="s">
        <v>179</v>
      </c>
      <c r="U91" s="105">
        <v>0.32947683050287002</v>
      </c>
      <c r="V91" s="105">
        <v>-0.19577552647083299</v>
      </c>
      <c r="W91" s="101">
        <v>0.52524457382782497</v>
      </c>
    </row>
    <row r="92" spans="2:23" x14ac:dyDescent="0.25">
      <c r="B92" s="55" t="s">
        <v>140</v>
      </c>
      <c r="C92" s="76" t="s">
        <v>163</v>
      </c>
      <c r="D92" s="55" t="s">
        <v>47</v>
      </c>
      <c r="E92" s="55" t="s">
        <v>208</v>
      </c>
      <c r="F92" s="70">
        <v>276.87</v>
      </c>
      <c r="G92" s="77">
        <v>54850</v>
      </c>
      <c r="H92" s="77">
        <v>276.64999999999998</v>
      </c>
      <c r="I92" s="77">
        <v>1</v>
      </c>
      <c r="J92" s="77">
        <v>-16.3040902004077</v>
      </c>
      <c r="K92" s="77">
        <v>6.9087490552661298E-3</v>
      </c>
      <c r="L92" s="77">
        <v>-13.978411183187699</v>
      </c>
      <c r="M92" s="77">
        <v>5.07834149957087E-3</v>
      </c>
      <c r="N92" s="77">
        <v>-2.3256790172199699</v>
      </c>
      <c r="O92" s="77">
        <v>1.8304075556952501E-3</v>
      </c>
      <c r="P92" s="77">
        <v>-2.14232784100466</v>
      </c>
      <c r="Q92" s="77">
        <v>-2.1423278410046498</v>
      </c>
      <c r="R92" s="77">
        <v>0</v>
      </c>
      <c r="S92" s="77">
        <v>1.19282887351152E-4</v>
      </c>
      <c r="T92" s="77" t="s">
        <v>180</v>
      </c>
      <c r="U92" s="105">
        <v>-5.0657886742377402E-3</v>
      </c>
      <c r="V92" s="105">
        <v>-3.01009768479073E-3</v>
      </c>
      <c r="W92" s="101">
        <v>-2.0557214505056501E-3</v>
      </c>
    </row>
    <row r="93" spans="2:23" x14ac:dyDescent="0.25">
      <c r="B93" s="55" t="s">
        <v>140</v>
      </c>
      <c r="C93" s="76" t="s">
        <v>163</v>
      </c>
      <c r="D93" s="55" t="s">
        <v>47</v>
      </c>
      <c r="E93" s="55" t="s">
        <v>209</v>
      </c>
      <c r="F93" s="70">
        <v>277.72000000000003</v>
      </c>
      <c r="G93" s="77">
        <v>53654</v>
      </c>
      <c r="H93" s="77">
        <v>277.2</v>
      </c>
      <c r="I93" s="77">
        <v>1</v>
      </c>
      <c r="J93" s="77">
        <v>-25.209303358982201</v>
      </c>
      <c r="K93" s="77">
        <v>2.5039053648300599E-2</v>
      </c>
      <c r="L93" s="77">
        <v>-26.006405978752099</v>
      </c>
      <c r="M93" s="77">
        <v>2.6647526186107998E-2</v>
      </c>
      <c r="N93" s="77">
        <v>0.79710261976987395</v>
      </c>
      <c r="O93" s="77">
        <v>-1.60847253780733E-3</v>
      </c>
      <c r="P93" s="77">
        <v>0.78196984628083199</v>
      </c>
      <c r="Q93" s="77">
        <v>0.78196984628083099</v>
      </c>
      <c r="R93" s="77">
        <v>0</v>
      </c>
      <c r="S93" s="77">
        <v>2.4092187515403001E-5</v>
      </c>
      <c r="T93" s="77" t="s">
        <v>180</v>
      </c>
      <c r="U93" s="105">
        <v>-3.1793428059656202E-2</v>
      </c>
      <c r="V93" s="105">
        <v>-1.8891692952101299E-2</v>
      </c>
      <c r="W93" s="101">
        <v>-1.2901926284396001E-2</v>
      </c>
    </row>
    <row r="94" spans="2:23" x14ac:dyDescent="0.25">
      <c r="B94" s="55" t="s">
        <v>140</v>
      </c>
      <c r="C94" s="76" t="s">
        <v>163</v>
      </c>
      <c r="D94" s="55" t="s">
        <v>47</v>
      </c>
      <c r="E94" s="55" t="s">
        <v>210</v>
      </c>
      <c r="F94" s="70">
        <v>277.77</v>
      </c>
      <c r="G94" s="77">
        <v>58004</v>
      </c>
      <c r="H94" s="77">
        <v>277.23</v>
      </c>
      <c r="I94" s="77">
        <v>1</v>
      </c>
      <c r="J94" s="77">
        <v>-3.2802875389865802</v>
      </c>
      <c r="K94" s="77">
        <v>2.2176950143505598E-3</v>
      </c>
      <c r="L94" s="77">
        <v>-4.3311112994375103</v>
      </c>
      <c r="M94" s="77">
        <v>3.86613202066057E-3</v>
      </c>
      <c r="N94" s="77">
        <v>1.0508237604509301</v>
      </c>
      <c r="O94" s="77">
        <v>-1.64843700631001E-3</v>
      </c>
      <c r="P94" s="77">
        <v>1.0733459990815599</v>
      </c>
      <c r="Q94" s="77">
        <v>1.0733459990815499</v>
      </c>
      <c r="R94" s="77">
        <v>0</v>
      </c>
      <c r="S94" s="77">
        <v>2.3744196371471799E-4</v>
      </c>
      <c r="T94" s="77" t="s">
        <v>180</v>
      </c>
      <c r="U94" s="105">
        <v>0.110003561392437</v>
      </c>
      <c r="V94" s="105">
        <v>-6.5364247654080304E-2</v>
      </c>
      <c r="W94" s="101">
        <v>0.17536521046086201</v>
      </c>
    </row>
    <row r="95" spans="2:23" x14ac:dyDescent="0.25">
      <c r="B95" s="55" t="s">
        <v>140</v>
      </c>
      <c r="C95" s="76" t="s">
        <v>163</v>
      </c>
      <c r="D95" s="55" t="s">
        <v>47</v>
      </c>
      <c r="E95" s="55" t="s">
        <v>211</v>
      </c>
      <c r="F95" s="70">
        <v>277.99</v>
      </c>
      <c r="G95" s="77">
        <v>53854</v>
      </c>
      <c r="H95" s="77">
        <v>276.79000000000002</v>
      </c>
      <c r="I95" s="77">
        <v>1</v>
      </c>
      <c r="J95" s="77">
        <v>-44.238866718759802</v>
      </c>
      <c r="K95" s="77">
        <v>9.6875327763729396E-2</v>
      </c>
      <c r="L95" s="77">
        <v>-45.976915782738899</v>
      </c>
      <c r="M95" s="77">
        <v>0.104636900852207</v>
      </c>
      <c r="N95" s="77">
        <v>1.7380490639791899</v>
      </c>
      <c r="O95" s="77">
        <v>-7.7615730884775498E-3</v>
      </c>
      <c r="P95" s="77">
        <v>1.75939675799232</v>
      </c>
      <c r="Q95" s="77">
        <v>1.75939675799231</v>
      </c>
      <c r="R95" s="77">
        <v>0</v>
      </c>
      <c r="S95" s="77">
        <v>1.5322610912567699E-4</v>
      </c>
      <c r="T95" s="77" t="s">
        <v>179</v>
      </c>
      <c r="U95" s="105">
        <v>-6.7323882237784904E-2</v>
      </c>
      <c r="V95" s="105">
        <v>-4.0003931290239603E-2</v>
      </c>
      <c r="W95" s="101">
        <v>-2.7320355772313398E-2</v>
      </c>
    </row>
    <row r="96" spans="2:23" x14ac:dyDescent="0.25">
      <c r="B96" s="55" t="s">
        <v>140</v>
      </c>
      <c r="C96" s="76" t="s">
        <v>163</v>
      </c>
      <c r="D96" s="55" t="s">
        <v>47</v>
      </c>
      <c r="E96" s="55" t="s">
        <v>211</v>
      </c>
      <c r="F96" s="70">
        <v>277.99</v>
      </c>
      <c r="G96" s="77">
        <v>58104</v>
      </c>
      <c r="H96" s="77">
        <v>277.54000000000002</v>
      </c>
      <c r="I96" s="77">
        <v>1</v>
      </c>
      <c r="J96" s="77">
        <v>-3.9864434853298198</v>
      </c>
      <c r="K96" s="77">
        <v>2.0404983453659502E-3</v>
      </c>
      <c r="L96" s="77">
        <v>-3.7802293094622699</v>
      </c>
      <c r="M96" s="77">
        <v>1.8348531583638999E-3</v>
      </c>
      <c r="N96" s="77">
        <v>-0.20621417586754601</v>
      </c>
      <c r="O96" s="77">
        <v>2.0564518700204499E-4</v>
      </c>
      <c r="P96" s="77">
        <v>-0.213202827616054</v>
      </c>
      <c r="Q96" s="77">
        <v>-0.213202827616054</v>
      </c>
      <c r="R96" s="77">
        <v>0</v>
      </c>
      <c r="S96" s="77">
        <v>5.836479228327E-6</v>
      </c>
      <c r="T96" s="77" t="s">
        <v>180</v>
      </c>
      <c r="U96" s="105">
        <v>-3.5675343772770297E-2</v>
      </c>
      <c r="V96" s="105">
        <v>-2.11983319084443E-2</v>
      </c>
      <c r="W96" s="101">
        <v>-1.44772263834876E-2</v>
      </c>
    </row>
    <row r="97" spans="2:23" x14ac:dyDescent="0.25">
      <c r="B97" s="55" t="s">
        <v>140</v>
      </c>
      <c r="C97" s="76" t="s">
        <v>163</v>
      </c>
      <c r="D97" s="55" t="s">
        <v>47</v>
      </c>
      <c r="E97" s="55" t="s">
        <v>212</v>
      </c>
      <c r="F97" s="70">
        <v>276.55</v>
      </c>
      <c r="G97" s="77">
        <v>54050</v>
      </c>
      <c r="H97" s="77">
        <v>276.73</v>
      </c>
      <c r="I97" s="77">
        <v>1</v>
      </c>
      <c r="J97" s="77">
        <v>13.211369418601899</v>
      </c>
      <c r="K97" s="77">
        <v>3.6810545455824798E-3</v>
      </c>
      <c r="L97" s="77">
        <v>25.8515231987821</v>
      </c>
      <c r="M97" s="77">
        <v>1.40944733982932E-2</v>
      </c>
      <c r="N97" s="77">
        <v>-12.640153780180199</v>
      </c>
      <c r="O97" s="77">
        <v>-1.04134188527108E-2</v>
      </c>
      <c r="P97" s="77">
        <v>-12.4319239486952</v>
      </c>
      <c r="Q97" s="77">
        <v>-12.4319239486952</v>
      </c>
      <c r="R97" s="77">
        <v>0</v>
      </c>
      <c r="S97" s="77">
        <v>3.2595171403649401E-3</v>
      </c>
      <c r="T97" s="77" t="s">
        <v>179</v>
      </c>
      <c r="U97" s="105">
        <v>-0.60554051098138895</v>
      </c>
      <c r="V97" s="105">
        <v>-0.35981289535855898</v>
      </c>
      <c r="W97" s="101">
        <v>-0.245731256794265</v>
      </c>
    </row>
    <row r="98" spans="2:23" x14ac:dyDescent="0.25">
      <c r="B98" s="55" t="s">
        <v>140</v>
      </c>
      <c r="C98" s="76" t="s">
        <v>163</v>
      </c>
      <c r="D98" s="55" t="s">
        <v>47</v>
      </c>
      <c r="E98" s="55" t="s">
        <v>212</v>
      </c>
      <c r="F98" s="70">
        <v>276.55</v>
      </c>
      <c r="G98" s="77">
        <v>56000</v>
      </c>
      <c r="H98" s="77">
        <v>277.95</v>
      </c>
      <c r="I98" s="77">
        <v>1</v>
      </c>
      <c r="J98" s="77">
        <v>23.455283817489001</v>
      </c>
      <c r="K98" s="77">
        <v>5.3128018233266801E-2</v>
      </c>
      <c r="L98" s="77">
        <v>12.9073969360809</v>
      </c>
      <c r="M98" s="77">
        <v>1.6088648494422299E-2</v>
      </c>
      <c r="N98" s="77">
        <v>10.547886881407999</v>
      </c>
      <c r="O98" s="77">
        <v>3.7039369738844502E-2</v>
      </c>
      <c r="P98" s="77">
        <v>10.6367797517846</v>
      </c>
      <c r="Q98" s="77">
        <v>10.6367797517846</v>
      </c>
      <c r="R98" s="77">
        <v>0</v>
      </c>
      <c r="S98" s="77">
        <v>1.09260344324338E-2</v>
      </c>
      <c r="T98" s="77" t="s">
        <v>179</v>
      </c>
      <c r="U98" s="105">
        <v>-4.4978763738763803</v>
      </c>
      <c r="V98" s="105">
        <v>-2.6726435171552998</v>
      </c>
      <c r="W98" s="101">
        <v>-1.8252599028702201</v>
      </c>
    </row>
    <row r="99" spans="2:23" x14ac:dyDescent="0.25">
      <c r="B99" s="55" t="s">
        <v>140</v>
      </c>
      <c r="C99" s="76" t="s">
        <v>163</v>
      </c>
      <c r="D99" s="55" t="s">
        <v>47</v>
      </c>
      <c r="E99" s="55" t="s">
        <v>212</v>
      </c>
      <c r="F99" s="70">
        <v>276.55</v>
      </c>
      <c r="G99" s="77">
        <v>58450</v>
      </c>
      <c r="H99" s="77">
        <v>274.83999999999997</v>
      </c>
      <c r="I99" s="77">
        <v>1</v>
      </c>
      <c r="J99" s="77">
        <v>-104.86184446901299</v>
      </c>
      <c r="K99" s="77">
        <v>0.28127784436284697</v>
      </c>
      <c r="L99" s="77">
        <v>-112.358316884884</v>
      </c>
      <c r="M99" s="77">
        <v>0.32293193132655801</v>
      </c>
      <c r="N99" s="77">
        <v>7.4964724158703504</v>
      </c>
      <c r="O99" s="77">
        <v>-4.1654086963711E-2</v>
      </c>
      <c r="P99" s="77">
        <v>7.2632735798272803</v>
      </c>
      <c r="Q99" s="77">
        <v>7.2632735798272696</v>
      </c>
      <c r="R99" s="77">
        <v>0</v>
      </c>
      <c r="S99" s="77">
        <v>1.3494765603807701E-3</v>
      </c>
      <c r="T99" s="77" t="s">
        <v>179</v>
      </c>
      <c r="U99" s="105">
        <v>1.33514432567827</v>
      </c>
      <c r="V99" s="105">
        <v>-0.79334435406356296</v>
      </c>
      <c r="W99" s="101">
        <v>2.1284571399730399</v>
      </c>
    </row>
    <row r="100" spans="2:23" x14ac:dyDescent="0.25">
      <c r="B100" s="55" t="s">
        <v>140</v>
      </c>
      <c r="C100" s="76" t="s">
        <v>163</v>
      </c>
      <c r="D100" s="55" t="s">
        <v>47</v>
      </c>
      <c r="E100" s="55" t="s">
        <v>213</v>
      </c>
      <c r="F100" s="70">
        <v>276.79000000000002</v>
      </c>
      <c r="G100" s="77">
        <v>53850</v>
      </c>
      <c r="H100" s="77">
        <v>276.55</v>
      </c>
      <c r="I100" s="77">
        <v>1</v>
      </c>
      <c r="J100" s="77">
        <v>-20.533238153101301</v>
      </c>
      <c r="K100" s="77">
        <v>0</v>
      </c>
      <c r="L100" s="77">
        <v>-22.1621934061484</v>
      </c>
      <c r="M100" s="77">
        <v>0</v>
      </c>
      <c r="N100" s="77">
        <v>1.6289552530470399</v>
      </c>
      <c r="O100" s="77">
        <v>0</v>
      </c>
      <c r="P100" s="77">
        <v>1.65051831603704</v>
      </c>
      <c r="Q100" s="77">
        <v>1.65051831603704</v>
      </c>
      <c r="R100" s="77">
        <v>0</v>
      </c>
      <c r="S100" s="77">
        <v>0</v>
      </c>
      <c r="T100" s="77" t="s">
        <v>179</v>
      </c>
      <c r="U100" s="105">
        <v>0.39094926073130498</v>
      </c>
      <c r="V100" s="105">
        <v>-0.23230251798354501</v>
      </c>
      <c r="W100" s="101">
        <v>0.62324254342166396</v>
      </c>
    </row>
    <row r="101" spans="2:23" x14ac:dyDescent="0.25">
      <c r="B101" s="55" t="s">
        <v>140</v>
      </c>
      <c r="C101" s="76" t="s">
        <v>163</v>
      </c>
      <c r="D101" s="55" t="s">
        <v>47</v>
      </c>
      <c r="E101" s="55" t="s">
        <v>213</v>
      </c>
      <c r="F101" s="70">
        <v>276.79000000000002</v>
      </c>
      <c r="G101" s="77">
        <v>53850</v>
      </c>
      <c r="H101" s="77">
        <v>276.55</v>
      </c>
      <c r="I101" s="77">
        <v>2</v>
      </c>
      <c r="J101" s="77">
        <v>-47.492909621297201</v>
      </c>
      <c r="K101" s="77">
        <v>0</v>
      </c>
      <c r="L101" s="77">
        <v>-51.260645817274998</v>
      </c>
      <c r="M101" s="77">
        <v>0</v>
      </c>
      <c r="N101" s="77">
        <v>3.7677361959778</v>
      </c>
      <c r="O101" s="77">
        <v>0</v>
      </c>
      <c r="P101" s="77">
        <v>3.8176110668637402</v>
      </c>
      <c r="Q101" s="77">
        <v>3.8176110668637402</v>
      </c>
      <c r="R101" s="77">
        <v>0</v>
      </c>
      <c r="S101" s="77">
        <v>0</v>
      </c>
      <c r="T101" s="77" t="s">
        <v>179</v>
      </c>
      <c r="U101" s="105">
        <v>0.90425668703470596</v>
      </c>
      <c r="V101" s="105">
        <v>-0.53731040419077103</v>
      </c>
      <c r="W101" s="101">
        <v>1.4415457302038299</v>
      </c>
    </row>
    <row r="102" spans="2:23" x14ac:dyDescent="0.25">
      <c r="B102" s="55" t="s">
        <v>140</v>
      </c>
      <c r="C102" s="76" t="s">
        <v>163</v>
      </c>
      <c r="D102" s="55" t="s">
        <v>47</v>
      </c>
      <c r="E102" s="55" t="s">
        <v>213</v>
      </c>
      <c r="F102" s="70">
        <v>276.79000000000002</v>
      </c>
      <c r="G102" s="77">
        <v>58004</v>
      </c>
      <c r="H102" s="77">
        <v>277.23</v>
      </c>
      <c r="I102" s="77">
        <v>1</v>
      </c>
      <c r="J102" s="77">
        <v>14.132318872126101</v>
      </c>
      <c r="K102" s="77">
        <v>6.7905628479173101E-3</v>
      </c>
      <c r="L102" s="77">
        <v>16.206530342141999</v>
      </c>
      <c r="M102" s="77">
        <v>8.9301552748461601E-3</v>
      </c>
      <c r="N102" s="77">
        <v>-2.0742114700159502</v>
      </c>
      <c r="O102" s="77">
        <v>-2.13959242692885E-3</v>
      </c>
      <c r="P102" s="77">
        <v>-2.1158165398327902</v>
      </c>
      <c r="Q102" s="77">
        <v>-2.11581653983278</v>
      </c>
      <c r="R102" s="77">
        <v>0</v>
      </c>
      <c r="S102" s="77">
        <v>1.5220710742781999E-4</v>
      </c>
      <c r="T102" s="77" t="s">
        <v>179</v>
      </c>
      <c r="U102" s="105">
        <v>0.31996454862345097</v>
      </c>
      <c r="V102" s="105">
        <v>-0.190123317209138</v>
      </c>
      <c r="W102" s="101">
        <v>0.51008030739288301</v>
      </c>
    </row>
    <row r="103" spans="2:23" x14ac:dyDescent="0.25">
      <c r="B103" s="55" t="s">
        <v>140</v>
      </c>
      <c r="C103" s="76" t="s">
        <v>163</v>
      </c>
      <c r="D103" s="55" t="s">
        <v>47</v>
      </c>
      <c r="E103" s="55" t="s">
        <v>214</v>
      </c>
      <c r="F103" s="70">
        <v>276.54000000000002</v>
      </c>
      <c r="G103" s="77">
        <v>54000</v>
      </c>
      <c r="H103" s="77">
        <v>275.5</v>
      </c>
      <c r="I103" s="77">
        <v>1</v>
      </c>
      <c r="J103" s="77">
        <v>-26.371957049030399</v>
      </c>
      <c r="K103" s="77">
        <v>4.21460951869118E-2</v>
      </c>
      <c r="L103" s="77">
        <v>-30.515527061195701</v>
      </c>
      <c r="M103" s="77">
        <v>5.6430561944447601E-2</v>
      </c>
      <c r="N103" s="77">
        <v>4.1435700121653198</v>
      </c>
      <c r="O103" s="77">
        <v>-1.4284466757535801E-2</v>
      </c>
      <c r="P103" s="77">
        <v>5.0583765638127103</v>
      </c>
      <c r="Q103" s="77">
        <v>5.0583765638126996</v>
      </c>
      <c r="R103" s="77">
        <v>0</v>
      </c>
      <c r="S103" s="77">
        <v>1.5505827117565801E-3</v>
      </c>
      <c r="T103" s="77" t="s">
        <v>179</v>
      </c>
      <c r="U103" s="105">
        <v>0.36651429823697301</v>
      </c>
      <c r="V103" s="105">
        <v>-0.21778323406509201</v>
      </c>
      <c r="W103" s="101">
        <v>0.58428887422967402</v>
      </c>
    </row>
    <row r="104" spans="2:23" x14ac:dyDescent="0.25">
      <c r="B104" s="55" t="s">
        <v>140</v>
      </c>
      <c r="C104" s="76" t="s">
        <v>163</v>
      </c>
      <c r="D104" s="55" t="s">
        <v>47</v>
      </c>
      <c r="E104" s="55" t="s">
        <v>214</v>
      </c>
      <c r="F104" s="70">
        <v>276.54000000000002</v>
      </c>
      <c r="G104" s="77">
        <v>54850</v>
      </c>
      <c r="H104" s="77">
        <v>276.64999999999998</v>
      </c>
      <c r="I104" s="77">
        <v>1</v>
      </c>
      <c r="J104" s="77">
        <v>26.7664601974665</v>
      </c>
      <c r="K104" s="77">
        <v>5.6312450572101203E-3</v>
      </c>
      <c r="L104" s="77">
        <v>24.439397680683001</v>
      </c>
      <c r="M104" s="77">
        <v>4.6946534896973296E-3</v>
      </c>
      <c r="N104" s="77">
        <v>2.3270625167835601</v>
      </c>
      <c r="O104" s="77">
        <v>9.3659156751278402E-4</v>
      </c>
      <c r="P104" s="77">
        <v>2.1423278410056001</v>
      </c>
      <c r="Q104" s="77">
        <v>2.1423278410056001</v>
      </c>
      <c r="R104" s="77">
        <v>0</v>
      </c>
      <c r="S104" s="77">
        <v>3.6074009025813002E-5</v>
      </c>
      <c r="T104" s="77" t="s">
        <v>180</v>
      </c>
      <c r="U104" s="105">
        <v>3.0796677701074499E-3</v>
      </c>
      <c r="V104" s="105">
        <v>-1.8299422697730201E-3</v>
      </c>
      <c r="W104" s="101">
        <v>4.9095372896859396E-3</v>
      </c>
    </row>
    <row r="105" spans="2:23" x14ac:dyDescent="0.25">
      <c r="B105" s="55" t="s">
        <v>140</v>
      </c>
      <c r="C105" s="76" t="s">
        <v>163</v>
      </c>
      <c r="D105" s="55" t="s">
        <v>47</v>
      </c>
      <c r="E105" s="55" t="s">
        <v>161</v>
      </c>
      <c r="F105" s="70">
        <v>275.5</v>
      </c>
      <c r="G105" s="77">
        <v>54250</v>
      </c>
      <c r="H105" s="77">
        <v>275.52999999999997</v>
      </c>
      <c r="I105" s="77">
        <v>1</v>
      </c>
      <c r="J105" s="77">
        <v>-0.17495316005108999</v>
      </c>
      <c r="K105" s="77">
        <v>4.1627707168100002E-7</v>
      </c>
      <c r="L105" s="77">
        <v>-1.4591617870915401</v>
      </c>
      <c r="M105" s="77">
        <v>2.8956482444351001E-5</v>
      </c>
      <c r="N105" s="77">
        <v>1.28420862704045</v>
      </c>
      <c r="O105" s="77">
        <v>-2.8540205372669999E-5</v>
      </c>
      <c r="P105" s="77">
        <v>0.66115047200949995</v>
      </c>
      <c r="Q105" s="77">
        <v>0.66115047200949895</v>
      </c>
      <c r="R105" s="77">
        <v>0</v>
      </c>
      <c r="S105" s="77">
        <v>5.9448312742820001E-6</v>
      </c>
      <c r="T105" s="77" t="s">
        <v>179</v>
      </c>
      <c r="U105" s="105">
        <v>-4.6389513494429699E-2</v>
      </c>
      <c r="V105" s="105">
        <v>-2.75647043624778E-2</v>
      </c>
      <c r="W105" s="101">
        <v>-1.8825088076412901E-2</v>
      </c>
    </row>
    <row r="106" spans="2:23" x14ac:dyDescent="0.25">
      <c r="B106" s="55" t="s">
        <v>140</v>
      </c>
      <c r="C106" s="76" t="s">
        <v>163</v>
      </c>
      <c r="D106" s="55" t="s">
        <v>47</v>
      </c>
      <c r="E106" s="55" t="s">
        <v>215</v>
      </c>
      <c r="F106" s="70">
        <v>276.73</v>
      </c>
      <c r="G106" s="77">
        <v>54250</v>
      </c>
      <c r="H106" s="77">
        <v>275.52999999999997</v>
      </c>
      <c r="I106" s="77">
        <v>1</v>
      </c>
      <c r="J106" s="77">
        <v>-31.331290895864498</v>
      </c>
      <c r="K106" s="77">
        <v>5.7917337562875502E-2</v>
      </c>
      <c r="L106" s="77">
        <v>-30.049384701830899</v>
      </c>
      <c r="M106" s="77">
        <v>5.3274965736559203E-2</v>
      </c>
      <c r="N106" s="77">
        <v>-1.2819061940335299</v>
      </c>
      <c r="O106" s="77">
        <v>4.6423718263162699E-3</v>
      </c>
      <c r="P106" s="77">
        <v>-0.661150472009851</v>
      </c>
      <c r="Q106" s="77">
        <v>-0.66115047200985</v>
      </c>
      <c r="R106" s="77">
        <v>0</v>
      </c>
      <c r="S106" s="77">
        <v>2.5790076851692001E-5</v>
      </c>
      <c r="T106" s="77" t="s">
        <v>179</v>
      </c>
      <c r="U106" s="105">
        <v>-0.25638930043958702</v>
      </c>
      <c r="V106" s="105">
        <v>-0.152346828754052</v>
      </c>
      <c r="W106" s="101">
        <v>-0.104044013378253</v>
      </c>
    </row>
    <row r="107" spans="2:23" x14ac:dyDescent="0.25">
      <c r="B107" s="55" t="s">
        <v>140</v>
      </c>
      <c r="C107" s="76" t="s">
        <v>163</v>
      </c>
      <c r="D107" s="55" t="s">
        <v>47</v>
      </c>
      <c r="E107" s="55" t="s">
        <v>216</v>
      </c>
      <c r="F107" s="70">
        <v>276.92</v>
      </c>
      <c r="G107" s="77">
        <v>53550</v>
      </c>
      <c r="H107" s="77">
        <v>276.87</v>
      </c>
      <c r="I107" s="77">
        <v>1</v>
      </c>
      <c r="J107" s="77">
        <v>-1.7472874503745399</v>
      </c>
      <c r="K107" s="77">
        <v>5.4038337785983998E-5</v>
      </c>
      <c r="L107" s="77">
        <v>-6.29887044530662</v>
      </c>
      <c r="M107" s="77">
        <v>7.0226110929560298E-4</v>
      </c>
      <c r="N107" s="77">
        <v>4.5515829949320796</v>
      </c>
      <c r="O107" s="77">
        <v>-6.4822277150961905E-4</v>
      </c>
      <c r="P107" s="77">
        <v>4.8555197642970001</v>
      </c>
      <c r="Q107" s="77">
        <v>4.8555197642970001</v>
      </c>
      <c r="R107" s="77">
        <v>0</v>
      </c>
      <c r="S107" s="77">
        <v>4.1729647761217501E-4</v>
      </c>
      <c r="T107" s="77" t="s">
        <v>180</v>
      </c>
      <c r="U107" s="105">
        <v>4.8089505429499503E-2</v>
      </c>
      <c r="V107" s="105">
        <v>-2.8574841602102399E-2</v>
      </c>
      <c r="W107" s="101">
        <v>7.6663211025663702E-2</v>
      </c>
    </row>
    <row r="108" spans="2:23" x14ac:dyDescent="0.25">
      <c r="B108" s="55" t="s">
        <v>140</v>
      </c>
      <c r="C108" s="76" t="s">
        <v>163</v>
      </c>
      <c r="D108" s="55" t="s">
        <v>47</v>
      </c>
      <c r="E108" s="55" t="s">
        <v>217</v>
      </c>
      <c r="F108" s="70">
        <v>274.25</v>
      </c>
      <c r="G108" s="77">
        <v>58200</v>
      </c>
      <c r="H108" s="77">
        <v>274.32</v>
      </c>
      <c r="I108" s="77">
        <v>1</v>
      </c>
      <c r="J108" s="77">
        <v>1.1103114636828899</v>
      </c>
      <c r="K108" s="77">
        <v>2.1746442878243002E-5</v>
      </c>
      <c r="L108" s="77">
        <v>-6.1283079426978997</v>
      </c>
      <c r="M108" s="77">
        <v>6.6249063136302204E-4</v>
      </c>
      <c r="N108" s="77">
        <v>7.2386194063807903</v>
      </c>
      <c r="O108" s="77">
        <v>-6.4074418848478003E-4</v>
      </c>
      <c r="P108" s="77">
        <v>7.4603257162746299</v>
      </c>
      <c r="Q108" s="77">
        <v>7.4603257162746202</v>
      </c>
      <c r="R108" s="77">
        <v>0</v>
      </c>
      <c r="S108" s="77">
        <v>9.817799507469071E-4</v>
      </c>
      <c r="T108" s="77" t="s">
        <v>179</v>
      </c>
      <c r="U108" s="105">
        <v>-0.68244987818515301</v>
      </c>
      <c r="V108" s="105">
        <v>-0.40551253327201903</v>
      </c>
      <c r="W108" s="101">
        <v>-0.27694144854775099</v>
      </c>
    </row>
    <row r="109" spans="2:23" x14ac:dyDescent="0.25">
      <c r="B109" s="55" t="s">
        <v>140</v>
      </c>
      <c r="C109" s="76" t="s">
        <v>163</v>
      </c>
      <c r="D109" s="55" t="s">
        <v>47</v>
      </c>
      <c r="E109" s="55" t="s">
        <v>218</v>
      </c>
      <c r="F109" s="70">
        <v>275.74</v>
      </c>
      <c r="G109" s="77">
        <v>53000</v>
      </c>
      <c r="H109" s="77">
        <v>277</v>
      </c>
      <c r="I109" s="77">
        <v>1</v>
      </c>
      <c r="J109" s="77">
        <v>107.13095743375401</v>
      </c>
      <c r="K109" s="77">
        <v>0.28371247924543302</v>
      </c>
      <c r="L109" s="77">
        <v>100.615426031849</v>
      </c>
      <c r="M109" s="77">
        <v>0.25025202898170401</v>
      </c>
      <c r="N109" s="77">
        <v>6.5155314019048403</v>
      </c>
      <c r="O109" s="77">
        <v>3.3460450263729E-2</v>
      </c>
      <c r="P109" s="77">
        <v>5.7330642858473402</v>
      </c>
      <c r="Q109" s="77">
        <v>5.7330642858473402</v>
      </c>
      <c r="R109" s="77">
        <v>0</v>
      </c>
      <c r="S109" s="77">
        <v>8.1249760533187298E-4</v>
      </c>
      <c r="T109" s="77" t="s">
        <v>180</v>
      </c>
      <c r="U109" s="105">
        <v>1.03789507298673</v>
      </c>
      <c r="V109" s="105">
        <v>-0.61671849284616498</v>
      </c>
      <c r="W109" s="101">
        <v>1.6545890479062499</v>
      </c>
    </row>
    <row r="110" spans="2:23" x14ac:dyDescent="0.25">
      <c r="B110" s="55" t="s">
        <v>140</v>
      </c>
      <c r="C110" s="76" t="s">
        <v>163</v>
      </c>
      <c r="D110" s="55" t="s">
        <v>47</v>
      </c>
      <c r="E110" s="55" t="s">
        <v>219</v>
      </c>
      <c r="F110" s="70">
        <v>277.95</v>
      </c>
      <c r="G110" s="77">
        <v>56100</v>
      </c>
      <c r="H110" s="77">
        <v>277.72000000000003</v>
      </c>
      <c r="I110" s="77">
        <v>1</v>
      </c>
      <c r="J110" s="77">
        <v>-7.2514332018021097</v>
      </c>
      <c r="K110" s="77">
        <v>4.9060203487024797E-3</v>
      </c>
      <c r="L110" s="77">
        <v>-17.793116544747299</v>
      </c>
      <c r="M110" s="77">
        <v>2.95383131617836E-2</v>
      </c>
      <c r="N110" s="77">
        <v>10.541683342945101</v>
      </c>
      <c r="O110" s="77">
        <v>-2.46322928130812E-2</v>
      </c>
      <c r="P110" s="77">
        <v>10.6367797517846</v>
      </c>
      <c r="Q110" s="77">
        <v>10.6367797517846</v>
      </c>
      <c r="R110" s="77">
        <v>0</v>
      </c>
      <c r="S110" s="77">
        <v>1.05560630894281E-2</v>
      </c>
      <c r="T110" s="77" t="s">
        <v>179</v>
      </c>
      <c r="U110" s="105">
        <v>-4.4191259048454299</v>
      </c>
      <c r="V110" s="105">
        <v>-2.6258498943356599</v>
      </c>
      <c r="W110" s="101">
        <v>-1.79330258312501</v>
      </c>
    </row>
    <row r="111" spans="2:23" x14ac:dyDescent="0.25">
      <c r="B111" s="55" t="s">
        <v>140</v>
      </c>
      <c r="C111" s="76" t="s">
        <v>163</v>
      </c>
      <c r="D111" s="55" t="s">
        <v>47</v>
      </c>
      <c r="E111" s="55" t="s">
        <v>162</v>
      </c>
      <c r="F111" s="70">
        <v>277.94</v>
      </c>
      <c r="G111" s="77">
        <v>56100</v>
      </c>
      <c r="H111" s="77">
        <v>277.72000000000003</v>
      </c>
      <c r="I111" s="77">
        <v>1</v>
      </c>
      <c r="J111" s="77">
        <v>-2.16579285159695</v>
      </c>
      <c r="K111" s="77">
        <v>3.8744840663994799E-4</v>
      </c>
      <c r="L111" s="77">
        <v>8.9419671197570292</v>
      </c>
      <c r="M111" s="77">
        <v>6.6045948951893802E-3</v>
      </c>
      <c r="N111" s="77">
        <v>-11.107759971354</v>
      </c>
      <c r="O111" s="77">
        <v>-6.2171464885494403E-3</v>
      </c>
      <c r="P111" s="77">
        <v>-11.0363474317823</v>
      </c>
      <c r="Q111" s="77">
        <v>-11.0363474317822</v>
      </c>
      <c r="R111" s="77">
        <v>0</v>
      </c>
      <c r="S111" s="77">
        <v>1.0060759678851601E-2</v>
      </c>
      <c r="T111" s="77" t="s">
        <v>179</v>
      </c>
      <c r="U111" s="105">
        <v>-4.1710170026112303</v>
      </c>
      <c r="V111" s="105">
        <v>-2.4784232880918702</v>
      </c>
      <c r="W111" s="101">
        <v>-1.6926187952326901</v>
      </c>
    </row>
    <row r="112" spans="2:23" x14ac:dyDescent="0.25">
      <c r="B112" s="55" t="s">
        <v>140</v>
      </c>
      <c r="C112" s="76" t="s">
        <v>163</v>
      </c>
      <c r="D112" s="55" t="s">
        <v>47</v>
      </c>
      <c r="E112" s="55" t="s">
        <v>220</v>
      </c>
      <c r="F112" s="70">
        <v>277.23</v>
      </c>
      <c r="G112" s="77">
        <v>58054</v>
      </c>
      <c r="H112" s="77">
        <v>277.51</v>
      </c>
      <c r="I112" s="77">
        <v>1</v>
      </c>
      <c r="J112" s="77">
        <v>8.2532104707174501</v>
      </c>
      <c r="K112" s="77">
        <v>3.8280901487565602E-3</v>
      </c>
      <c r="L112" s="77">
        <v>8.1499345515876005</v>
      </c>
      <c r="M112" s="77">
        <v>3.73288454556807E-3</v>
      </c>
      <c r="N112" s="77">
        <v>0.103275919129854</v>
      </c>
      <c r="O112" s="77">
        <v>9.5205603188494996E-5</v>
      </c>
      <c r="P112" s="77">
        <v>0.106657891378765</v>
      </c>
      <c r="Q112" s="77">
        <v>0.106657891378765</v>
      </c>
      <c r="R112" s="77">
        <v>0</v>
      </c>
      <c r="S112" s="77">
        <v>6.3932590558699999E-7</v>
      </c>
      <c r="T112" s="77" t="s">
        <v>179</v>
      </c>
      <c r="U112" s="105">
        <v>-2.51007919996347E-3</v>
      </c>
      <c r="V112" s="105">
        <v>-1.4914920606293001E-3</v>
      </c>
      <c r="W112" s="101">
        <v>-1.0186022326739499E-3</v>
      </c>
    </row>
    <row r="113" spans="2:23" x14ac:dyDescent="0.25">
      <c r="B113" s="55" t="s">
        <v>140</v>
      </c>
      <c r="C113" s="76" t="s">
        <v>163</v>
      </c>
      <c r="D113" s="55" t="s">
        <v>47</v>
      </c>
      <c r="E113" s="55" t="s">
        <v>220</v>
      </c>
      <c r="F113" s="70">
        <v>277.23</v>
      </c>
      <c r="G113" s="77">
        <v>58104</v>
      </c>
      <c r="H113" s="77">
        <v>277.54000000000002</v>
      </c>
      <c r="I113" s="77">
        <v>1</v>
      </c>
      <c r="J113" s="77">
        <v>5.6018141096465799</v>
      </c>
      <c r="K113" s="77">
        <v>2.8054007259217702E-3</v>
      </c>
      <c r="L113" s="77">
        <v>5.4986666791962104</v>
      </c>
      <c r="M113" s="77">
        <v>2.7030389712519001E-3</v>
      </c>
      <c r="N113" s="77">
        <v>0.103147430450371</v>
      </c>
      <c r="O113" s="77">
        <v>1.0236175466987599E-4</v>
      </c>
      <c r="P113" s="77">
        <v>0.106544936237869</v>
      </c>
      <c r="Q113" s="77">
        <v>0.106544936237869</v>
      </c>
      <c r="R113" s="77">
        <v>0</v>
      </c>
      <c r="S113" s="77">
        <v>1.014853015351E-6</v>
      </c>
      <c r="T113" s="77" t="s">
        <v>179</v>
      </c>
      <c r="U113" s="105">
        <v>-3.5820881205117601E-3</v>
      </c>
      <c r="V113" s="105">
        <v>-2.1284810424689301E-3</v>
      </c>
      <c r="W113" s="101">
        <v>-1.453628617472E-3</v>
      </c>
    </row>
    <row r="114" spans="2:23" x14ac:dyDescent="0.25">
      <c r="B114" s="55" t="s">
        <v>140</v>
      </c>
      <c r="C114" s="76" t="s">
        <v>163</v>
      </c>
      <c r="D114" s="55" t="s">
        <v>47</v>
      </c>
      <c r="E114" s="55" t="s">
        <v>221</v>
      </c>
      <c r="F114" s="70">
        <v>277.51</v>
      </c>
      <c r="G114" s="77">
        <v>58104</v>
      </c>
      <c r="H114" s="77">
        <v>277.54000000000002</v>
      </c>
      <c r="I114" s="77">
        <v>1</v>
      </c>
      <c r="J114" s="77">
        <v>1.1490743754300601</v>
      </c>
      <c r="K114" s="77">
        <v>4.4100422137017001E-5</v>
      </c>
      <c r="L114" s="77">
        <v>1.04584984282253</v>
      </c>
      <c r="M114" s="77">
        <v>3.6532983250645998E-5</v>
      </c>
      <c r="N114" s="77">
        <v>0.103224532607526</v>
      </c>
      <c r="O114" s="77">
        <v>7.567438886371E-6</v>
      </c>
      <c r="P114" s="77">
        <v>0.10665789137821299</v>
      </c>
      <c r="Q114" s="77">
        <v>0.10665789137821199</v>
      </c>
      <c r="R114" s="77">
        <v>0</v>
      </c>
      <c r="S114" s="77">
        <v>3.79955253494E-7</v>
      </c>
      <c r="T114" s="77" t="s">
        <v>179</v>
      </c>
      <c r="U114" s="105">
        <v>-9.9658250128863406E-4</v>
      </c>
      <c r="V114" s="105">
        <v>-5.9217051336695695E-4</v>
      </c>
      <c r="W114" s="101">
        <v>-4.0441798046498499E-4</v>
      </c>
    </row>
    <row r="115" spans="2:23" x14ac:dyDescent="0.25">
      <c r="B115" s="55" t="s">
        <v>140</v>
      </c>
      <c r="C115" s="76" t="s">
        <v>163</v>
      </c>
      <c r="D115" s="55" t="s">
        <v>47</v>
      </c>
      <c r="E115" s="55" t="s">
        <v>222</v>
      </c>
      <c r="F115" s="70">
        <v>273.83999999999997</v>
      </c>
      <c r="G115" s="77">
        <v>58200</v>
      </c>
      <c r="H115" s="77">
        <v>274.32</v>
      </c>
      <c r="I115" s="77">
        <v>1</v>
      </c>
      <c r="J115" s="77">
        <v>26.614001321964199</v>
      </c>
      <c r="K115" s="77">
        <v>2.9005092467667699E-2</v>
      </c>
      <c r="L115" s="77">
        <v>33.861916760075403</v>
      </c>
      <c r="M115" s="77">
        <v>4.6954474202983897E-2</v>
      </c>
      <c r="N115" s="77">
        <v>-7.2479154381111703</v>
      </c>
      <c r="O115" s="77">
        <v>-1.7949381735316201E-2</v>
      </c>
      <c r="P115" s="77">
        <v>-7.4603257162746299</v>
      </c>
      <c r="Q115" s="77">
        <v>-7.4603257162746299</v>
      </c>
      <c r="R115" s="77">
        <v>0</v>
      </c>
      <c r="S115" s="77">
        <v>2.27913202851961E-3</v>
      </c>
      <c r="T115" s="77" t="s">
        <v>179</v>
      </c>
      <c r="U115" s="105">
        <v>-1.4405671357219501</v>
      </c>
      <c r="V115" s="105">
        <v>-0.85598671379136804</v>
      </c>
      <c r="W115" s="101">
        <v>-0.58458908419481803</v>
      </c>
    </row>
    <row r="116" spans="2:23" x14ac:dyDescent="0.25">
      <c r="B116" s="55" t="s">
        <v>140</v>
      </c>
      <c r="C116" s="76" t="s">
        <v>163</v>
      </c>
      <c r="D116" s="55" t="s">
        <v>47</v>
      </c>
      <c r="E116" s="55" t="s">
        <v>222</v>
      </c>
      <c r="F116" s="70">
        <v>273.83999999999997</v>
      </c>
      <c r="G116" s="77">
        <v>58300</v>
      </c>
      <c r="H116" s="77">
        <v>272.57</v>
      </c>
      <c r="I116" s="77">
        <v>1</v>
      </c>
      <c r="J116" s="77">
        <v>-55.899177000360197</v>
      </c>
      <c r="K116" s="77">
        <v>0.120082912329475</v>
      </c>
      <c r="L116" s="77">
        <v>-64.195372103767994</v>
      </c>
      <c r="M116" s="77">
        <v>0.15837179007636901</v>
      </c>
      <c r="N116" s="77">
        <v>8.2961951034077206</v>
      </c>
      <c r="O116" s="77">
        <v>-3.8288877746893997E-2</v>
      </c>
      <c r="P116" s="77">
        <v>8.2488081473522499</v>
      </c>
      <c r="Q116" s="77">
        <v>8.2488081473522392</v>
      </c>
      <c r="R116" s="77">
        <v>0</v>
      </c>
      <c r="S116" s="77">
        <v>2.6148861817856298E-3</v>
      </c>
      <c r="T116" s="77" t="s">
        <v>179</v>
      </c>
      <c r="U116" s="105">
        <v>7.5454936487492894E-2</v>
      </c>
      <c r="V116" s="105">
        <v>-4.4835413443536601E-2</v>
      </c>
      <c r="W116" s="101">
        <v>0.12028856747859699</v>
      </c>
    </row>
    <row r="117" spans="2:23" x14ac:dyDescent="0.25">
      <c r="B117" s="55" t="s">
        <v>140</v>
      </c>
      <c r="C117" s="76" t="s">
        <v>163</v>
      </c>
      <c r="D117" s="55" t="s">
        <v>47</v>
      </c>
      <c r="E117" s="55" t="s">
        <v>222</v>
      </c>
      <c r="F117" s="70">
        <v>273.83999999999997</v>
      </c>
      <c r="G117" s="77">
        <v>58500</v>
      </c>
      <c r="H117" s="77">
        <v>273.89999999999998</v>
      </c>
      <c r="I117" s="77">
        <v>1</v>
      </c>
      <c r="J117" s="77">
        <v>8.7914303375542104</v>
      </c>
      <c r="K117" s="77">
        <v>4.0267697885015699E-4</v>
      </c>
      <c r="L117" s="77">
        <v>9.8115414377353005</v>
      </c>
      <c r="M117" s="77">
        <v>5.0154765945270802E-4</v>
      </c>
      <c r="N117" s="77">
        <v>-1.0201111001810901</v>
      </c>
      <c r="O117" s="77">
        <v>-9.8870680602550996E-5</v>
      </c>
      <c r="P117" s="77">
        <v>-0.78848243106192595</v>
      </c>
      <c r="Q117" s="77">
        <v>-0.78848243106192595</v>
      </c>
      <c r="R117" s="77">
        <v>0</v>
      </c>
      <c r="S117" s="77">
        <v>3.239080674726E-6</v>
      </c>
      <c r="T117" s="77" t="s">
        <v>179</v>
      </c>
      <c r="U117" s="105">
        <v>3.4128952714247103E-2</v>
      </c>
      <c r="V117" s="105">
        <v>-2.0279464493245102E-2</v>
      </c>
      <c r="W117" s="101">
        <v>5.44076109880769E-2</v>
      </c>
    </row>
    <row r="118" spans="2:23" x14ac:dyDescent="0.25">
      <c r="B118" s="55" t="s">
        <v>140</v>
      </c>
      <c r="C118" s="76" t="s">
        <v>163</v>
      </c>
      <c r="D118" s="55" t="s">
        <v>47</v>
      </c>
      <c r="E118" s="55" t="s">
        <v>223</v>
      </c>
      <c r="F118" s="70">
        <v>272.57</v>
      </c>
      <c r="G118" s="77">
        <v>58304</v>
      </c>
      <c r="H118" s="77">
        <v>272.57</v>
      </c>
      <c r="I118" s="77">
        <v>1</v>
      </c>
      <c r="J118" s="77">
        <v>-83.103028196740695</v>
      </c>
      <c r="K118" s="77">
        <v>0</v>
      </c>
      <c r="L118" s="77">
        <v>-83.103014362035495</v>
      </c>
      <c r="M118" s="77">
        <v>0</v>
      </c>
      <c r="N118" s="77">
        <v>-1.3834705170357E-5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179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140</v>
      </c>
      <c r="C119" s="76" t="s">
        <v>163</v>
      </c>
      <c r="D119" s="55" t="s">
        <v>47</v>
      </c>
      <c r="E119" s="55" t="s">
        <v>223</v>
      </c>
      <c r="F119" s="70">
        <v>272.57</v>
      </c>
      <c r="G119" s="77">
        <v>58350</v>
      </c>
      <c r="H119" s="77">
        <v>274.73</v>
      </c>
      <c r="I119" s="77">
        <v>1</v>
      </c>
      <c r="J119" s="77">
        <v>60.361037914101303</v>
      </c>
      <c r="K119" s="77">
        <v>0.26342178913028602</v>
      </c>
      <c r="L119" s="77">
        <v>45.5512514753487</v>
      </c>
      <c r="M119" s="77">
        <v>0.15001646374316399</v>
      </c>
      <c r="N119" s="77">
        <v>14.809786438752701</v>
      </c>
      <c r="O119" s="77">
        <v>0.113405325387122</v>
      </c>
      <c r="P119" s="77">
        <v>14.723599296098801</v>
      </c>
      <c r="Q119" s="77">
        <v>14.723599296098699</v>
      </c>
      <c r="R119" s="77">
        <v>0</v>
      </c>
      <c r="S119" s="77">
        <v>1.56735104015794E-2</v>
      </c>
      <c r="T119" s="77" t="s">
        <v>179</v>
      </c>
      <c r="U119" s="105">
        <v>-0.95577141552016198</v>
      </c>
      <c r="V119" s="105">
        <v>-0.56792051742650096</v>
      </c>
      <c r="W119" s="101">
        <v>-0.38785664523611302</v>
      </c>
    </row>
    <row r="120" spans="2:23" x14ac:dyDescent="0.25">
      <c r="B120" s="55" t="s">
        <v>140</v>
      </c>
      <c r="C120" s="76" t="s">
        <v>163</v>
      </c>
      <c r="D120" s="55" t="s">
        <v>47</v>
      </c>
      <c r="E120" s="55" t="s">
        <v>223</v>
      </c>
      <c r="F120" s="70">
        <v>272.57</v>
      </c>
      <c r="G120" s="77">
        <v>58600</v>
      </c>
      <c r="H120" s="77">
        <v>272.68</v>
      </c>
      <c r="I120" s="77">
        <v>1</v>
      </c>
      <c r="J120" s="77">
        <v>50.861383622961498</v>
      </c>
      <c r="K120" s="77">
        <v>9.9336205211215008E-3</v>
      </c>
      <c r="L120" s="77">
        <v>57.411144544664801</v>
      </c>
      <c r="M120" s="77">
        <v>1.2656791748845E-2</v>
      </c>
      <c r="N120" s="77">
        <v>-6.5497609217032897</v>
      </c>
      <c r="O120" s="77">
        <v>-2.7231712277235301E-3</v>
      </c>
      <c r="P120" s="77">
        <v>-6.4747911487598904</v>
      </c>
      <c r="Q120" s="77">
        <v>-6.4747911487598904</v>
      </c>
      <c r="R120" s="77">
        <v>0</v>
      </c>
      <c r="S120" s="77">
        <v>1.6098401441302801E-4</v>
      </c>
      <c r="T120" s="77" t="s">
        <v>180</v>
      </c>
      <c r="U120" s="105">
        <v>-2.1930854570677501E-2</v>
      </c>
      <c r="V120" s="105">
        <v>-1.3031339997342401E-2</v>
      </c>
      <c r="W120" s="101">
        <v>-8.8996464456041705E-3</v>
      </c>
    </row>
    <row r="121" spans="2:23" x14ac:dyDescent="0.25">
      <c r="B121" s="55" t="s">
        <v>140</v>
      </c>
      <c r="C121" s="76" t="s">
        <v>163</v>
      </c>
      <c r="D121" s="55" t="s">
        <v>47</v>
      </c>
      <c r="E121" s="55" t="s">
        <v>224</v>
      </c>
      <c r="F121" s="70">
        <v>272.57</v>
      </c>
      <c r="G121" s="77">
        <v>58300</v>
      </c>
      <c r="H121" s="77">
        <v>272.57</v>
      </c>
      <c r="I121" s="77">
        <v>2</v>
      </c>
      <c r="J121" s="77">
        <v>51.2152864326494</v>
      </c>
      <c r="K121" s="77">
        <v>0</v>
      </c>
      <c r="L121" s="77">
        <v>51.2152779065053</v>
      </c>
      <c r="M121" s="77">
        <v>0</v>
      </c>
      <c r="N121" s="77">
        <v>8.5261441018499994E-6</v>
      </c>
      <c r="O121" s="77">
        <v>0</v>
      </c>
      <c r="P121" s="77">
        <v>2.8006999999999999E-14</v>
      </c>
      <c r="Q121" s="77">
        <v>2.8007999999999999E-14</v>
      </c>
      <c r="R121" s="77">
        <v>0</v>
      </c>
      <c r="S121" s="77">
        <v>0</v>
      </c>
      <c r="T121" s="77" t="s">
        <v>179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140</v>
      </c>
      <c r="C122" s="76" t="s">
        <v>163</v>
      </c>
      <c r="D122" s="55" t="s">
        <v>47</v>
      </c>
      <c r="E122" s="55" t="s">
        <v>225</v>
      </c>
      <c r="F122" s="70">
        <v>274.83999999999997</v>
      </c>
      <c r="G122" s="77">
        <v>58500</v>
      </c>
      <c r="H122" s="77">
        <v>273.89999999999998</v>
      </c>
      <c r="I122" s="77">
        <v>1</v>
      </c>
      <c r="J122" s="77">
        <v>-105.080328613191</v>
      </c>
      <c r="K122" s="77">
        <v>0.15569044400653201</v>
      </c>
      <c r="L122" s="77">
        <v>-112.609182688126</v>
      </c>
      <c r="M122" s="77">
        <v>0.178799675162199</v>
      </c>
      <c r="N122" s="77">
        <v>7.5288540749357997</v>
      </c>
      <c r="O122" s="77">
        <v>-2.3109231155667001E-2</v>
      </c>
      <c r="P122" s="77">
        <v>7.26327357982984</v>
      </c>
      <c r="Q122" s="77">
        <v>7.26327357982984</v>
      </c>
      <c r="R122" s="77">
        <v>0</v>
      </c>
      <c r="S122" s="77">
        <v>7.4384751764590396E-4</v>
      </c>
      <c r="T122" s="77" t="s">
        <v>179</v>
      </c>
      <c r="U122" s="105">
        <v>0.736643078259266</v>
      </c>
      <c r="V122" s="105">
        <v>-0.43771419752700003</v>
      </c>
      <c r="W122" s="101">
        <v>1.17433987425751</v>
      </c>
    </row>
    <row r="123" spans="2:23" x14ac:dyDescent="0.25">
      <c r="B123" s="55" t="s">
        <v>140</v>
      </c>
      <c r="C123" s="76" t="s">
        <v>163</v>
      </c>
      <c r="D123" s="55" t="s">
        <v>47</v>
      </c>
      <c r="E123" s="55" t="s">
        <v>226</v>
      </c>
      <c r="F123" s="70">
        <v>273.89999999999998</v>
      </c>
      <c r="G123" s="77">
        <v>58600</v>
      </c>
      <c r="H123" s="77">
        <v>272.68</v>
      </c>
      <c r="I123" s="77">
        <v>1</v>
      </c>
      <c r="J123" s="77">
        <v>-43.710578373831297</v>
      </c>
      <c r="K123" s="77">
        <v>8.7276877749875206E-2</v>
      </c>
      <c r="L123" s="77">
        <v>-50.244955300414702</v>
      </c>
      <c r="M123" s="77">
        <v>0.115321696753866</v>
      </c>
      <c r="N123" s="77">
        <v>6.5343769265833602</v>
      </c>
      <c r="O123" s="77">
        <v>-2.8044819003990602E-2</v>
      </c>
      <c r="P123" s="77">
        <v>6.4747911487580403</v>
      </c>
      <c r="Q123" s="77">
        <v>6.4747911487580403</v>
      </c>
      <c r="R123" s="77">
        <v>0</v>
      </c>
      <c r="S123" s="77">
        <v>1.91503900478722E-3</v>
      </c>
      <c r="T123" s="77" t="s">
        <v>180</v>
      </c>
      <c r="U123" s="105">
        <v>0.30757126483091002</v>
      </c>
      <c r="V123" s="105">
        <v>-0.18275921316733401</v>
      </c>
      <c r="W123" s="101">
        <v>0.49032321232187298</v>
      </c>
    </row>
    <row r="124" spans="2:23" x14ac:dyDescent="0.25">
      <c r="B124" s="55" t="s">
        <v>140</v>
      </c>
      <c r="C124" s="76" t="s">
        <v>141</v>
      </c>
      <c r="D124" s="55" t="s">
        <v>62</v>
      </c>
      <c r="E124" s="55" t="s">
        <v>142</v>
      </c>
      <c r="F124" s="70">
        <v>257.18</v>
      </c>
      <c r="G124" s="77">
        <v>50050</v>
      </c>
      <c r="H124" s="77">
        <v>263.94</v>
      </c>
      <c r="I124" s="77">
        <v>1</v>
      </c>
      <c r="J124" s="77">
        <v>71.432615841620901</v>
      </c>
      <c r="K124" s="77">
        <v>0.93377920489371702</v>
      </c>
      <c r="L124" s="77">
        <v>11.222849725651001</v>
      </c>
      <c r="M124" s="77">
        <v>2.30492811415118E-2</v>
      </c>
      <c r="N124" s="77">
        <v>60.209766115969899</v>
      </c>
      <c r="O124" s="77">
        <v>0.91072992375220496</v>
      </c>
      <c r="P124" s="77">
        <v>15.9631638792206</v>
      </c>
      <c r="Q124" s="77">
        <v>15.963163879220501</v>
      </c>
      <c r="R124" s="77">
        <v>0</v>
      </c>
      <c r="S124" s="77">
        <v>4.6632535989377999E-2</v>
      </c>
      <c r="T124" s="77" t="s">
        <v>157</v>
      </c>
      <c r="U124" s="105">
        <v>-170.00035850243401</v>
      </c>
      <c r="V124" s="105">
        <v>-100.283003576227</v>
      </c>
      <c r="W124" s="101">
        <v>-69.717016646088894</v>
      </c>
    </row>
    <row r="125" spans="2:23" x14ac:dyDescent="0.25">
      <c r="B125" s="55" t="s">
        <v>140</v>
      </c>
      <c r="C125" s="76" t="s">
        <v>141</v>
      </c>
      <c r="D125" s="55" t="s">
        <v>62</v>
      </c>
      <c r="E125" s="55" t="s">
        <v>158</v>
      </c>
      <c r="F125" s="70">
        <v>275.56</v>
      </c>
      <c r="G125" s="77">
        <v>56050</v>
      </c>
      <c r="H125" s="77">
        <v>275.77999999999997</v>
      </c>
      <c r="I125" s="77">
        <v>1</v>
      </c>
      <c r="J125" s="77">
        <v>15.0743072840959</v>
      </c>
      <c r="K125" s="77">
        <v>7.2715116830510797E-3</v>
      </c>
      <c r="L125" s="77">
        <v>24.455480169231301</v>
      </c>
      <c r="M125" s="77">
        <v>1.91382563298453E-2</v>
      </c>
      <c r="N125" s="77">
        <v>-9.3811728851354594</v>
      </c>
      <c r="O125" s="77">
        <v>-1.1866744646794301E-2</v>
      </c>
      <c r="P125" s="77">
        <v>-9.3892484481365894</v>
      </c>
      <c r="Q125" s="77">
        <v>-9.3892484481365894</v>
      </c>
      <c r="R125" s="77">
        <v>0</v>
      </c>
      <c r="S125" s="77">
        <v>2.8210555654667301E-3</v>
      </c>
      <c r="T125" s="77" t="s">
        <v>157</v>
      </c>
      <c r="U125" s="105">
        <v>-1.1988866602503401</v>
      </c>
      <c r="V125" s="105">
        <v>-0.70722177468616698</v>
      </c>
      <c r="W125" s="101">
        <v>-0.49166249992496402</v>
      </c>
    </row>
    <row r="126" spans="2:23" x14ac:dyDescent="0.25">
      <c r="B126" s="55" t="s">
        <v>140</v>
      </c>
      <c r="C126" s="76" t="s">
        <v>141</v>
      </c>
      <c r="D126" s="55" t="s">
        <v>62</v>
      </c>
      <c r="E126" s="55" t="s">
        <v>144</v>
      </c>
      <c r="F126" s="70">
        <v>263.94</v>
      </c>
      <c r="G126" s="77">
        <v>51450</v>
      </c>
      <c r="H126" s="77">
        <v>271.54000000000002</v>
      </c>
      <c r="I126" s="77">
        <v>10</v>
      </c>
      <c r="J126" s="77">
        <v>67.957832177123805</v>
      </c>
      <c r="K126" s="77">
        <v>0.80524102613677395</v>
      </c>
      <c r="L126" s="77">
        <v>59.3588720900837</v>
      </c>
      <c r="M126" s="77">
        <v>0.61435322232089395</v>
      </c>
      <c r="N126" s="77">
        <v>8.5989600870400693</v>
      </c>
      <c r="O126" s="77">
        <v>0.19088780381588</v>
      </c>
      <c r="P126" s="77">
        <v>6.6923948602895296</v>
      </c>
      <c r="Q126" s="77">
        <v>6.6923948602895296</v>
      </c>
      <c r="R126" s="77">
        <v>0</v>
      </c>
      <c r="S126" s="77">
        <v>7.80926165371695E-3</v>
      </c>
      <c r="T126" s="77" t="s">
        <v>159</v>
      </c>
      <c r="U126" s="105">
        <v>-14.2437960678411</v>
      </c>
      <c r="V126" s="105">
        <v>-8.4023978807662498</v>
      </c>
      <c r="W126" s="101">
        <v>-5.84136984364625</v>
      </c>
    </row>
    <row r="127" spans="2:23" x14ac:dyDescent="0.25">
      <c r="B127" s="55" t="s">
        <v>140</v>
      </c>
      <c r="C127" s="76" t="s">
        <v>141</v>
      </c>
      <c r="D127" s="55" t="s">
        <v>62</v>
      </c>
      <c r="E127" s="55" t="s">
        <v>160</v>
      </c>
      <c r="F127" s="70">
        <v>271.54000000000002</v>
      </c>
      <c r="G127" s="77">
        <v>54000</v>
      </c>
      <c r="H127" s="77">
        <v>273.24</v>
      </c>
      <c r="I127" s="77">
        <v>10</v>
      </c>
      <c r="J127" s="77">
        <v>51.795439863269998</v>
      </c>
      <c r="K127" s="77">
        <v>0.128343601535721</v>
      </c>
      <c r="L127" s="77">
        <v>43.311224855132799</v>
      </c>
      <c r="M127" s="77">
        <v>8.9741247573937394E-2</v>
      </c>
      <c r="N127" s="77">
        <v>8.4842150081372107</v>
      </c>
      <c r="O127" s="77">
        <v>3.8602353961783402E-2</v>
      </c>
      <c r="P127" s="77">
        <v>6.6923948602834598</v>
      </c>
      <c r="Q127" s="77">
        <v>6.69239486028345</v>
      </c>
      <c r="R127" s="77">
        <v>0</v>
      </c>
      <c r="S127" s="77">
        <v>2.1426650465309698E-3</v>
      </c>
      <c r="T127" s="77" t="s">
        <v>159</v>
      </c>
      <c r="U127" s="105">
        <v>-3.9082703181829799</v>
      </c>
      <c r="V127" s="105">
        <v>-2.3054838810213001</v>
      </c>
      <c r="W127" s="101">
        <v>-1.60277866017721</v>
      </c>
    </row>
    <row r="128" spans="2:23" x14ac:dyDescent="0.25">
      <c r="B128" s="55" t="s">
        <v>140</v>
      </c>
      <c r="C128" s="76" t="s">
        <v>141</v>
      </c>
      <c r="D128" s="55" t="s">
        <v>62</v>
      </c>
      <c r="E128" s="55" t="s">
        <v>161</v>
      </c>
      <c r="F128" s="70">
        <v>273.24</v>
      </c>
      <c r="G128" s="77">
        <v>56100</v>
      </c>
      <c r="H128" s="77">
        <v>275.5</v>
      </c>
      <c r="I128" s="77">
        <v>10</v>
      </c>
      <c r="J128" s="77">
        <v>18.9329758974289</v>
      </c>
      <c r="K128" s="77">
        <v>6.5526044953603396E-2</v>
      </c>
      <c r="L128" s="77">
        <v>7.6638014089988697</v>
      </c>
      <c r="M128" s="77">
        <v>1.0736548152285599E-2</v>
      </c>
      <c r="N128" s="77">
        <v>11.26917448843</v>
      </c>
      <c r="O128" s="77">
        <v>5.4789496801317797E-2</v>
      </c>
      <c r="P128" s="77">
        <v>11.0896209520785</v>
      </c>
      <c r="Q128" s="77">
        <v>11.0896209520785</v>
      </c>
      <c r="R128" s="77">
        <v>0</v>
      </c>
      <c r="S128" s="77">
        <v>2.2480687854950401E-2</v>
      </c>
      <c r="T128" s="77" t="s">
        <v>159</v>
      </c>
      <c r="U128" s="105">
        <v>-10.4357401064741</v>
      </c>
      <c r="V128" s="105">
        <v>-6.1560303262721199</v>
      </c>
      <c r="W128" s="101">
        <v>-4.2796890143434201</v>
      </c>
    </row>
    <row r="129" spans="2:23" x14ac:dyDescent="0.25">
      <c r="B129" s="55" t="s">
        <v>140</v>
      </c>
      <c r="C129" s="76" t="s">
        <v>141</v>
      </c>
      <c r="D129" s="55" t="s">
        <v>62</v>
      </c>
      <c r="E129" s="55" t="s">
        <v>162</v>
      </c>
      <c r="F129" s="70">
        <v>275.77999999999997</v>
      </c>
      <c r="G129" s="77">
        <v>56100</v>
      </c>
      <c r="H129" s="77">
        <v>275.5</v>
      </c>
      <c r="I129" s="77">
        <v>10</v>
      </c>
      <c r="J129" s="77">
        <v>-3.5570560553303401</v>
      </c>
      <c r="K129" s="77">
        <v>9.0719484588065095E-4</v>
      </c>
      <c r="L129" s="77">
        <v>7.13572661244734</v>
      </c>
      <c r="M129" s="77">
        <v>3.6508632104201399E-3</v>
      </c>
      <c r="N129" s="77">
        <v>-10.692782667777699</v>
      </c>
      <c r="O129" s="77">
        <v>-2.7436683645394901E-3</v>
      </c>
      <c r="P129" s="77">
        <v>-10.6900532721034</v>
      </c>
      <c r="Q129" s="77">
        <v>-10.690053272103301</v>
      </c>
      <c r="R129" s="77">
        <v>0</v>
      </c>
      <c r="S129" s="77">
        <v>8.1936780334612505E-3</v>
      </c>
      <c r="T129" s="77" t="s">
        <v>159</v>
      </c>
      <c r="U129" s="105">
        <v>-3.7502438949791199</v>
      </c>
      <c r="V129" s="105">
        <v>-2.2122642872340101</v>
      </c>
      <c r="W129" s="101">
        <v>-1.53797214521408</v>
      </c>
    </row>
    <row r="130" spans="2:23" x14ac:dyDescent="0.25">
      <c r="B130" s="55" t="s">
        <v>140</v>
      </c>
      <c r="C130" s="76" t="s">
        <v>163</v>
      </c>
      <c r="D130" s="55" t="s">
        <v>62</v>
      </c>
      <c r="E130" s="55" t="s">
        <v>164</v>
      </c>
      <c r="F130" s="70">
        <v>256.51</v>
      </c>
      <c r="G130" s="77">
        <v>50000</v>
      </c>
      <c r="H130" s="77">
        <v>260</v>
      </c>
      <c r="I130" s="77">
        <v>1</v>
      </c>
      <c r="J130" s="77">
        <v>70.437387244107498</v>
      </c>
      <c r="K130" s="77">
        <v>0.472823852225287</v>
      </c>
      <c r="L130" s="77">
        <v>-11.3366504754198</v>
      </c>
      <c r="M130" s="77">
        <v>1.2247922073375E-2</v>
      </c>
      <c r="N130" s="77">
        <v>81.7740377195273</v>
      </c>
      <c r="O130" s="77">
        <v>0.46057593015191201</v>
      </c>
      <c r="P130" s="77">
        <v>21.486836120779</v>
      </c>
      <c r="Q130" s="77">
        <v>21.486836120779</v>
      </c>
      <c r="R130" s="77">
        <v>0</v>
      </c>
      <c r="S130" s="77">
        <v>4.3998497253659702E-2</v>
      </c>
      <c r="T130" s="77" t="s">
        <v>165</v>
      </c>
      <c r="U130" s="105">
        <v>-166.63159610682601</v>
      </c>
      <c r="V130" s="105">
        <v>-98.295774758933803</v>
      </c>
      <c r="W130" s="101">
        <v>-68.3354897712031</v>
      </c>
    </row>
    <row r="131" spans="2:23" x14ac:dyDescent="0.25">
      <c r="B131" s="55" t="s">
        <v>140</v>
      </c>
      <c r="C131" s="76" t="s">
        <v>163</v>
      </c>
      <c r="D131" s="55" t="s">
        <v>62</v>
      </c>
      <c r="E131" s="55" t="s">
        <v>166</v>
      </c>
      <c r="F131" s="70">
        <v>276</v>
      </c>
      <c r="G131" s="77">
        <v>56050</v>
      </c>
      <c r="H131" s="77">
        <v>275.77999999999997</v>
      </c>
      <c r="I131" s="77">
        <v>1</v>
      </c>
      <c r="J131" s="77">
        <v>-3.1481171039056801</v>
      </c>
      <c r="K131" s="77">
        <v>5.66888682354479E-4</v>
      </c>
      <c r="L131" s="77">
        <v>9.2137920839526597</v>
      </c>
      <c r="M131" s="77">
        <v>4.8559347731928597E-3</v>
      </c>
      <c r="N131" s="77">
        <v>-12.3619091878583</v>
      </c>
      <c r="O131" s="77">
        <v>-4.2890460908383797E-3</v>
      </c>
      <c r="P131" s="77">
        <v>-12.3371522557321</v>
      </c>
      <c r="Q131" s="77">
        <v>-12.337152255732001</v>
      </c>
      <c r="R131" s="77">
        <v>0</v>
      </c>
      <c r="S131" s="77">
        <v>8.7061446346797799E-3</v>
      </c>
      <c r="T131" s="77" t="s">
        <v>165</v>
      </c>
      <c r="U131" s="105">
        <v>-3.9323293681791802</v>
      </c>
      <c r="V131" s="105">
        <v>-2.3196762851906998</v>
      </c>
      <c r="W131" s="101">
        <v>-1.61264525812941</v>
      </c>
    </row>
    <row r="132" spans="2:23" x14ac:dyDescent="0.25">
      <c r="B132" s="55" t="s">
        <v>140</v>
      </c>
      <c r="C132" s="76" t="s">
        <v>163</v>
      </c>
      <c r="D132" s="55" t="s">
        <v>62</v>
      </c>
      <c r="E132" s="55" t="s">
        <v>177</v>
      </c>
      <c r="F132" s="70">
        <v>273.67</v>
      </c>
      <c r="G132" s="77">
        <v>58350</v>
      </c>
      <c r="H132" s="77">
        <v>272.04000000000002</v>
      </c>
      <c r="I132" s="77">
        <v>1</v>
      </c>
      <c r="J132" s="77">
        <v>-48.45451826123</v>
      </c>
      <c r="K132" s="77">
        <v>0.167166232202865</v>
      </c>
      <c r="L132" s="77">
        <v>-33.829553559188199</v>
      </c>
      <c r="M132" s="77">
        <v>8.1484035013795406E-2</v>
      </c>
      <c r="N132" s="77">
        <v>-14.6249647020419</v>
      </c>
      <c r="O132" s="77">
        <v>8.5682197189069401E-2</v>
      </c>
      <c r="P132" s="77">
        <v>-14.7235992961044</v>
      </c>
      <c r="Q132" s="77">
        <v>-14.7235992961043</v>
      </c>
      <c r="R132" s="77">
        <v>0</v>
      </c>
      <c r="S132" s="77">
        <v>1.54350475877358E-2</v>
      </c>
      <c r="T132" s="77" t="s">
        <v>165</v>
      </c>
      <c r="U132" s="105">
        <v>-0.48517458396275098</v>
      </c>
      <c r="V132" s="105">
        <v>-0.286203893728461</v>
      </c>
      <c r="W132" s="101">
        <v>-0.19896972479564501</v>
      </c>
    </row>
    <row r="133" spans="2:23" x14ac:dyDescent="0.25">
      <c r="B133" s="55" t="s">
        <v>140</v>
      </c>
      <c r="C133" s="76" t="s">
        <v>163</v>
      </c>
      <c r="D133" s="55" t="s">
        <v>62</v>
      </c>
      <c r="E133" s="55" t="s">
        <v>178</v>
      </c>
      <c r="F133" s="70">
        <v>260</v>
      </c>
      <c r="G133" s="77">
        <v>50050</v>
      </c>
      <c r="H133" s="77">
        <v>263.94</v>
      </c>
      <c r="I133" s="77">
        <v>1</v>
      </c>
      <c r="J133" s="77">
        <v>132.55905269530899</v>
      </c>
      <c r="K133" s="77">
        <v>1.01741315194056</v>
      </c>
      <c r="L133" s="77">
        <v>84.0130782019137</v>
      </c>
      <c r="M133" s="77">
        <v>0.40866962418883401</v>
      </c>
      <c r="N133" s="77">
        <v>48.545974493395398</v>
      </c>
      <c r="O133" s="77">
        <v>0.60874352775172702</v>
      </c>
      <c r="P133" s="77">
        <v>12.877568783288501</v>
      </c>
      <c r="Q133" s="77">
        <v>12.8775687832884</v>
      </c>
      <c r="R133" s="77">
        <v>0</v>
      </c>
      <c r="S133" s="77">
        <v>9.60165993278605E-3</v>
      </c>
      <c r="T133" s="77" t="s">
        <v>179</v>
      </c>
      <c r="U133" s="105">
        <v>-31.798597538857901</v>
      </c>
      <c r="V133" s="105">
        <v>-18.757953799624602</v>
      </c>
      <c r="W133" s="101">
        <v>-13.040580463876401</v>
      </c>
    </row>
    <row r="134" spans="2:23" x14ac:dyDescent="0.25">
      <c r="B134" s="55" t="s">
        <v>140</v>
      </c>
      <c r="C134" s="76" t="s">
        <v>163</v>
      </c>
      <c r="D134" s="55" t="s">
        <v>62</v>
      </c>
      <c r="E134" s="55" t="s">
        <v>178</v>
      </c>
      <c r="F134" s="70">
        <v>260</v>
      </c>
      <c r="G134" s="77">
        <v>51150</v>
      </c>
      <c r="H134" s="77">
        <v>257.98</v>
      </c>
      <c r="I134" s="77">
        <v>1</v>
      </c>
      <c r="J134" s="77">
        <v>-114.724815159545</v>
      </c>
      <c r="K134" s="77">
        <v>0.46066241246871498</v>
      </c>
      <c r="L134" s="77">
        <v>-147.56897800770301</v>
      </c>
      <c r="M134" s="77">
        <v>0.76218111445832704</v>
      </c>
      <c r="N134" s="77">
        <v>32.844162848157502</v>
      </c>
      <c r="O134" s="77">
        <v>-0.301518701989612</v>
      </c>
      <c r="P134" s="77">
        <v>8.6092673374834803</v>
      </c>
      <c r="Q134" s="77">
        <v>8.6092673374834696</v>
      </c>
      <c r="R134" s="77">
        <v>0</v>
      </c>
      <c r="S134" s="77">
        <v>2.59418194308909E-3</v>
      </c>
      <c r="T134" s="77" t="s">
        <v>179</v>
      </c>
      <c r="U134" s="105">
        <v>-11.7451196750119</v>
      </c>
      <c r="V134" s="105">
        <v>-6.9284317324282201</v>
      </c>
      <c r="W134" s="101">
        <v>-4.8166645712184701</v>
      </c>
    </row>
    <row r="135" spans="2:23" x14ac:dyDescent="0.25">
      <c r="B135" s="55" t="s">
        <v>140</v>
      </c>
      <c r="C135" s="76" t="s">
        <v>163</v>
      </c>
      <c r="D135" s="55" t="s">
        <v>62</v>
      </c>
      <c r="E135" s="55" t="s">
        <v>178</v>
      </c>
      <c r="F135" s="70">
        <v>260</v>
      </c>
      <c r="G135" s="77">
        <v>51200</v>
      </c>
      <c r="H135" s="77">
        <v>260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180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140</v>
      </c>
      <c r="C136" s="76" t="s">
        <v>163</v>
      </c>
      <c r="D136" s="55" t="s">
        <v>62</v>
      </c>
      <c r="E136" s="55" t="s">
        <v>144</v>
      </c>
      <c r="F136" s="70">
        <v>263.94</v>
      </c>
      <c r="G136" s="77">
        <v>50054</v>
      </c>
      <c r="H136" s="77">
        <v>263.94</v>
      </c>
      <c r="I136" s="77">
        <v>1</v>
      </c>
      <c r="J136" s="77">
        <v>50.5149010763229</v>
      </c>
      <c r="K136" s="77">
        <v>0</v>
      </c>
      <c r="L136" s="77">
        <v>50.514899982253503</v>
      </c>
      <c r="M136" s="77">
        <v>0</v>
      </c>
      <c r="N136" s="77">
        <v>1.0940693795370001E-6</v>
      </c>
      <c r="O136" s="77">
        <v>0</v>
      </c>
      <c r="P136" s="77">
        <v>6.5268600000000003E-13</v>
      </c>
      <c r="Q136" s="77">
        <v>6.5268799999999998E-13</v>
      </c>
      <c r="R136" s="77">
        <v>0</v>
      </c>
      <c r="S136" s="77">
        <v>0</v>
      </c>
      <c r="T136" s="77" t="s">
        <v>180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140</v>
      </c>
      <c r="C137" s="76" t="s">
        <v>163</v>
      </c>
      <c r="D137" s="55" t="s">
        <v>62</v>
      </c>
      <c r="E137" s="55" t="s">
        <v>144</v>
      </c>
      <c r="F137" s="70">
        <v>263.94</v>
      </c>
      <c r="G137" s="77">
        <v>50100</v>
      </c>
      <c r="H137" s="77">
        <v>263.85000000000002</v>
      </c>
      <c r="I137" s="77">
        <v>1</v>
      </c>
      <c r="J137" s="77">
        <v>-13.038022952129699</v>
      </c>
      <c r="K137" s="77">
        <v>1.35482063872709E-3</v>
      </c>
      <c r="L137" s="77">
        <v>-94.681900399027001</v>
      </c>
      <c r="M137" s="77">
        <v>7.1448358237475099E-2</v>
      </c>
      <c r="N137" s="77">
        <v>81.643877446897307</v>
      </c>
      <c r="O137" s="77">
        <v>-7.0093537598748007E-2</v>
      </c>
      <c r="P137" s="77">
        <v>12.052353618325901</v>
      </c>
      <c r="Q137" s="77">
        <v>12.052353618325901</v>
      </c>
      <c r="R137" s="77">
        <v>0</v>
      </c>
      <c r="S137" s="77">
        <v>1.15771604509715E-3</v>
      </c>
      <c r="T137" s="77" t="s">
        <v>179</v>
      </c>
      <c r="U137" s="105">
        <v>-11.149385134402801</v>
      </c>
      <c r="V137" s="105">
        <v>-6.5770086554849501</v>
      </c>
      <c r="W137" s="101">
        <v>-4.5723542929922001</v>
      </c>
    </row>
    <row r="138" spans="2:23" x14ac:dyDescent="0.25">
      <c r="B138" s="55" t="s">
        <v>140</v>
      </c>
      <c r="C138" s="76" t="s">
        <v>163</v>
      </c>
      <c r="D138" s="55" t="s">
        <v>62</v>
      </c>
      <c r="E138" s="55" t="s">
        <v>144</v>
      </c>
      <c r="F138" s="70">
        <v>263.94</v>
      </c>
      <c r="G138" s="77">
        <v>50900</v>
      </c>
      <c r="H138" s="77">
        <v>266.62</v>
      </c>
      <c r="I138" s="77">
        <v>1</v>
      </c>
      <c r="J138" s="77">
        <v>80.731121506693199</v>
      </c>
      <c r="K138" s="77">
        <v>0.45948473557085701</v>
      </c>
      <c r="L138" s="77">
        <v>63.127621361177702</v>
      </c>
      <c r="M138" s="77">
        <v>0.28094930879977598</v>
      </c>
      <c r="N138" s="77">
        <v>17.6035001455155</v>
      </c>
      <c r="O138" s="77">
        <v>0.178535426771081</v>
      </c>
      <c r="P138" s="77">
        <v>10.0959841838849</v>
      </c>
      <c r="Q138" s="77">
        <v>10.0959841838848</v>
      </c>
      <c r="R138" s="77">
        <v>0</v>
      </c>
      <c r="S138" s="77">
        <v>7.1859872132083603E-3</v>
      </c>
      <c r="T138" s="77" t="s">
        <v>179</v>
      </c>
      <c r="U138" s="105">
        <v>0.18449762385073701</v>
      </c>
      <c r="V138" s="105">
        <v>-0.108834922675554</v>
      </c>
      <c r="W138" s="101">
        <v>0.29333396982424598</v>
      </c>
    </row>
    <row r="139" spans="2:23" x14ac:dyDescent="0.25">
      <c r="B139" s="55" t="s">
        <v>140</v>
      </c>
      <c r="C139" s="76" t="s">
        <v>163</v>
      </c>
      <c r="D139" s="55" t="s">
        <v>62</v>
      </c>
      <c r="E139" s="55" t="s">
        <v>181</v>
      </c>
      <c r="F139" s="70">
        <v>263.94</v>
      </c>
      <c r="G139" s="77">
        <v>50454</v>
      </c>
      <c r="H139" s="77">
        <v>263.94</v>
      </c>
      <c r="I139" s="77">
        <v>1</v>
      </c>
      <c r="J139" s="77">
        <v>1.2539510000000001E-12</v>
      </c>
      <c r="K139" s="77">
        <v>0</v>
      </c>
      <c r="L139" s="77">
        <v>2.83025E-13</v>
      </c>
      <c r="M139" s="77">
        <v>0</v>
      </c>
      <c r="N139" s="77">
        <v>9.709260000000001E-13</v>
      </c>
      <c r="O139" s="77">
        <v>0</v>
      </c>
      <c r="P139" s="77">
        <v>4.14417E-13</v>
      </c>
      <c r="Q139" s="77">
        <v>4.1441599999999998E-13</v>
      </c>
      <c r="R139" s="77">
        <v>0</v>
      </c>
      <c r="S139" s="77">
        <v>0</v>
      </c>
      <c r="T139" s="77" t="s">
        <v>180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140</v>
      </c>
      <c r="C140" s="76" t="s">
        <v>163</v>
      </c>
      <c r="D140" s="55" t="s">
        <v>62</v>
      </c>
      <c r="E140" s="55" t="s">
        <v>181</v>
      </c>
      <c r="F140" s="70">
        <v>263.94</v>
      </c>
      <c r="G140" s="77">
        <v>50604</v>
      </c>
      <c r="H140" s="77">
        <v>263.94</v>
      </c>
      <c r="I140" s="77">
        <v>1</v>
      </c>
      <c r="J140" s="77">
        <v>6.2697600000000003E-13</v>
      </c>
      <c r="K140" s="77">
        <v>0</v>
      </c>
      <c r="L140" s="77">
        <v>1.4151199999999999E-13</v>
      </c>
      <c r="M140" s="77">
        <v>0</v>
      </c>
      <c r="N140" s="77">
        <v>4.8546300000000005E-13</v>
      </c>
      <c r="O140" s="77">
        <v>0</v>
      </c>
      <c r="P140" s="77">
        <v>2.0720799999999999E-13</v>
      </c>
      <c r="Q140" s="77">
        <v>2.0720799999999999E-13</v>
      </c>
      <c r="R140" s="77">
        <v>0</v>
      </c>
      <c r="S140" s="77">
        <v>0</v>
      </c>
      <c r="T140" s="77" t="s">
        <v>180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140</v>
      </c>
      <c r="C141" s="76" t="s">
        <v>163</v>
      </c>
      <c r="D141" s="55" t="s">
        <v>62</v>
      </c>
      <c r="E141" s="55" t="s">
        <v>94</v>
      </c>
      <c r="F141" s="70">
        <v>263.85000000000002</v>
      </c>
      <c r="G141" s="77">
        <v>50103</v>
      </c>
      <c r="H141" s="77">
        <v>263.79000000000002</v>
      </c>
      <c r="I141" s="77">
        <v>1</v>
      </c>
      <c r="J141" s="77">
        <v>-23.3522355817273</v>
      </c>
      <c r="K141" s="77">
        <v>2.7266345333224499E-3</v>
      </c>
      <c r="L141" s="77">
        <v>-23.352236700756599</v>
      </c>
      <c r="M141" s="77">
        <v>2.7266347946408201E-3</v>
      </c>
      <c r="N141" s="77">
        <v>1.119029324759E-6</v>
      </c>
      <c r="O141" s="77">
        <v>-2.6131837000000001E-10</v>
      </c>
      <c r="P141" s="77">
        <v>0</v>
      </c>
      <c r="Q141" s="77">
        <v>0</v>
      </c>
      <c r="R141" s="77">
        <v>0</v>
      </c>
      <c r="S141" s="77">
        <v>0</v>
      </c>
      <c r="T141" s="77" t="s">
        <v>180</v>
      </c>
      <c r="U141" s="105">
        <v>-1.7992529860000001E-9</v>
      </c>
      <c r="V141" s="105">
        <v>0</v>
      </c>
      <c r="W141" s="101">
        <v>-1.79924425573E-9</v>
      </c>
    </row>
    <row r="142" spans="2:23" x14ac:dyDescent="0.25">
      <c r="B142" s="55" t="s">
        <v>140</v>
      </c>
      <c r="C142" s="76" t="s">
        <v>163</v>
      </c>
      <c r="D142" s="55" t="s">
        <v>62</v>
      </c>
      <c r="E142" s="55" t="s">
        <v>94</v>
      </c>
      <c r="F142" s="70">
        <v>263.85000000000002</v>
      </c>
      <c r="G142" s="77">
        <v>50200</v>
      </c>
      <c r="H142" s="77">
        <v>264</v>
      </c>
      <c r="I142" s="77">
        <v>1</v>
      </c>
      <c r="J142" s="77">
        <v>21.079980095645698</v>
      </c>
      <c r="K142" s="77">
        <v>7.3764683098247802E-3</v>
      </c>
      <c r="L142" s="77">
        <v>4.4045878408546804</v>
      </c>
      <c r="M142" s="77">
        <v>3.2204654119356098E-4</v>
      </c>
      <c r="N142" s="77">
        <v>16.675392254790999</v>
      </c>
      <c r="O142" s="77">
        <v>7.0544217686312203E-3</v>
      </c>
      <c r="P142" s="77">
        <v>11.052353618338</v>
      </c>
      <c r="Q142" s="77">
        <v>11.052353618338</v>
      </c>
      <c r="R142" s="77">
        <v>0</v>
      </c>
      <c r="S142" s="77">
        <v>2.0277650403795E-3</v>
      </c>
      <c r="T142" s="77" t="s">
        <v>179</v>
      </c>
      <c r="U142" s="105">
        <v>-0.63947057293227605</v>
      </c>
      <c r="V142" s="105">
        <v>-0.377222908923107</v>
      </c>
      <c r="W142" s="101">
        <v>-0.26224639154019802</v>
      </c>
    </row>
    <row r="143" spans="2:23" x14ac:dyDescent="0.25">
      <c r="B143" s="55" t="s">
        <v>140</v>
      </c>
      <c r="C143" s="76" t="s">
        <v>163</v>
      </c>
      <c r="D143" s="55" t="s">
        <v>62</v>
      </c>
      <c r="E143" s="55" t="s">
        <v>182</v>
      </c>
      <c r="F143" s="70">
        <v>264.27999999999997</v>
      </c>
      <c r="G143" s="77">
        <v>50800</v>
      </c>
      <c r="H143" s="77">
        <v>269.12</v>
      </c>
      <c r="I143" s="77">
        <v>1</v>
      </c>
      <c r="J143" s="77">
        <v>144.561350082762</v>
      </c>
      <c r="K143" s="77">
        <v>1.0607816646802399</v>
      </c>
      <c r="L143" s="77">
        <v>137.59329555674799</v>
      </c>
      <c r="M143" s="77">
        <v>0.96098400449477095</v>
      </c>
      <c r="N143" s="77">
        <v>6.9680545260145896</v>
      </c>
      <c r="O143" s="77">
        <v>9.9797660185465403E-2</v>
      </c>
      <c r="P143" s="77">
        <v>9.3807543073645405</v>
      </c>
      <c r="Q143" s="77">
        <v>9.3807543073645299</v>
      </c>
      <c r="R143" s="77">
        <v>0</v>
      </c>
      <c r="S143" s="77">
        <v>4.4668064678020196E-3</v>
      </c>
      <c r="T143" s="77" t="s">
        <v>179</v>
      </c>
      <c r="U143" s="105">
        <v>-7.1093479344472099</v>
      </c>
      <c r="V143" s="105">
        <v>-4.1937956520521196</v>
      </c>
      <c r="W143" s="101">
        <v>-2.9155381356539598</v>
      </c>
    </row>
    <row r="144" spans="2:23" x14ac:dyDescent="0.25">
      <c r="B144" s="55" t="s">
        <v>140</v>
      </c>
      <c r="C144" s="76" t="s">
        <v>163</v>
      </c>
      <c r="D144" s="55" t="s">
        <v>62</v>
      </c>
      <c r="E144" s="55" t="s">
        <v>99</v>
      </c>
      <c r="F144" s="70">
        <v>264</v>
      </c>
      <c r="G144" s="77">
        <v>50150</v>
      </c>
      <c r="H144" s="77">
        <v>264.27999999999997</v>
      </c>
      <c r="I144" s="77">
        <v>1</v>
      </c>
      <c r="J144" s="77">
        <v>64.7826983445362</v>
      </c>
      <c r="K144" s="77">
        <v>2.19072855850517E-2</v>
      </c>
      <c r="L144" s="77">
        <v>57.762495776994299</v>
      </c>
      <c r="M144" s="77">
        <v>1.7416560893981699E-2</v>
      </c>
      <c r="N144" s="77">
        <v>7.0202025675418298</v>
      </c>
      <c r="O144" s="77">
        <v>4.4907246910700204E-3</v>
      </c>
      <c r="P144" s="77">
        <v>9.3807543073466704</v>
      </c>
      <c r="Q144" s="77">
        <v>9.3807543073466597</v>
      </c>
      <c r="R144" s="77">
        <v>0</v>
      </c>
      <c r="S144" s="77">
        <v>4.59352438176472E-4</v>
      </c>
      <c r="T144" s="77" t="s">
        <v>179</v>
      </c>
      <c r="U144" s="105">
        <v>-0.779476699012287</v>
      </c>
      <c r="V144" s="105">
        <v>-0.45981235147521998</v>
      </c>
      <c r="W144" s="101">
        <v>-0.319662796472866</v>
      </c>
    </row>
    <row r="145" spans="2:23" x14ac:dyDescent="0.25">
      <c r="B145" s="55" t="s">
        <v>140</v>
      </c>
      <c r="C145" s="76" t="s">
        <v>163</v>
      </c>
      <c r="D145" s="55" t="s">
        <v>62</v>
      </c>
      <c r="E145" s="55" t="s">
        <v>99</v>
      </c>
      <c r="F145" s="70">
        <v>264</v>
      </c>
      <c r="G145" s="77">
        <v>50250</v>
      </c>
      <c r="H145" s="77">
        <v>259.3</v>
      </c>
      <c r="I145" s="77">
        <v>1</v>
      </c>
      <c r="J145" s="77">
        <v>-178.276593008806</v>
      </c>
      <c r="K145" s="77">
        <v>1.56910417826403</v>
      </c>
      <c r="L145" s="77">
        <v>-145.65602054938299</v>
      </c>
      <c r="M145" s="77">
        <v>1.0474179400310799</v>
      </c>
      <c r="N145" s="77">
        <v>-32.620572459422199</v>
      </c>
      <c r="O145" s="77">
        <v>0.52168623823294302</v>
      </c>
      <c r="P145" s="77">
        <v>-8.6092673374848996</v>
      </c>
      <c r="Q145" s="77">
        <v>-8.6092673374848907</v>
      </c>
      <c r="R145" s="77">
        <v>0</v>
      </c>
      <c r="S145" s="77">
        <v>3.6592789294386001E-3</v>
      </c>
      <c r="T145" s="77" t="s">
        <v>179</v>
      </c>
      <c r="U145" s="105">
        <v>-16.817486325634398</v>
      </c>
      <c r="V145" s="105">
        <v>-9.9206146163073807</v>
      </c>
      <c r="W145" s="101">
        <v>-6.8968382445666103</v>
      </c>
    </row>
    <row r="146" spans="2:23" x14ac:dyDescent="0.25">
      <c r="B146" s="55" t="s">
        <v>140</v>
      </c>
      <c r="C146" s="76" t="s">
        <v>163</v>
      </c>
      <c r="D146" s="55" t="s">
        <v>62</v>
      </c>
      <c r="E146" s="55" t="s">
        <v>99</v>
      </c>
      <c r="F146" s="70">
        <v>264</v>
      </c>
      <c r="G146" s="77">
        <v>50900</v>
      </c>
      <c r="H146" s="77">
        <v>266.62</v>
      </c>
      <c r="I146" s="77">
        <v>1</v>
      </c>
      <c r="J146" s="77">
        <v>61.619251020785697</v>
      </c>
      <c r="K146" s="77">
        <v>0.362607015202628</v>
      </c>
      <c r="L146" s="77">
        <v>61.8026173553164</v>
      </c>
      <c r="M146" s="77">
        <v>0.36476831539291099</v>
      </c>
      <c r="N146" s="77">
        <v>-0.18336633453071</v>
      </c>
      <c r="O146" s="77">
        <v>-2.1613001902830099E-3</v>
      </c>
      <c r="P146" s="77">
        <v>4.3576927571333899</v>
      </c>
      <c r="Q146" s="77">
        <v>4.3576927571333899</v>
      </c>
      <c r="R146" s="77">
        <v>0</v>
      </c>
      <c r="S146" s="77">
        <v>1.8134959288122099E-3</v>
      </c>
      <c r="T146" s="77" t="s">
        <v>180</v>
      </c>
      <c r="U146" s="105">
        <v>-9.2994757013523305E-2</v>
      </c>
      <c r="V146" s="105">
        <v>-5.48574934330152E-2</v>
      </c>
      <c r="W146" s="101">
        <v>-3.8137078532207602E-2</v>
      </c>
    </row>
    <row r="147" spans="2:23" x14ac:dyDescent="0.25">
      <c r="B147" s="55" t="s">
        <v>140</v>
      </c>
      <c r="C147" s="76" t="s">
        <v>163</v>
      </c>
      <c r="D147" s="55" t="s">
        <v>62</v>
      </c>
      <c r="E147" s="55" t="s">
        <v>99</v>
      </c>
      <c r="F147" s="70">
        <v>264</v>
      </c>
      <c r="G147" s="77">
        <v>53050</v>
      </c>
      <c r="H147" s="77">
        <v>274.33999999999997</v>
      </c>
      <c r="I147" s="77">
        <v>1</v>
      </c>
      <c r="J147" s="77">
        <v>110.01427215931901</v>
      </c>
      <c r="K147" s="77">
        <v>2.42910021380407</v>
      </c>
      <c r="L147" s="77">
        <v>105.68930048877699</v>
      </c>
      <c r="M147" s="77">
        <v>2.24186480732785</v>
      </c>
      <c r="N147" s="77">
        <v>4.3249716705424897</v>
      </c>
      <c r="O147" s="77">
        <v>0.18723540647622</v>
      </c>
      <c r="P147" s="77">
        <v>5.9231738913435699</v>
      </c>
      <c r="Q147" s="77">
        <v>5.9231738913435601</v>
      </c>
      <c r="R147" s="77">
        <v>0</v>
      </c>
      <c r="S147" s="77">
        <v>7.0413565816817899E-3</v>
      </c>
      <c r="T147" s="77" t="s">
        <v>179</v>
      </c>
      <c r="U147" s="105">
        <v>5.6779472877949697</v>
      </c>
      <c r="V147" s="105">
        <v>-3.3494141611437702</v>
      </c>
      <c r="W147" s="101">
        <v>9.0274052511872007</v>
      </c>
    </row>
    <row r="148" spans="2:23" x14ac:dyDescent="0.25">
      <c r="B148" s="55" t="s">
        <v>140</v>
      </c>
      <c r="C148" s="76" t="s">
        <v>163</v>
      </c>
      <c r="D148" s="55" t="s">
        <v>62</v>
      </c>
      <c r="E148" s="55" t="s">
        <v>183</v>
      </c>
      <c r="F148" s="70">
        <v>259.3</v>
      </c>
      <c r="G148" s="77">
        <v>50300</v>
      </c>
      <c r="H148" s="77">
        <v>258.60000000000002</v>
      </c>
      <c r="I148" s="77">
        <v>1</v>
      </c>
      <c r="J148" s="77">
        <v>-93.794892261522307</v>
      </c>
      <c r="K148" s="77">
        <v>0.122284997219473</v>
      </c>
      <c r="L148" s="77">
        <v>-60.878087125844097</v>
      </c>
      <c r="M148" s="77">
        <v>5.1515366740216E-2</v>
      </c>
      <c r="N148" s="77">
        <v>-32.916805135678203</v>
      </c>
      <c r="O148" s="77">
        <v>7.0769630479257106E-2</v>
      </c>
      <c r="P148" s="77">
        <v>-8.6092673374752007</v>
      </c>
      <c r="Q148" s="77">
        <v>-8.60926733747519</v>
      </c>
      <c r="R148" s="77">
        <v>0</v>
      </c>
      <c r="S148" s="77">
        <v>1.03026082882483E-3</v>
      </c>
      <c r="T148" s="77" t="s">
        <v>179</v>
      </c>
      <c r="U148" s="105">
        <v>-4.71596778237073</v>
      </c>
      <c r="V148" s="105">
        <v>-2.78194362736054</v>
      </c>
      <c r="W148" s="101">
        <v>-1.9340147708056199</v>
      </c>
    </row>
    <row r="149" spans="2:23" x14ac:dyDescent="0.25">
      <c r="B149" s="55" t="s">
        <v>140</v>
      </c>
      <c r="C149" s="76" t="s">
        <v>163</v>
      </c>
      <c r="D149" s="55" t="s">
        <v>62</v>
      </c>
      <c r="E149" s="55" t="s">
        <v>184</v>
      </c>
      <c r="F149" s="70">
        <v>258.60000000000002</v>
      </c>
      <c r="G149" s="77">
        <v>51150</v>
      </c>
      <c r="H149" s="77">
        <v>257.98</v>
      </c>
      <c r="I149" s="77">
        <v>1</v>
      </c>
      <c r="J149" s="77">
        <v>-39.1379417731928</v>
      </c>
      <c r="K149" s="77">
        <v>4.38088647065163E-2</v>
      </c>
      <c r="L149" s="77">
        <v>-6.1643881621029202</v>
      </c>
      <c r="M149" s="77">
        <v>1.0867908884139401E-3</v>
      </c>
      <c r="N149" s="77">
        <v>-32.973553611089898</v>
      </c>
      <c r="O149" s="77">
        <v>4.2722073818102398E-2</v>
      </c>
      <c r="P149" s="77">
        <v>-8.6092673374717101</v>
      </c>
      <c r="Q149" s="77">
        <v>-8.6092673374716995</v>
      </c>
      <c r="R149" s="77">
        <v>0</v>
      </c>
      <c r="S149" s="77">
        <v>2.1198172449184401E-3</v>
      </c>
      <c r="T149" s="77" t="s">
        <v>179</v>
      </c>
      <c r="U149" s="105">
        <v>-9.4089187923982003</v>
      </c>
      <c r="V149" s="105">
        <v>-5.5503096888644796</v>
      </c>
      <c r="W149" s="101">
        <v>-3.8585903809251598</v>
      </c>
    </row>
    <row r="150" spans="2:23" x14ac:dyDescent="0.25">
      <c r="B150" s="55" t="s">
        <v>140</v>
      </c>
      <c r="C150" s="76" t="s">
        <v>163</v>
      </c>
      <c r="D150" s="55" t="s">
        <v>62</v>
      </c>
      <c r="E150" s="55" t="s">
        <v>185</v>
      </c>
      <c r="F150" s="70">
        <v>267.51</v>
      </c>
      <c r="G150" s="77">
        <v>50354</v>
      </c>
      <c r="H150" s="77">
        <v>267.51</v>
      </c>
      <c r="I150" s="77">
        <v>1</v>
      </c>
      <c r="J150" s="77">
        <v>2.5924099999999999E-13</v>
      </c>
      <c r="K150" s="77">
        <v>0</v>
      </c>
      <c r="L150" s="77">
        <v>5.9533999999999999E-14</v>
      </c>
      <c r="M150" s="77">
        <v>0</v>
      </c>
      <c r="N150" s="77">
        <v>1.99707E-13</v>
      </c>
      <c r="O150" s="77">
        <v>0</v>
      </c>
      <c r="P150" s="77">
        <v>8.5677000000000004E-14</v>
      </c>
      <c r="Q150" s="77">
        <v>8.5678999999999998E-14</v>
      </c>
      <c r="R150" s="77">
        <v>0</v>
      </c>
      <c r="S150" s="77">
        <v>0</v>
      </c>
      <c r="T150" s="77" t="s">
        <v>180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140</v>
      </c>
      <c r="C151" s="76" t="s">
        <v>163</v>
      </c>
      <c r="D151" s="55" t="s">
        <v>62</v>
      </c>
      <c r="E151" s="55" t="s">
        <v>185</v>
      </c>
      <c r="F151" s="70">
        <v>267.51</v>
      </c>
      <c r="G151" s="77">
        <v>50900</v>
      </c>
      <c r="H151" s="77">
        <v>266.62</v>
      </c>
      <c r="I151" s="77">
        <v>1</v>
      </c>
      <c r="J151" s="77">
        <v>-215.76192936389899</v>
      </c>
      <c r="K151" s="77">
        <v>0.367770360286372</v>
      </c>
      <c r="L151" s="77">
        <v>-205.13088811265899</v>
      </c>
      <c r="M151" s="77">
        <v>0.33242158193731602</v>
      </c>
      <c r="N151" s="77">
        <v>-10.6310412512399</v>
      </c>
      <c r="O151" s="77">
        <v>3.5348778349056698E-2</v>
      </c>
      <c r="P151" s="77">
        <v>-8.7206126551578507</v>
      </c>
      <c r="Q151" s="77">
        <v>-8.72061265515784</v>
      </c>
      <c r="R151" s="77">
        <v>0</v>
      </c>
      <c r="S151" s="77">
        <v>6.0078777214226298E-4</v>
      </c>
      <c r="T151" s="77" t="s">
        <v>179</v>
      </c>
      <c r="U151" s="105">
        <v>-2.1205223812578701E-2</v>
      </c>
      <c r="V151" s="105">
        <v>-1.25089355938097E-2</v>
      </c>
      <c r="W151" s="101">
        <v>-8.6962460229424599E-3</v>
      </c>
    </row>
    <row r="152" spans="2:23" x14ac:dyDescent="0.25">
      <c r="B152" s="55" t="s">
        <v>140</v>
      </c>
      <c r="C152" s="76" t="s">
        <v>163</v>
      </c>
      <c r="D152" s="55" t="s">
        <v>62</v>
      </c>
      <c r="E152" s="55" t="s">
        <v>185</v>
      </c>
      <c r="F152" s="70">
        <v>267.51</v>
      </c>
      <c r="G152" s="77">
        <v>53200</v>
      </c>
      <c r="H152" s="77">
        <v>272.14</v>
      </c>
      <c r="I152" s="77">
        <v>1</v>
      </c>
      <c r="J152" s="77">
        <v>181.60685141645999</v>
      </c>
      <c r="K152" s="77">
        <v>1.59298464165163</v>
      </c>
      <c r="L152" s="77">
        <v>171.083120495093</v>
      </c>
      <c r="M152" s="77">
        <v>1.41371366791575</v>
      </c>
      <c r="N152" s="77">
        <v>10.523730921366999</v>
      </c>
      <c r="O152" s="77">
        <v>0.179270973735879</v>
      </c>
      <c r="P152" s="77">
        <v>8.7206126551556906</v>
      </c>
      <c r="Q152" s="77">
        <v>8.72061265515568</v>
      </c>
      <c r="R152" s="77">
        <v>0</v>
      </c>
      <c r="S152" s="77">
        <v>3.6731708094249302E-3</v>
      </c>
      <c r="T152" s="77" t="s">
        <v>179</v>
      </c>
      <c r="U152" s="105">
        <v>-0.35308367764576498</v>
      </c>
      <c r="V152" s="105">
        <v>-0.20828362963452601</v>
      </c>
      <c r="W152" s="101">
        <v>-0.14479934541749501</v>
      </c>
    </row>
    <row r="153" spans="2:23" x14ac:dyDescent="0.25">
      <c r="B153" s="55" t="s">
        <v>140</v>
      </c>
      <c r="C153" s="76" t="s">
        <v>163</v>
      </c>
      <c r="D153" s="55" t="s">
        <v>62</v>
      </c>
      <c r="E153" s="55" t="s">
        <v>186</v>
      </c>
      <c r="F153" s="70">
        <v>267.51</v>
      </c>
      <c r="G153" s="77">
        <v>50404</v>
      </c>
      <c r="H153" s="77">
        <v>267.51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180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140</v>
      </c>
      <c r="C154" s="76" t="s">
        <v>163</v>
      </c>
      <c r="D154" s="55" t="s">
        <v>62</v>
      </c>
      <c r="E154" s="55" t="s">
        <v>187</v>
      </c>
      <c r="F154" s="70">
        <v>263.94</v>
      </c>
      <c r="G154" s="77">
        <v>50499</v>
      </c>
      <c r="H154" s="77">
        <v>263.94</v>
      </c>
      <c r="I154" s="77">
        <v>1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 t="s">
        <v>180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140</v>
      </c>
      <c r="C155" s="76" t="s">
        <v>163</v>
      </c>
      <c r="D155" s="55" t="s">
        <v>62</v>
      </c>
      <c r="E155" s="55" t="s">
        <v>187</v>
      </c>
      <c r="F155" s="70">
        <v>263.94</v>
      </c>
      <c r="G155" s="77">
        <v>50554</v>
      </c>
      <c r="H155" s="77">
        <v>263.94</v>
      </c>
      <c r="I155" s="77">
        <v>1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 t="s">
        <v>180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140</v>
      </c>
      <c r="C156" s="76" t="s">
        <v>163</v>
      </c>
      <c r="D156" s="55" t="s">
        <v>62</v>
      </c>
      <c r="E156" s="55" t="s">
        <v>188</v>
      </c>
      <c r="F156" s="70">
        <v>263.94</v>
      </c>
      <c r="G156" s="77">
        <v>50604</v>
      </c>
      <c r="H156" s="77">
        <v>263.94</v>
      </c>
      <c r="I156" s="77">
        <v>1</v>
      </c>
      <c r="J156" s="77">
        <v>-1.5264300000000001E-13</v>
      </c>
      <c r="K156" s="77">
        <v>0</v>
      </c>
      <c r="L156" s="77">
        <v>-3.4452999999999997E-14</v>
      </c>
      <c r="M156" s="77">
        <v>0</v>
      </c>
      <c r="N156" s="77">
        <v>-1.18191E-13</v>
      </c>
      <c r="O156" s="77">
        <v>0</v>
      </c>
      <c r="P156" s="77">
        <v>-5.0447E-14</v>
      </c>
      <c r="Q156" s="77">
        <v>-5.0447E-14</v>
      </c>
      <c r="R156" s="77">
        <v>0</v>
      </c>
      <c r="S156" s="77">
        <v>0</v>
      </c>
      <c r="T156" s="77" t="s">
        <v>180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140</v>
      </c>
      <c r="C157" s="76" t="s">
        <v>163</v>
      </c>
      <c r="D157" s="55" t="s">
        <v>62</v>
      </c>
      <c r="E157" s="55" t="s">
        <v>189</v>
      </c>
      <c r="F157" s="70">
        <v>270.12</v>
      </c>
      <c r="G157" s="77">
        <v>50750</v>
      </c>
      <c r="H157" s="77">
        <v>271.37</v>
      </c>
      <c r="I157" s="77">
        <v>1</v>
      </c>
      <c r="J157" s="77">
        <v>86.127941435350706</v>
      </c>
      <c r="K157" s="77">
        <v>0.1772907328718</v>
      </c>
      <c r="L157" s="77">
        <v>79.555318873165902</v>
      </c>
      <c r="M157" s="77">
        <v>0.15126426538816601</v>
      </c>
      <c r="N157" s="77">
        <v>6.5726225621847902</v>
      </c>
      <c r="O157" s="77">
        <v>2.60264674836342E-2</v>
      </c>
      <c r="P157" s="77">
        <v>7.5931757301952798</v>
      </c>
      <c r="Q157" s="77">
        <v>7.59317573019527</v>
      </c>
      <c r="R157" s="77">
        <v>0</v>
      </c>
      <c r="S157" s="77">
        <v>1.37798599230408E-3</v>
      </c>
      <c r="T157" s="77" t="s">
        <v>179</v>
      </c>
      <c r="U157" s="105">
        <v>-1.16924226387444</v>
      </c>
      <c r="V157" s="105">
        <v>-0.689734581518062</v>
      </c>
      <c r="W157" s="101">
        <v>-0.47950535570593</v>
      </c>
    </row>
    <row r="158" spans="2:23" x14ac:dyDescent="0.25">
      <c r="B158" s="55" t="s">
        <v>140</v>
      </c>
      <c r="C158" s="76" t="s">
        <v>163</v>
      </c>
      <c r="D158" s="55" t="s">
        <v>62</v>
      </c>
      <c r="E158" s="55" t="s">
        <v>189</v>
      </c>
      <c r="F158" s="70">
        <v>270.12</v>
      </c>
      <c r="G158" s="77">
        <v>50800</v>
      </c>
      <c r="H158" s="77">
        <v>269.12</v>
      </c>
      <c r="I158" s="77">
        <v>1</v>
      </c>
      <c r="J158" s="77">
        <v>-87.734457192646602</v>
      </c>
      <c r="K158" s="77">
        <v>0.14394016410521199</v>
      </c>
      <c r="L158" s="77">
        <v>-81.138406173712099</v>
      </c>
      <c r="M158" s="77">
        <v>0.12311034588487201</v>
      </c>
      <c r="N158" s="77">
        <v>-6.5960510189345296</v>
      </c>
      <c r="O158" s="77">
        <v>2.0829818220339798E-2</v>
      </c>
      <c r="P158" s="77">
        <v>-7.59317573019805</v>
      </c>
      <c r="Q158" s="77">
        <v>-7.5931757301980403</v>
      </c>
      <c r="R158" s="77">
        <v>0</v>
      </c>
      <c r="S158" s="77">
        <v>1.0781731404228001E-3</v>
      </c>
      <c r="T158" s="77" t="s">
        <v>179</v>
      </c>
      <c r="U158" s="105">
        <v>-0.97991543036652395</v>
      </c>
      <c r="V158" s="105">
        <v>-0.57805091397168396</v>
      </c>
      <c r="W158" s="101">
        <v>-0.40186256648184598</v>
      </c>
    </row>
    <row r="159" spans="2:23" x14ac:dyDescent="0.25">
      <c r="B159" s="55" t="s">
        <v>140</v>
      </c>
      <c r="C159" s="76" t="s">
        <v>163</v>
      </c>
      <c r="D159" s="55" t="s">
        <v>62</v>
      </c>
      <c r="E159" s="55" t="s">
        <v>190</v>
      </c>
      <c r="F159" s="70">
        <v>271.75</v>
      </c>
      <c r="G159" s="77">
        <v>50750</v>
      </c>
      <c r="H159" s="77">
        <v>271.37</v>
      </c>
      <c r="I159" s="77">
        <v>1</v>
      </c>
      <c r="J159" s="77">
        <v>-79.096721831565304</v>
      </c>
      <c r="K159" s="77">
        <v>4.7547814674200203E-2</v>
      </c>
      <c r="L159" s="77">
        <v>-72.540890458917502</v>
      </c>
      <c r="M159" s="77">
        <v>3.99925739931523E-2</v>
      </c>
      <c r="N159" s="77">
        <v>-6.5558313726478099</v>
      </c>
      <c r="O159" s="77">
        <v>7.5552406810478799E-3</v>
      </c>
      <c r="P159" s="77">
        <v>-7.5931757301963199</v>
      </c>
      <c r="Q159" s="77">
        <v>-7.5931757301963101</v>
      </c>
      <c r="R159" s="77">
        <v>0</v>
      </c>
      <c r="S159" s="77">
        <v>4.38188014289282E-4</v>
      </c>
      <c r="T159" s="77" t="s">
        <v>179</v>
      </c>
      <c r="U159" s="105">
        <v>-0.43951476226077602</v>
      </c>
      <c r="V159" s="105">
        <v>-0.25926922074679498</v>
      </c>
      <c r="W159" s="101">
        <v>-0.18024466693284899</v>
      </c>
    </row>
    <row r="160" spans="2:23" x14ac:dyDescent="0.25">
      <c r="B160" s="55" t="s">
        <v>140</v>
      </c>
      <c r="C160" s="76" t="s">
        <v>163</v>
      </c>
      <c r="D160" s="55" t="s">
        <v>62</v>
      </c>
      <c r="E160" s="55" t="s">
        <v>190</v>
      </c>
      <c r="F160" s="70">
        <v>271.75</v>
      </c>
      <c r="G160" s="77">
        <v>50950</v>
      </c>
      <c r="H160" s="77">
        <v>272.19</v>
      </c>
      <c r="I160" s="77">
        <v>1</v>
      </c>
      <c r="J160" s="77">
        <v>81.9906686996285</v>
      </c>
      <c r="K160" s="77">
        <v>5.91577338335477E-2</v>
      </c>
      <c r="L160" s="77">
        <v>75.443150834185005</v>
      </c>
      <c r="M160" s="77">
        <v>5.0086687268548397E-2</v>
      </c>
      <c r="N160" s="77">
        <v>6.5475178654434796</v>
      </c>
      <c r="O160" s="77">
        <v>9.0710465649993105E-3</v>
      </c>
      <c r="P160" s="77">
        <v>7.5931757301966298</v>
      </c>
      <c r="Q160" s="77">
        <v>7.5931757301966201</v>
      </c>
      <c r="R160" s="77">
        <v>0</v>
      </c>
      <c r="S160" s="77">
        <v>5.0737559549289405E-4</v>
      </c>
      <c r="T160" s="77" t="s">
        <v>179</v>
      </c>
      <c r="U160" s="105">
        <v>-0.41385532651225099</v>
      </c>
      <c r="V160" s="105">
        <v>-0.244132750979312</v>
      </c>
      <c r="W160" s="101">
        <v>-0.169721752010975</v>
      </c>
    </row>
    <row r="161" spans="2:23" x14ac:dyDescent="0.25">
      <c r="B161" s="55" t="s">
        <v>140</v>
      </c>
      <c r="C161" s="76" t="s">
        <v>163</v>
      </c>
      <c r="D161" s="55" t="s">
        <v>62</v>
      </c>
      <c r="E161" s="55" t="s">
        <v>191</v>
      </c>
      <c r="F161" s="70">
        <v>269.12</v>
      </c>
      <c r="G161" s="77">
        <v>51300</v>
      </c>
      <c r="H161" s="77">
        <v>269.85000000000002</v>
      </c>
      <c r="I161" s="77">
        <v>1</v>
      </c>
      <c r="J161" s="77">
        <v>67.122841335385004</v>
      </c>
      <c r="K161" s="77">
        <v>6.8978834940999004E-2</v>
      </c>
      <c r="L161" s="77">
        <v>66.811472047236194</v>
      </c>
      <c r="M161" s="77">
        <v>6.8340361523886201E-2</v>
      </c>
      <c r="N161" s="77">
        <v>0.31136928814879999</v>
      </c>
      <c r="O161" s="77">
        <v>6.3847341711283101E-4</v>
      </c>
      <c r="P161" s="77">
        <v>1.7875785771488499</v>
      </c>
      <c r="Q161" s="77">
        <v>1.7875785771488499</v>
      </c>
      <c r="R161" s="77">
        <v>0</v>
      </c>
      <c r="S161" s="77">
        <v>4.8922143064761999E-5</v>
      </c>
      <c r="T161" s="77" t="s">
        <v>179</v>
      </c>
      <c r="U161" s="105">
        <v>-5.5240571537977998E-2</v>
      </c>
      <c r="V161" s="105">
        <v>-3.25863455930097E-2</v>
      </c>
      <c r="W161" s="101">
        <v>-2.2654116022923099E-2</v>
      </c>
    </row>
    <row r="162" spans="2:23" x14ac:dyDescent="0.25">
      <c r="B162" s="55" t="s">
        <v>140</v>
      </c>
      <c r="C162" s="76" t="s">
        <v>163</v>
      </c>
      <c r="D162" s="55" t="s">
        <v>62</v>
      </c>
      <c r="E162" s="55" t="s">
        <v>192</v>
      </c>
      <c r="F162" s="70">
        <v>266.62</v>
      </c>
      <c r="G162" s="77">
        <v>54750</v>
      </c>
      <c r="H162" s="77">
        <v>273.63</v>
      </c>
      <c r="I162" s="77">
        <v>1</v>
      </c>
      <c r="J162" s="77">
        <v>135.964446003109</v>
      </c>
      <c r="K162" s="77">
        <v>1.96491207702214</v>
      </c>
      <c r="L162" s="77">
        <v>129.37415755414301</v>
      </c>
      <c r="M162" s="77">
        <v>1.7790472252079199</v>
      </c>
      <c r="N162" s="77">
        <v>6.5902884489659197</v>
      </c>
      <c r="O162" s="77">
        <v>0.18586485181422499</v>
      </c>
      <c r="P162" s="77">
        <v>5.7330642858513396</v>
      </c>
      <c r="Q162" s="77">
        <v>5.7330642858513396</v>
      </c>
      <c r="R162" s="77">
        <v>0</v>
      </c>
      <c r="S162" s="77">
        <v>3.4935424947752898E-3</v>
      </c>
      <c r="T162" s="77" t="s">
        <v>180</v>
      </c>
      <c r="U162" s="105">
        <v>4.0088210690665402</v>
      </c>
      <c r="V162" s="105">
        <v>-2.3647986459975399</v>
      </c>
      <c r="W162" s="101">
        <v>6.37365064091943</v>
      </c>
    </row>
    <row r="163" spans="2:23" x14ac:dyDescent="0.25">
      <c r="B163" s="55" t="s">
        <v>140</v>
      </c>
      <c r="C163" s="76" t="s">
        <v>163</v>
      </c>
      <c r="D163" s="55" t="s">
        <v>62</v>
      </c>
      <c r="E163" s="55" t="s">
        <v>193</v>
      </c>
      <c r="F163" s="70">
        <v>272.19</v>
      </c>
      <c r="G163" s="77">
        <v>53150</v>
      </c>
      <c r="H163" s="77">
        <v>274.63</v>
      </c>
      <c r="I163" s="77">
        <v>1</v>
      </c>
      <c r="J163" s="77">
        <v>94.932408690522806</v>
      </c>
      <c r="K163" s="77">
        <v>0.39653513767051601</v>
      </c>
      <c r="L163" s="77">
        <v>95.557992329564996</v>
      </c>
      <c r="M163" s="77">
        <v>0.40177851551451699</v>
      </c>
      <c r="N163" s="77">
        <v>-0.62558363904214898</v>
      </c>
      <c r="O163" s="77">
        <v>-5.2433778440007899E-3</v>
      </c>
      <c r="P163" s="77">
        <v>0.13285001391739101</v>
      </c>
      <c r="Q163" s="77">
        <v>0.13285001391739101</v>
      </c>
      <c r="R163" s="77">
        <v>0</v>
      </c>
      <c r="S163" s="77">
        <v>7.7656155270500001E-7</v>
      </c>
      <c r="T163" s="77" t="s">
        <v>179</v>
      </c>
      <c r="U163" s="105">
        <v>9.2832142934584805E-2</v>
      </c>
      <c r="V163" s="105">
        <v>-5.4761567586720503E-2</v>
      </c>
      <c r="W163" s="101">
        <v>0.14759442667036099</v>
      </c>
    </row>
    <row r="164" spans="2:23" x14ac:dyDescent="0.25">
      <c r="B164" s="55" t="s">
        <v>140</v>
      </c>
      <c r="C164" s="76" t="s">
        <v>163</v>
      </c>
      <c r="D164" s="55" t="s">
        <v>62</v>
      </c>
      <c r="E164" s="55" t="s">
        <v>193</v>
      </c>
      <c r="F164" s="70">
        <v>272.19</v>
      </c>
      <c r="G164" s="77">
        <v>54500</v>
      </c>
      <c r="H164" s="77">
        <v>271.86</v>
      </c>
      <c r="I164" s="77">
        <v>1</v>
      </c>
      <c r="J164" s="77">
        <v>-17.601063239174401</v>
      </c>
      <c r="K164" s="77">
        <v>1.7153483541263299E-2</v>
      </c>
      <c r="L164" s="77">
        <v>-24.7806749516614</v>
      </c>
      <c r="M164" s="77">
        <v>3.4001712093186698E-2</v>
      </c>
      <c r="N164" s="77">
        <v>7.1796117124869996</v>
      </c>
      <c r="O164" s="77">
        <v>-1.6848228551923399E-2</v>
      </c>
      <c r="P164" s="77">
        <v>7.46032571626478</v>
      </c>
      <c r="Q164" s="77">
        <v>7.46032571626478</v>
      </c>
      <c r="R164" s="77">
        <v>0</v>
      </c>
      <c r="S164" s="77">
        <v>3.0816981787252099E-3</v>
      </c>
      <c r="T164" s="77" t="s">
        <v>179</v>
      </c>
      <c r="U164" s="105">
        <v>-2.2138675067163698</v>
      </c>
      <c r="V164" s="105">
        <v>-1.3059577347311899</v>
      </c>
      <c r="W164" s="101">
        <v>-0.90790536665703803</v>
      </c>
    </row>
    <row r="165" spans="2:23" x14ac:dyDescent="0.25">
      <c r="B165" s="55" t="s">
        <v>140</v>
      </c>
      <c r="C165" s="76" t="s">
        <v>163</v>
      </c>
      <c r="D165" s="55" t="s">
        <v>62</v>
      </c>
      <c r="E165" s="55" t="s">
        <v>194</v>
      </c>
      <c r="F165" s="70">
        <v>260</v>
      </c>
      <c r="G165" s="77">
        <v>51250</v>
      </c>
      <c r="H165" s="77">
        <v>260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180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140</v>
      </c>
      <c r="C166" s="76" t="s">
        <v>163</v>
      </c>
      <c r="D166" s="55" t="s">
        <v>62</v>
      </c>
      <c r="E166" s="55" t="s">
        <v>195</v>
      </c>
      <c r="F166" s="70">
        <v>269.85000000000002</v>
      </c>
      <c r="G166" s="77">
        <v>53200</v>
      </c>
      <c r="H166" s="77">
        <v>272.14</v>
      </c>
      <c r="I166" s="77">
        <v>1</v>
      </c>
      <c r="J166" s="77">
        <v>66.973993691815295</v>
      </c>
      <c r="K166" s="77">
        <v>0.22871645222428699</v>
      </c>
      <c r="L166" s="77">
        <v>66.663999820683699</v>
      </c>
      <c r="M166" s="77">
        <v>0.22660409158797701</v>
      </c>
      <c r="N166" s="77">
        <v>0.309993871131586</v>
      </c>
      <c r="O166" s="77">
        <v>2.1123606363096501E-3</v>
      </c>
      <c r="P166" s="77">
        <v>1.78757857715326</v>
      </c>
      <c r="Q166" s="77">
        <v>1.78757857715325</v>
      </c>
      <c r="R166" s="77">
        <v>0</v>
      </c>
      <c r="S166" s="77">
        <v>1.6293534127266601E-4</v>
      </c>
      <c r="T166" s="77" t="s">
        <v>180</v>
      </c>
      <c r="U166" s="105">
        <v>-0.137446794254587</v>
      </c>
      <c r="V166" s="105">
        <v>-8.1079695838267005E-2</v>
      </c>
      <c r="W166" s="101">
        <v>-5.6366824913850901E-2</v>
      </c>
    </row>
    <row r="167" spans="2:23" x14ac:dyDescent="0.25">
      <c r="B167" s="55" t="s">
        <v>140</v>
      </c>
      <c r="C167" s="76" t="s">
        <v>163</v>
      </c>
      <c r="D167" s="55" t="s">
        <v>62</v>
      </c>
      <c r="E167" s="55" t="s">
        <v>196</v>
      </c>
      <c r="F167" s="70">
        <v>274.79000000000002</v>
      </c>
      <c r="G167" s="77">
        <v>53100</v>
      </c>
      <c r="H167" s="77">
        <v>274.79000000000002</v>
      </c>
      <c r="I167" s="77">
        <v>1</v>
      </c>
      <c r="J167" s="77">
        <v>2.5108650000000001E-12</v>
      </c>
      <c r="K167" s="77">
        <v>0</v>
      </c>
      <c r="L167" s="77">
        <v>7.5024100000000001E-13</v>
      </c>
      <c r="M167" s="77">
        <v>0</v>
      </c>
      <c r="N167" s="77">
        <v>1.7606229999999999E-12</v>
      </c>
      <c r="O167" s="77">
        <v>0</v>
      </c>
      <c r="P167" s="77">
        <v>7.6090799999999999E-13</v>
      </c>
      <c r="Q167" s="77">
        <v>7.6090700000000002E-13</v>
      </c>
      <c r="R167" s="77">
        <v>0</v>
      </c>
      <c r="S167" s="77">
        <v>0</v>
      </c>
      <c r="T167" s="77" t="s">
        <v>180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140</v>
      </c>
      <c r="C168" s="76" t="s">
        <v>163</v>
      </c>
      <c r="D168" s="55" t="s">
        <v>62</v>
      </c>
      <c r="E168" s="55" t="s">
        <v>197</v>
      </c>
      <c r="F168" s="70">
        <v>274.79000000000002</v>
      </c>
      <c r="G168" s="77">
        <v>52000</v>
      </c>
      <c r="H168" s="77">
        <v>274.79000000000002</v>
      </c>
      <c r="I168" s="77">
        <v>1</v>
      </c>
      <c r="J168" s="77">
        <v>2.0086919E-11</v>
      </c>
      <c r="K168" s="77">
        <v>0</v>
      </c>
      <c r="L168" s="77">
        <v>6.0019310000000002E-12</v>
      </c>
      <c r="M168" s="77">
        <v>0</v>
      </c>
      <c r="N168" s="77">
        <v>1.4084988E-11</v>
      </c>
      <c r="O168" s="77">
        <v>0</v>
      </c>
      <c r="P168" s="77">
        <v>6.0872620000000004E-12</v>
      </c>
      <c r="Q168" s="77">
        <v>6.0872620000000004E-12</v>
      </c>
      <c r="R168" s="77">
        <v>0</v>
      </c>
      <c r="S168" s="77">
        <v>0</v>
      </c>
      <c r="T168" s="77" t="s">
        <v>180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140</v>
      </c>
      <c r="C169" s="76" t="s">
        <v>163</v>
      </c>
      <c r="D169" s="55" t="s">
        <v>62</v>
      </c>
      <c r="E169" s="55" t="s">
        <v>197</v>
      </c>
      <c r="F169" s="70">
        <v>274.79000000000002</v>
      </c>
      <c r="G169" s="77">
        <v>53050</v>
      </c>
      <c r="H169" s="77">
        <v>274.33999999999997</v>
      </c>
      <c r="I169" s="77">
        <v>1</v>
      </c>
      <c r="J169" s="77">
        <v>-96.701554700022001</v>
      </c>
      <c r="K169" s="77">
        <v>8.7901192405172704E-2</v>
      </c>
      <c r="L169" s="77">
        <v>-98.274613649933798</v>
      </c>
      <c r="M169" s="77">
        <v>9.0784257067611299E-2</v>
      </c>
      <c r="N169" s="77">
        <v>1.5730589499118</v>
      </c>
      <c r="O169" s="77">
        <v>-2.8830646624386398E-3</v>
      </c>
      <c r="P169" s="77">
        <v>1.17142923688487</v>
      </c>
      <c r="Q169" s="77">
        <v>1.17142923688487</v>
      </c>
      <c r="R169" s="77">
        <v>0</v>
      </c>
      <c r="S169" s="77">
        <v>1.2899116696070001E-5</v>
      </c>
      <c r="T169" s="77" t="s">
        <v>179</v>
      </c>
      <c r="U169" s="105">
        <v>-8.3712121582084104E-2</v>
      </c>
      <c r="V169" s="105">
        <v>-4.9381678144340302E-2</v>
      </c>
      <c r="W169" s="101">
        <v>-3.43302768607631E-2</v>
      </c>
    </row>
    <row r="170" spans="2:23" x14ac:dyDescent="0.25">
      <c r="B170" s="55" t="s">
        <v>140</v>
      </c>
      <c r="C170" s="76" t="s">
        <v>163</v>
      </c>
      <c r="D170" s="55" t="s">
        <v>62</v>
      </c>
      <c r="E170" s="55" t="s">
        <v>197</v>
      </c>
      <c r="F170" s="70">
        <v>274.79000000000002</v>
      </c>
      <c r="G170" s="77">
        <v>53050</v>
      </c>
      <c r="H170" s="77">
        <v>274.33999999999997</v>
      </c>
      <c r="I170" s="77">
        <v>2</v>
      </c>
      <c r="J170" s="77">
        <v>-85.862851546260202</v>
      </c>
      <c r="K170" s="77">
        <v>6.2665648843068605E-2</v>
      </c>
      <c r="L170" s="77">
        <v>-87.2595956576492</v>
      </c>
      <c r="M170" s="77">
        <v>6.4721014791859696E-2</v>
      </c>
      <c r="N170" s="77">
        <v>1.39674411138898</v>
      </c>
      <c r="O170" s="77">
        <v>-2.0553659487911298E-3</v>
      </c>
      <c r="P170" s="77">
        <v>1.04013068844097</v>
      </c>
      <c r="Q170" s="77">
        <v>1.04013068844096</v>
      </c>
      <c r="R170" s="77">
        <v>0</v>
      </c>
      <c r="S170" s="77">
        <v>9.1959107168119995E-6</v>
      </c>
      <c r="T170" s="77" t="s">
        <v>179</v>
      </c>
      <c r="U170" s="105">
        <v>6.4203298395268199E-2</v>
      </c>
      <c r="V170" s="105">
        <v>-3.7873447205030698E-2</v>
      </c>
      <c r="W170" s="101">
        <v>0.102077240893524</v>
      </c>
    </row>
    <row r="171" spans="2:23" x14ac:dyDescent="0.25">
      <c r="B171" s="55" t="s">
        <v>140</v>
      </c>
      <c r="C171" s="76" t="s">
        <v>163</v>
      </c>
      <c r="D171" s="55" t="s">
        <v>62</v>
      </c>
      <c r="E171" s="55" t="s">
        <v>197</v>
      </c>
      <c r="F171" s="70">
        <v>274.79000000000002</v>
      </c>
      <c r="G171" s="77">
        <v>53100</v>
      </c>
      <c r="H171" s="77">
        <v>274.79000000000002</v>
      </c>
      <c r="I171" s="77">
        <v>2</v>
      </c>
      <c r="J171" s="77">
        <v>1.7576053999999999E-11</v>
      </c>
      <c r="K171" s="77">
        <v>0</v>
      </c>
      <c r="L171" s="77">
        <v>5.2516900000000002E-12</v>
      </c>
      <c r="M171" s="77">
        <v>0</v>
      </c>
      <c r="N171" s="77">
        <v>1.2324364E-11</v>
      </c>
      <c r="O171" s="77">
        <v>0</v>
      </c>
      <c r="P171" s="77">
        <v>5.3263539999999997E-12</v>
      </c>
      <c r="Q171" s="77">
        <v>5.3263529999999999E-12</v>
      </c>
      <c r="R171" s="77">
        <v>0</v>
      </c>
      <c r="S171" s="77">
        <v>0</v>
      </c>
      <c r="T171" s="77" t="s">
        <v>180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140</v>
      </c>
      <c r="C172" s="76" t="s">
        <v>163</v>
      </c>
      <c r="D172" s="55" t="s">
        <v>62</v>
      </c>
      <c r="E172" s="55" t="s">
        <v>198</v>
      </c>
      <c r="F172" s="70">
        <v>274.56</v>
      </c>
      <c r="G172" s="77">
        <v>53000</v>
      </c>
      <c r="H172" s="77">
        <v>274.79000000000002</v>
      </c>
      <c r="I172" s="77">
        <v>1</v>
      </c>
      <c r="J172" s="77">
        <v>-44.429600165609301</v>
      </c>
      <c r="K172" s="77">
        <v>0</v>
      </c>
      <c r="L172" s="77">
        <v>-43.493011570731703</v>
      </c>
      <c r="M172" s="77">
        <v>0</v>
      </c>
      <c r="N172" s="77">
        <v>-0.93658859487761303</v>
      </c>
      <c r="O172" s="77">
        <v>0</v>
      </c>
      <c r="P172" s="77">
        <v>-0.94254169588463399</v>
      </c>
      <c r="Q172" s="77">
        <v>-0.94254169588463399</v>
      </c>
      <c r="R172" s="77">
        <v>0</v>
      </c>
      <c r="S172" s="77">
        <v>0</v>
      </c>
      <c r="T172" s="77" t="s">
        <v>179</v>
      </c>
      <c r="U172" s="105">
        <v>0.21541537682186801</v>
      </c>
      <c r="V172" s="105">
        <v>-0.12707326734191701</v>
      </c>
      <c r="W172" s="101">
        <v>0.34249030597524199</v>
      </c>
    </row>
    <row r="173" spans="2:23" x14ac:dyDescent="0.25">
      <c r="B173" s="55" t="s">
        <v>140</v>
      </c>
      <c r="C173" s="76" t="s">
        <v>163</v>
      </c>
      <c r="D173" s="55" t="s">
        <v>62</v>
      </c>
      <c r="E173" s="55" t="s">
        <v>198</v>
      </c>
      <c r="F173" s="70">
        <v>274.56</v>
      </c>
      <c r="G173" s="77">
        <v>53000</v>
      </c>
      <c r="H173" s="77">
        <v>274.79000000000002</v>
      </c>
      <c r="I173" s="77">
        <v>2</v>
      </c>
      <c r="J173" s="77">
        <v>-39.246146812954201</v>
      </c>
      <c r="K173" s="77">
        <v>0</v>
      </c>
      <c r="L173" s="77">
        <v>-38.418826887479597</v>
      </c>
      <c r="M173" s="77">
        <v>0</v>
      </c>
      <c r="N173" s="77">
        <v>-0.82731992547462296</v>
      </c>
      <c r="O173" s="77">
        <v>0</v>
      </c>
      <c r="P173" s="77">
        <v>-0.83257849803113404</v>
      </c>
      <c r="Q173" s="77">
        <v>-0.83257849803113404</v>
      </c>
      <c r="R173" s="77">
        <v>0</v>
      </c>
      <c r="S173" s="77">
        <v>0</v>
      </c>
      <c r="T173" s="77" t="s">
        <v>179</v>
      </c>
      <c r="U173" s="105">
        <v>0.19028358285917801</v>
      </c>
      <c r="V173" s="105">
        <v>-0.112248052818612</v>
      </c>
      <c r="W173" s="101">
        <v>0.30253310361124403</v>
      </c>
    </row>
    <row r="174" spans="2:23" x14ac:dyDescent="0.25">
      <c r="B174" s="55" t="s">
        <v>140</v>
      </c>
      <c r="C174" s="76" t="s">
        <v>163</v>
      </c>
      <c r="D174" s="55" t="s">
        <v>62</v>
      </c>
      <c r="E174" s="55" t="s">
        <v>198</v>
      </c>
      <c r="F174" s="70">
        <v>274.56</v>
      </c>
      <c r="G174" s="77">
        <v>53000</v>
      </c>
      <c r="H174" s="77">
        <v>274.79000000000002</v>
      </c>
      <c r="I174" s="77">
        <v>3</v>
      </c>
      <c r="J174" s="77">
        <v>-39.246146812954201</v>
      </c>
      <c r="K174" s="77">
        <v>0</v>
      </c>
      <c r="L174" s="77">
        <v>-38.418826887479597</v>
      </c>
      <c r="M174" s="77">
        <v>0</v>
      </c>
      <c r="N174" s="77">
        <v>-0.82731992547462296</v>
      </c>
      <c r="O174" s="77">
        <v>0</v>
      </c>
      <c r="P174" s="77">
        <v>-0.83257849803113404</v>
      </c>
      <c r="Q174" s="77">
        <v>-0.83257849803113404</v>
      </c>
      <c r="R174" s="77">
        <v>0</v>
      </c>
      <c r="S174" s="77">
        <v>0</v>
      </c>
      <c r="T174" s="77" t="s">
        <v>179</v>
      </c>
      <c r="U174" s="105">
        <v>0.19028358285917801</v>
      </c>
      <c r="V174" s="105">
        <v>-0.112248052818612</v>
      </c>
      <c r="W174" s="101">
        <v>0.30253310361124403</v>
      </c>
    </row>
    <row r="175" spans="2:23" x14ac:dyDescent="0.25">
      <c r="B175" s="55" t="s">
        <v>140</v>
      </c>
      <c r="C175" s="76" t="s">
        <v>163</v>
      </c>
      <c r="D175" s="55" t="s">
        <v>62</v>
      </c>
      <c r="E175" s="55" t="s">
        <v>198</v>
      </c>
      <c r="F175" s="70">
        <v>274.56</v>
      </c>
      <c r="G175" s="77">
        <v>53000</v>
      </c>
      <c r="H175" s="77">
        <v>274.79000000000002</v>
      </c>
      <c r="I175" s="77">
        <v>4</v>
      </c>
      <c r="J175" s="77">
        <v>-43.075039184954001</v>
      </c>
      <c r="K175" s="77">
        <v>0</v>
      </c>
      <c r="L175" s="77">
        <v>-42.167005120405499</v>
      </c>
      <c r="M175" s="77">
        <v>0</v>
      </c>
      <c r="N175" s="77">
        <v>-0.90803406454858004</v>
      </c>
      <c r="O175" s="77">
        <v>0</v>
      </c>
      <c r="P175" s="77">
        <v>-0.91380566857228496</v>
      </c>
      <c r="Q175" s="77">
        <v>-0.91380566857228396</v>
      </c>
      <c r="R175" s="77">
        <v>0</v>
      </c>
      <c r="S175" s="77">
        <v>0</v>
      </c>
      <c r="T175" s="77" t="s">
        <v>179</v>
      </c>
      <c r="U175" s="105">
        <v>0.20884783484618899</v>
      </c>
      <c r="V175" s="105">
        <v>-0.123199082362333</v>
      </c>
      <c r="W175" s="101">
        <v>0.33204852835499699</v>
      </c>
    </row>
    <row r="176" spans="2:23" x14ac:dyDescent="0.25">
      <c r="B176" s="55" t="s">
        <v>140</v>
      </c>
      <c r="C176" s="76" t="s">
        <v>163</v>
      </c>
      <c r="D176" s="55" t="s">
        <v>62</v>
      </c>
      <c r="E176" s="55" t="s">
        <v>198</v>
      </c>
      <c r="F176" s="70">
        <v>274.56</v>
      </c>
      <c r="G176" s="77">
        <v>53204</v>
      </c>
      <c r="H176" s="77">
        <v>273.69</v>
      </c>
      <c r="I176" s="77">
        <v>1</v>
      </c>
      <c r="J176" s="77">
        <v>-3.39708554098946</v>
      </c>
      <c r="K176" s="77">
        <v>1.47483630408379E-3</v>
      </c>
      <c r="L176" s="77">
        <v>-2.40793605173273</v>
      </c>
      <c r="M176" s="77">
        <v>7.4100434053613301E-4</v>
      </c>
      <c r="N176" s="77">
        <v>-0.98914948925672597</v>
      </c>
      <c r="O176" s="77">
        <v>7.3383196354766104E-4</v>
      </c>
      <c r="P176" s="77">
        <v>-0.98762274189106902</v>
      </c>
      <c r="Q176" s="77">
        <v>-0.98762274189106802</v>
      </c>
      <c r="R176" s="77">
        <v>0</v>
      </c>
      <c r="S176" s="77">
        <v>1.2465595134239499E-4</v>
      </c>
      <c r="T176" s="77" t="s">
        <v>179</v>
      </c>
      <c r="U176" s="105">
        <v>-0.65939836864585299</v>
      </c>
      <c r="V176" s="105">
        <v>-0.38897829124356498</v>
      </c>
      <c r="W176" s="101">
        <v>-0.27041876527941799</v>
      </c>
    </row>
    <row r="177" spans="2:23" x14ac:dyDescent="0.25">
      <c r="B177" s="55" t="s">
        <v>140</v>
      </c>
      <c r="C177" s="76" t="s">
        <v>163</v>
      </c>
      <c r="D177" s="55" t="s">
        <v>62</v>
      </c>
      <c r="E177" s="55" t="s">
        <v>198</v>
      </c>
      <c r="F177" s="70">
        <v>274.56</v>
      </c>
      <c r="G177" s="77">
        <v>53304</v>
      </c>
      <c r="H177" s="77">
        <v>275.41000000000003</v>
      </c>
      <c r="I177" s="77">
        <v>1</v>
      </c>
      <c r="J177" s="77">
        <v>22.2455652779466</v>
      </c>
      <c r="K177" s="77">
        <v>4.58740016794301E-2</v>
      </c>
      <c r="L177" s="77">
        <v>22.877358557209799</v>
      </c>
      <c r="M177" s="77">
        <v>4.8516726653261497E-2</v>
      </c>
      <c r="N177" s="77">
        <v>-0.63179327926318996</v>
      </c>
      <c r="O177" s="77">
        <v>-2.6427249738314399E-3</v>
      </c>
      <c r="P177" s="77">
        <v>-0.63094558029792902</v>
      </c>
      <c r="Q177" s="77">
        <v>-0.63094558029792802</v>
      </c>
      <c r="R177" s="77">
        <v>0</v>
      </c>
      <c r="S177" s="77">
        <v>3.6903158555077002E-5</v>
      </c>
      <c r="T177" s="77" t="s">
        <v>180</v>
      </c>
      <c r="U177" s="105">
        <v>-0.189685439555311</v>
      </c>
      <c r="V177" s="105">
        <v>-0.111895208815169</v>
      </c>
      <c r="W177" s="101">
        <v>-7.7789853289097405E-2</v>
      </c>
    </row>
    <row r="178" spans="2:23" x14ac:dyDescent="0.25">
      <c r="B178" s="55" t="s">
        <v>140</v>
      </c>
      <c r="C178" s="76" t="s">
        <v>163</v>
      </c>
      <c r="D178" s="55" t="s">
        <v>62</v>
      </c>
      <c r="E178" s="55" t="s">
        <v>198</v>
      </c>
      <c r="F178" s="70">
        <v>274.56</v>
      </c>
      <c r="G178" s="77">
        <v>53354</v>
      </c>
      <c r="H178" s="77">
        <v>275.11</v>
      </c>
      <c r="I178" s="77">
        <v>1</v>
      </c>
      <c r="J178" s="77">
        <v>47.949876241733897</v>
      </c>
      <c r="K178" s="77">
        <v>4.82830032635495E-2</v>
      </c>
      <c r="L178" s="77">
        <v>46.383715216048898</v>
      </c>
      <c r="M178" s="77">
        <v>4.5180429782114097E-2</v>
      </c>
      <c r="N178" s="77">
        <v>1.5661610256849601</v>
      </c>
      <c r="O178" s="77">
        <v>3.1025734814354201E-3</v>
      </c>
      <c r="P178" s="77">
        <v>1.59291608507577</v>
      </c>
      <c r="Q178" s="77">
        <v>1.59291608507576</v>
      </c>
      <c r="R178" s="77">
        <v>0</v>
      </c>
      <c r="S178" s="77">
        <v>5.3285014735954999E-5</v>
      </c>
      <c r="T178" s="77" t="s">
        <v>180</v>
      </c>
      <c r="U178" s="105">
        <v>-8.6927813564452398E-3</v>
      </c>
      <c r="V178" s="105">
        <v>-5.1278610912063099E-3</v>
      </c>
      <c r="W178" s="101">
        <v>-3.5649029676571198E-3</v>
      </c>
    </row>
    <row r="179" spans="2:23" x14ac:dyDescent="0.25">
      <c r="B179" s="55" t="s">
        <v>140</v>
      </c>
      <c r="C179" s="76" t="s">
        <v>163</v>
      </c>
      <c r="D179" s="55" t="s">
        <v>62</v>
      </c>
      <c r="E179" s="55" t="s">
        <v>198</v>
      </c>
      <c r="F179" s="70">
        <v>274.56</v>
      </c>
      <c r="G179" s="77">
        <v>53454</v>
      </c>
      <c r="H179" s="77">
        <v>276.47000000000003</v>
      </c>
      <c r="I179" s="77">
        <v>1</v>
      </c>
      <c r="J179" s="77">
        <v>51.852564047030697</v>
      </c>
      <c r="K179" s="77">
        <v>0.18336854876074701</v>
      </c>
      <c r="L179" s="77">
        <v>50.333770241192802</v>
      </c>
      <c r="M179" s="77">
        <v>0.172783910700475</v>
      </c>
      <c r="N179" s="77">
        <v>1.51879380583797</v>
      </c>
      <c r="O179" s="77">
        <v>1.05846380602721E-2</v>
      </c>
      <c r="P179" s="77">
        <v>1.5461939303758201</v>
      </c>
      <c r="Q179" s="77">
        <v>1.5461939303758101</v>
      </c>
      <c r="R179" s="77">
        <v>0</v>
      </c>
      <c r="S179" s="77">
        <v>1.6304680871657599E-4</v>
      </c>
      <c r="T179" s="77" t="s">
        <v>180</v>
      </c>
      <c r="U179" s="105">
        <v>1.53303860253046E-2</v>
      </c>
      <c r="V179" s="105">
        <v>-9.0433759678133201E-3</v>
      </c>
      <c r="W179" s="101">
        <v>2.4373880258635999E-2</v>
      </c>
    </row>
    <row r="180" spans="2:23" x14ac:dyDescent="0.25">
      <c r="B180" s="55" t="s">
        <v>140</v>
      </c>
      <c r="C180" s="76" t="s">
        <v>163</v>
      </c>
      <c r="D180" s="55" t="s">
        <v>62</v>
      </c>
      <c r="E180" s="55" t="s">
        <v>198</v>
      </c>
      <c r="F180" s="70">
        <v>274.56</v>
      </c>
      <c r="G180" s="77">
        <v>53604</v>
      </c>
      <c r="H180" s="77">
        <v>275.45999999999998</v>
      </c>
      <c r="I180" s="77">
        <v>1</v>
      </c>
      <c r="J180" s="77">
        <v>36.669398349548601</v>
      </c>
      <c r="K180" s="77">
        <v>5.8492047726327802E-2</v>
      </c>
      <c r="L180" s="77">
        <v>35.876912674584901</v>
      </c>
      <c r="M180" s="77">
        <v>5.5991149543100797E-2</v>
      </c>
      <c r="N180" s="77">
        <v>0.79248567496375499</v>
      </c>
      <c r="O180" s="77">
        <v>2.5008981832269502E-3</v>
      </c>
      <c r="P180" s="77">
        <v>0.78196984627961297</v>
      </c>
      <c r="Q180" s="77">
        <v>0.78196984627961197</v>
      </c>
      <c r="R180" s="77">
        <v>0</v>
      </c>
      <c r="S180" s="77">
        <v>2.6599242561338999E-5</v>
      </c>
      <c r="T180" s="77" t="s">
        <v>180</v>
      </c>
      <c r="U180" s="105">
        <v>-2.54650980981172E-2</v>
      </c>
      <c r="V180" s="105">
        <v>-1.5021830225175E-2</v>
      </c>
      <c r="W180" s="101">
        <v>-1.04432172004819E-2</v>
      </c>
    </row>
    <row r="181" spans="2:23" x14ac:dyDescent="0.25">
      <c r="B181" s="55" t="s">
        <v>140</v>
      </c>
      <c r="C181" s="76" t="s">
        <v>163</v>
      </c>
      <c r="D181" s="55" t="s">
        <v>62</v>
      </c>
      <c r="E181" s="55" t="s">
        <v>198</v>
      </c>
      <c r="F181" s="70">
        <v>274.56</v>
      </c>
      <c r="G181" s="77">
        <v>53654</v>
      </c>
      <c r="H181" s="77">
        <v>274.95</v>
      </c>
      <c r="I181" s="77">
        <v>1</v>
      </c>
      <c r="J181" s="77">
        <v>10.505177284223</v>
      </c>
      <c r="K181" s="77">
        <v>5.38219622642704E-3</v>
      </c>
      <c r="L181" s="77">
        <v>9.2701476777514191</v>
      </c>
      <c r="M181" s="77">
        <v>4.1910810636662001E-3</v>
      </c>
      <c r="N181" s="77">
        <v>1.2350296064716</v>
      </c>
      <c r="O181" s="77">
        <v>1.19111516276083E-3</v>
      </c>
      <c r="P181" s="77">
        <v>1.21899282097789</v>
      </c>
      <c r="Q181" s="77">
        <v>1.21899282097789</v>
      </c>
      <c r="R181" s="77">
        <v>0</v>
      </c>
      <c r="S181" s="77">
        <v>7.2469464377738994E-5</v>
      </c>
      <c r="T181" s="77" t="s">
        <v>180</v>
      </c>
      <c r="U181" s="105">
        <v>-0.15439669997955399</v>
      </c>
      <c r="V181" s="105">
        <v>-9.1078424496296204E-2</v>
      </c>
      <c r="W181" s="101">
        <v>-6.3317968252529305E-2</v>
      </c>
    </row>
    <row r="182" spans="2:23" x14ac:dyDescent="0.25">
      <c r="B182" s="55" t="s">
        <v>140</v>
      </c>
      <c r="C182" s="76" t="s">
        <v>163</v>
      </c>
      <c r="D182" s="55" t="s">
        <v>62</v>
      </c>
      <c r="E182" s="55" t="s">
        <v>199</v>
      </c>
      <c r="F182" s="70">
        <v>274.33999999999997</v>
      </c>
      <c r="G182" s="77">
        <v>53150</v>
      </c>
      <c r="H182" s="77">
        <v>274.63</v>
      </c>
      <c r="I182" s="77">
        <v>1</v>
      </c>
      <c r="J182" s="77">
        <v>31.894294573160199</v>
      </c>
      <c r="K182" s="77">
        <v>2.7831851280101998E-2</v>
      </c>
      <c r="L182" s="77">
        <v>26.9731627274654</v>
      </c>
      <c r="M182" s="77">
        <v>1.9905809245810899E-2</v>
      </c>
      <c r="N182" s="77">
        <v>4.9211318456948501</v>
      </c>
      <c r="O182" s="77">
        <v>7.9260420342911302E-3</v>
      </c>
      <c r="P182" s="77">
        <v>4.9190476313840001</v>
      </c>
      <c r="Q182" s="77">
        <v>4.9190476313839904</v>
      </c>
      <c r="R182" s="77">
        <v>0</v>
      </c>
      <c r="S182" s="77">
        <v>6.6203072985119898E-4</v>
      </c>
      <c r="T182" s="77" t="s">
        <v>179</v>
      </c>
      <c r="U182" s="105">
        <v>0.74845141253079295</v>
      </c>
      <c r="V182" s="105">
        <v>-0.44151057292260198</v>
      </c>
      <c r="W182" s="101">
        <v>1.1899677593454401</v>
      </c>
    </row>
    <row r="183" spans="2:23" x14ac:dyDescent="0.25">
      <c r="B183" s="55" t="s">
        <v>140</v>
      </c>
      <c r="C183" s="76" t="s">
        <v>163</v>
      </c>
      <c r="D183" s="55" t="s">
        <v>62</v>
      </c>
      <c r="E183" s="55" t="s">
        <v>199</v>
      </c>
      <c r="F183" s="70">
        <v>274.33999999999997</v>
      </c>
      <c r="G183" s="77">
        <v>53150</v>
      </c>
      <c r="H183" s="77">
        <v>274.63</v>
      </c>
      <c r="I183" s="77">
        <v>2</v>
      </c>
      <c r="J183" s="77">
        <v>31.800648924055</v>
      </c>
      <c r="K183" s="77">
        <v>2.7698994039833599E-2</v>
      </c>
      <c r="L183" s="77">
        <v>26.893966138663</v>
      </c>
      <c r="M183" s="77">
        <v>1.9810787507744201E-2</v>
      </c>
      <c r="N183" s="77">
        <v>4.9066827853920598</v>
      </c>
      <c r="O183" s="77">
        <v>7.8882065320893396E-3</v>
      </c>
      <c r="P183" s="77">
        <v>4.9046046905871998</v>
      </c>
      <c r="Q183" s="77">
        <v>4.9046046905871901</v>
      </c>
      <c r="R183" s="77">
        <v>0</v>
      </c>
      <c r="S183" s="77">
        <v>6.5887048101177098E-4</v>
      </c>
      <c r="T183" s="77" t="s">
        <v>179</v>
      </c>
      <c r="U183" s="105">
        <v>0.74225636219674596</v>
      </c>
      <c r="V183" s="105">
        <v>-0.43785612030687299</v>
      </c>
      <c r="W183" s="101">
        <v>1.1801182086042501</v>
      </c>
    </row>
    <row r="184" spans="2:23" x14ac:dyDescent="0.25">
      <c r="B184" s="55" t="s">
        <v>140</v>
      </c>
      <c r="C184" s="76" t="s">
        <v>163</v>
      </c>
      <c r="D184" s="55" t="s">
        <v>62</v>
      </c>
      <c r="E184" s="55" t="s">
        <v>199</v>
      </c>
      <c r="F184" s="70">
        <v>274.33999999999997</v>
      </c>
      <c r="G184" s="77">
        <v>53900</v>
      </c>
      <c r="H184" s="77">
        <v>274.3</v>
      </c>
      <c r="I184" s="77">
        <v>1</v>
      </c>
      <c r="J184" s="77">
        <v>0.75883052979438503</v>
      </c>
      <c r="K184" s="77">
        <v>2.7006134951262E-5</v>
      </c>
      <c r="L184" s="77">
        <v>-2.44572017270825</v>
      </c>
      <c r="M184" s="77">
        <v>2.8053456195370702E-4</v>
      </c>
      <c r="N184" s="77">
        <v>3.2045507025026301</v>
      </c>
      <c r="O184" s="77">
        <v>-2.53528427002445E-4</v>
      </c>
      <c r="P184" s="77">
        <v>3.5984091533244702</v>
      </c>
      <c r="Q184" s="77">
        <v>3.59840915332446</v>
      </c>
      <c r="R184" s="77">
        <v>0</v>
      </c>
      <c r="S184" s="77">
        <v>6.0728692158880404E-4</v>
      </c>
      <c r="T184" s="77" t="s">
        <v>179</v>
      </c>
      <c r="U184" s="105">
        <v>5.8634110004677997E-2</v>
      </c>
      <c r="V184" s="105">
        <v>-3.45881897843398E-2</v>
      </c>
      <c r="W184" s="101">
        <v>9.3222752119010294E-2</v>
      </c>
    </row>
    <row r="185" spans="2:23" x14ac:dyDescent="0.25">
      <c r="B185" s="55" t="s">
        <v>140</v>
      </c>
      <c r="C185" s="76" t="s">
        <v>163</v>
      </c>
      <c r="D185" s="55" t="s">
        <v>62</v>
      </c>
      <c r="E185" s="55" t="s">
        <v>199</v>
      </c>
      <c r="F185" s="70">
        <v>274.33999999999997</v>
      </c>
      <c r="G185" s="77">
        <v>53900</v>
      </c>
      <c r="H185" s="77">
        <v>274.3</v>
      </c>
      <c r="I185" s="77">
        <v>2</v>
      </c>
      <c r="J185" s="77">
        <v>0.759650028012259</v>
      </c>
      <c r="K185" s="77">
        <v>2.7041414214665999E-5</v>
      </c>
      <c r="L185" s="77">
        <v>-2.4483614256388702</v>
      </c>
      <c r="M185" s="77">
        <v>2.8090103620227399E-4</v>
      </c>
      <c r="N185" s="77">
        <v>3.2080114536511299</v>
      </c>
      <c r="O185" s="77">
        <v>-2.5385962198760801E-4</v>
      </c>
      <c r="P185" s="77">
        <v>3.6022952514984099</v>
      </c>
      <c r="Q185" s="77">
        <v>3.6022952514984099</v>
      </c>
      <c r="R185" s="77">
        <v>0</v>
      </c>
      <c r="S185" s="77">
        <v>6.0808024636044202E-4</v>
      </c>
      <c r="T185" s="77" t="s">
        <v>179</v>
      </c>
      <c r="U185" s="105">
        <v>5.8681686642287997E-2</v>
      </c>
      <c r="V185" s="105">
        <v>-3.4616255184681401E-2</v>
      </c>
      <c r="W185" s="101">
        <v>9.3298394523989595E-2</v>
      </c>
    </row>
    <row r="186" spans="2:23" x14ac:dyDescent="0.25">
      <c r="B186" s="55" t="s">
        <v>140</v>
      </c>
      <c r="C186" s="76" t="s">
        <v>163</v>
      </c>
      <c r="D186" s="55" t="s">
        <v>62</v>
      </c>
      <c r="E186" s="55" t="s">
        <v>200</v>
      </c>
      <c r="F186" s="70">
        <v>274.63</v>
      </c>
      <c r="G186" s="77">
        <v>53550</v>
      </c>
      <c r="H186" s="77">
        <v>274.58999999999997</v>
      </c>
      <c r="I186" s="77">
        <v>1</v>
      </c>
      <c r="J186" s="77">
        <v>-0.19624756047660699</v>
      </c>
      <c r="K186" s="77">
        <v>9.4626698967799995E-7</v>
      </c>
      <c r="L186" s="77">
        <v>-4.6374516659611098</v>
      </c>
      <c r="M186" s="77">
        <v>5.2840138693286299E-4</v>
      </c>
      <c r="N186" s="77">
        <v>4.4412041054845002</v>
      </c>
      <c r="O186" s="77">
        <v>-5.2745511994318497E-4</v>
      </c>
      <c r="P186" s="77">
        <v>4.7729258713980496</v>
      </c>
      <c r="Q186" s="77">
        <v>4.7729258713980496</v>
      </c>
      <c r="R186" s="77">
        <v>0</v>
      </c>
      <c r="S186" s="77">
        <v>5.59724781155761E-4</v>
      </c>
      <c r="T186" s="77" t="s">
        <v>180</v>
      </c>
      <c r="U186" s="105">
        <v>3.2803713731873102E-2</v>
      </c>
      <c r="V186" s="105">
        <v>-1.93508706126631E-2</v>
      </c>
      <c r="W186" s="101">
        <v>5.2154837407191797E-2</v>
      </c>
    </row>
    <row r="187" spans="2:23" x14ac:dyDescent="0.25">
      <c r="B187" s="55" t="s">
        <v>140</v>
      </c>
      <c r="C187" s="76" t="s">
        <v>163</v>
      </c>
      <c r="D187" s="55" t="s">
        <v>62</v>
      </c>
      <c r="E187" s="55" t="s">
        <v>200</v>
      </c>
      <c r="F187" s="70">
        <v>274.63</v>
      </c>
      <c r="G187" s="77">
        <v>54200</v>
      </c>
      <c r="H187" s="77">
        <v>274.66000000000003</v>
      </c>
      <c r="I187" s="77">
        <v>1</v>
      </c>
      <c r="J187" s="77">
        <v>10.8094544098446</v>
      </c>
      <c r="K187" s="77">
        <v>7.7117241061415496E-4</v>
      </c>
      <c r="L187" s="77">
        <v>6.2915929115493698</v>
      </c>
      <c r="M187" s="77">
        <v>2.6125533300674398E-4</v>
      </c>
      <c r="N187" s="77">
        <v>4.5178614982952103</v>
      </c>
      <c r="O187" s="77">
        <v>5.0991707760741E-4</v>
      </c>
      <c r="P187" s="77">
        <v>4.8555197642926702</v>
      </c>
      <c r="Q187" s="77">
        <v>4.8555197642926702</v>
      </c>
      <c r="R187" s="77">
        <v>0</v>
      </c>
      <c r="S187" s="77">
        <v>1.55602076397483E-4</v>
      </c>
      <c r="T187" s="77" t="s">
        <v>180</v>
      </c>
      <c r="U187" s="105">
        <v>4.5103308304974502E-3</v>
      </c>
      <c r="V187" s="105">
        <v>-2.6606386409371301E-3</v>
      </c>
      <c r="W187" s="101">
        <v>7.1710042661626101E-3</v>
      </c>
    </row>
    <row r="188" spans="2:23" x14ac:dyDescent="0.25">
      <c r="B188" s="55" t="s">
        <v>140</v>
      </c>
      <c r="C188" s="76" t="s">
        <v>163</v>
      </c>
      <c r="D188" s="55" t="s">
        <v>62</v>
      </c>
      <c r="E188" s="55" t="s">
        <v>201</v>
      </c>
      <c r="F188" s="70">
        <v>274.41000000000003</v>
      </c>
      <c r="G188" s="77">
        <v>53150</v>
      </c>
      <c r="H188" s="77">
        <v>274.63</v>
      </c>
      <c r="I188" s="77">
        <v>1</v>
      </c>
      <c r="J188" s="77">
        <v>-42.114956489644399</v>
      </c>
      <c r="K188" s="77">
        <v>0</v>
      </c>
      <c r="L188" s="77">
        <v>-42.031979188921603</v>
      </c>
      <c r="M188" s="77">
        <v>0</v>
      </c>
      <c r="N188" s="77">
        <v>-8.2977300722858499E-2</v>
      </c>
      <c r="O188" s="77">
        <v>0</v>
      </c>
      <c r="P188" s="77">
        <v>-0.114428541407829</v>
      </c>
      <c r="Q188" s="77">
        <v>-0.114428541407829</v>
      </c>
      <c r="R188" s="77">
        <v>0</v>
      </c>
      <c r="S188" s="77">
        <v>0</v>
      </c>
      <c r="T188" s="77" t="s">
        <v>180</v>
      </c>
      <c r="U188" s="105">
        <v>1.82550061590264E-2</v>
      </c>
      <c r="V188" s="105">
        <v>-1.0768605807989899E-2</v>
      </c>
      <c r="W188" s="101">
        <v>2.9023752794374299E-2</v>
      </c>
    </row>
    <row r="189" spans="2:23" x14ac:dyDescent="0.25">
      <c r="B189" s="55" t="s">
        <v>140</v>
      </c>
      <c r="C189" s="76" t="s">
        <v>163</v>
      </c>
      <c r="D189" s="55" t="s">
        <v>62</v>
      </c>
      <c r="E189" s="55" t="s">
        <v>201</v>
      </c>
      <c r="F189" s="70">
        <v>274.41000000000003</v>
      </c>
      <c r="G189" s="77">
        <v>53150</v>
      </c>
      <c r="H189" s="77">
        <v>274.63</v>
      </c>
      <c r="I189" s="77">
        <v>2</v>
      </c>
      <c r="J189" s="77">
        <v>-35.360116885307598</v>
      </c>
      <c r="K189" s="77">
        <v>0</v>
      </c>
      <c r="L189" s="77">
        <v>-35.290448356667603</v>
      </c>
      <c r="M189" s="77">
        <v>0</v>
      </c>
      <c r="N189" s="77">
        <v>-6.9668528640015603E-2</v>
      </c>
      <c r="O189" s="77">
        <v>0</v>
      </c>
      <c r="P189" s="77">
        <v>-9.6075288601658898E-2</v>
      </c>
      <c r="Q189" s="77">
        <v>-9.6075288601658898E-2</v>
      </c>
      <c r="R189" s="77">
        <v>0</v>
      </c>
      <c r="S189" s="77">
        <v>0</v>
      </c>
      <c r="T189" s="77" t="s">
        <v>180</v>
      </c>
      <c r="U189" s="105">
        <v>1.5327076300801301E-2</v>
      </c>
      <c r="V189" s="105">
        <v>0</v>
      </c>
      <c r="W189" s="101">
        <v>1.5327150670306501E-2</v>
      </c>
    </row>
    <row r="190" spans="2:23" x14ac:dyDescent="0.25">
      <c r="B190" s="55" t="s">
        <v>140</v>
      </c>
      <c r="C190" s="76" t="s">
        <v>163</v>
      </c>
      <c r="D190" s="55" t="s">
        <v>62</v>
      </c>
      <c r="E190" s="55" t="s">
        <v>201</v>
      </c>
      <c r="F190" s="70">
        <v>274.41000000000003</v>
      </c>
      <c r="G190" s="77">
        <v>53150</v>
      </c>
      <c r="H190" s="77">
        <v>274.63</v>
      </c>
      <c r="I190" s="77">
        <v>3</v>
      </c>
      <c r="J190" s="77">
        <v>-43.264852912570198</v>
      </c>
      <c r="K190" s="77">
        <v>0</v>
      </c>
      <c r="L190" s="77">
        <v>-43.179610020018501</v>
      </c>
      <c r="M190" s="77">
        <v>0</v>
      </c>
      <c r="N190" s="77">
        <v>-8.5242892551706806E-2</v>
      </c>
      <c r="O190" s="77">
        <v>0</v>
      </c>
      <c r="P190" s="77">
        <v>-0.11755287018357199</v>
      </c>
      <c r="Q190" s="77">
        <v>-0.117552870183571</v>
      </c>
      <c r="R190" s="77">
        <v>0</v>
      </c>
      <c r="S190" s="77">
        <v>0</v>
      </c>
      <c r="T190" s="77" t="s">
        <v>180</v>
      </c>
      <c r="U190" s="105">
        <v>1.8753436361372899E-2</v>
      </c>
      <c r="V190" s="105">
        <v>-1.10626291747918E-2</v>
      </c>
      <c r="W190" s="101">
        <v>2.9816210208638401E-2</v>
      </c>
    </row>
    <row r="191" spans="2:23" x14ac:dyDescent="0.25">
      <c r="B191" s="55" t="s">
        <v>140</v>
      </c>
      <c r="C191" s="76" t="s">
        <v>163</v>
      </c>
      <c r="D191" s="55" t="s">
        <v>62</v>
      </c>
      <c r="E191" s="55" t="s">
        <v>201</v>
      </c>
      <c r="F191" s="70">
        <v>274.41000000000003</v>
      </c>
      <c r="G191" s="77">
        <v>53654</v>
      </c>
      <c r="H191" s="77">
        <v>274.95</v>
      </c>
      <c r="I191" s="77">
        <v>1</v>
      </c>
      <c r="J191" s="77">
        <v>33.910577639468997</v>
      </c>
      <c r="K191" s="77">
        <v>3.6107716461453103E-2</v>
      </c>
      <c r="L191" s="77">
        <v>34.925291208886101</v>
      </c>
      <c r="M191" s="77">
        <v>3.8300965333200598E-2</v>
      </c>
      <c r="N191" s="77">
        <v>-1.0147135694171101</v>
      </c>
      <c r="O191" s="77">
        <v>-2.1932488717475301E-3</v>
      </c>
      <c r="P191" s="77">
        <v>-1.00048133363055</v>
      </c>
      <c r="Q191" s="77">
        <v>-1.00048133363055</v>
      </c>
      <c r="R191" s="77">
        <v>0</v>
      </c>
      <c r="S191" s="77">
        <v>3.1430235026815998E-5</v>
      </c>
      <c r="T191" s="77" t="s">
        <v>180</v>
      </c>
      <c r="U191" s="105">
        <v>-5.4496272606409803E-2</v>
      </c>
      <c r="V191" s="105">
        <v>-3.21472845635285E-2</v>
      </c>
      <c r="W191" s="101">
        <v>-2.2348879601900701E-2</v>
      </c>
    </row>
    <row r="192" spans="2:23" x14ac:dyDescent="0.25">
      <c r="B192" s="55" t="s">
        <v>140</v>
      </c>
      <c r="C192" s="76" t="s">
        <v>163</v>
      </c>
      <c r="D192" s="55" t="s">
        <v>62</v>
      </c>
      <c r="E192" s="55" t="s">
        <v>201</v>
      </c>
      <c r="F192" s="70">
        <v>274.41000000000003</v>
      </c>
      <c r="G192" s="77">
        <v>53654</v>
      </c>
      <c r="H192" s="77">
        <v>274.95</v>
      </c>
      <c r="I192" s="77">
        <v>2</v>
      </c>
      <c r="J192" s="77">
        <v>33.910577639468997</v>
      </c>
      <c r="K192" s="77">
        <v>3.6107716461453103E-2</v>
      </c>
      <c r="L192" s="77">
        <v>34.925291208886101</v>
      </c>
      <c r="M192" s="77">
        <v>3.8300965333200598E-2</v>
      </c>
      <c r="N192" s="77">
        <v>-1.0147135694171101</v>
      </c>
      <c r="O192" s="77">
        <v>-2.1932488717475301E-3</v>
      </c>
      <c r="P192" s="77">
        <v>-1.00048133363055</v>
      </c>
      <c r="Q192" s="77">
        <v>-1.00048133363055</v>
      </c>
      <c r="R192" s="77">
        <v>0</v>
      </c>
      <c r="S192" s="77">
        <v>3.1430235026815998E-5</v>
      </c>
      <c r="T192" s="77" t="s">
        <v>180</v>
      </c>
      <c r="U192" s="105">
        <v>-5.4496272606409803E-2</v>
      </c>
      <c r="V192" s="105">
        <v>-3.21472845635285E-2</v>
      </c>
      <c r="W192" s="101">
        <v>-2.2348879601900701E-2</v>
      </c>
    </row>
    <row r="193" spans="2:23" x14ac:dyDescent="0.25">
      <c r="B193" s="55" t="s">
        <v>140</v>
      </c>
      <c r="C193" s="76" t="s">
        <v>163</v>
      </c>
      <c r="D193" s="55" t="s">
        <v>62</v>
      </c>
      <c r="E193" s="55" t="s">
        <v>201</v>
      </c>
      <c r="F193" s="70">
        <v>274.41000000000003</v>
      </c>
      <c r="G193" s="77">
        <v>53704</v>
      </c>
      <c r="H193" s="77">
        <v>275.45999999999998</v>
      </c>
      <c r="I193" s="77">
        <v>1</v>
      </c>
      <c r="J193" s="77">
        <v>47.155240226634398</v>
      </c>
      <c r="K193" s="77">
        <v>9.2947177258760796E-2</v>
      </c>
      <c r="L193" s="77">
        <v>46.110359792251103</v>
      </c>
      <c r="M193" s="77">
        <v>8.88737087111416E-2</v>
      </c>
      <c r="N193" s="77">
        <v>1.0448804343832601</v>
      </c>
      <c r="O193" s="77">
        <v>4.0734685476192904E-3</v>
      </c>
      <c r="P193" s="77">
        <v>1.07334599908224</v>
      </c>
      <c r="Q193" s="77">
        <v>1.0733459990822301</v>
      </c>
      <c r="R193" s="77">
        <v>0</v>
      </c>
      <c r="S193" s="77">
        <v>4.8156594290575997E-5</v>
      </c>
      <c r="T193" s="77" t="s">
        <v>180</v>
      </c>
      <c r="U193" s="105">
        <v>2.2814619037333301E-2</v>
      </c>
      <c r="V193" s="105">
        <v>-1.34583158686597E-2</v>
      </c>
      <c r="W193" s="101">
        <v>3.6273110908262997E-2</v>
      </c>
    </row>
    <row r="194" spans="2:23" x14ac:dyDescent="0.25">
      <c r="B194" s="55" t="s">
        <v>140</v>
      </c>
      <c r="C194" s="76" t="s">
        <v>163</v>
      </c>
      <c r="D194" s="55" t="s">
        <v>62</v>
      </c>
      <c r="E194" s="55" t="s">
        <v>201</v>
      </c>
      <c r="F194" s="70">
        <v>274.41000000000003</v>
      </c>
      <c r="G194" s="77">
        <v>58004</v>
      </c>
      <c r="H194" s="77">
        <v>274.87</v>
      </c>
      <c r="I194" s="77">
        <v>1</v>
      </c>
      <c r="J194" s="77">
        <v>5.6775358524794397</v>
      </c>
      <c r="K194" s="77">
        <v>6.82724874884092E-3</v>
      </c>
      <c r="L194" s="77">
        <v>4.4562545520238599</v>
      </c>
      <c r="M194" s="77">
        <v>4.2059677411494002E-3</v>
      </c>
      <c r="N194" s="77">
        <v>1.22128130045558</v>
      </c>
      <c r="O194" s="77">
        <v>2.6212810076915302E-3</v>
      </c>
      <c r="P194" s="77">
        <v>1.2556733683699699</v>
      </c>
      <c r="Q194" s="77">
        <v>1.2556733683699699</v>
      </c>
      <c r="R194" s="77">
        <v>0</v>
      </c>
      <c r="S194" s="77">
        <v>3.3394836578151601E-4</v>
      </c>
      <c r="T194" s="77" t="s">
        <v>180</v>
      </c>
      <c r="U194" s="105">
        <v>0.15811921774286</v>
      </c>
      <c r="V194" s="105">
        <v>-9.3274333172364804E-2</v>
      </c>
      <c r="W194" s="101">
        <v>0.25139477071824701</v>
      </c>
    </row>
    <row r="195" spans="2:23" x14ac:dyDescent="0.25">
      <c r="B195" s="55" t="s">
        <v>140</v>
      </c>
      <c r="C195" s="76" t="s">
        <v>163</v>
      </c>
      <c r="D195" s="55" t="s">
        <v>62</v>
      </c>
      <c r="E195" s="55" t="s">
        <v>202</v>
      </c>
      <c r="F195" s="70">
        <v>272.14</v>
      </c>
      <c r="G195" s="77">
        <v>53050</v>
      </c>
      <c r="H195" s="77">
        <v>274.33999999999997</v>
      </c>
      <c r="I195" s="77">
        <v>1</v>
      </c>
      <c r="J195" s="77">
        <v>177.079437642936</v>
      </c>
      <c r="K195" s="77">
        <v>0.755706766386114</v>
      </c>
      <c r="L195" s="77">
        <v>167.99726827988599</v>
      </c>
      <c r="M195" s="77">
        <v>0.68017627980304796</v>
      </c>
      <c r="N195" s="77">
        <v>9.0821693630493705</v>
      </c>
      <c r="O195" s="77">
        <v>7.5530486583065506E-2</v>
      </c>
      <c r="P195" s="77">
        <v>8.8896229101268691</v>
      </c>
      <c r="Q195" s="77">
        <v>8.8896229101268691</v>
      </c>
      <c r="R195" s="77">
        <v>0</v>
      </c>
      <c r="S195" s="77">
        <v>1.9045120311704899E-3</v>
      </c>
      <c r="T195" s="77" t="s">
        <v>179</v>
      </c>
      <c r="U195" s="105">
        <v>0.65717755524828603</v>
      </c>
      <c r="V195" s="105">
        <v>-0.38766823613631501</v>
      </c>
      <c r="W195" s="101">
        <v>1.04485086114891</v>
      </c>
    </row>
    <row r="196" spans="2:23" x14ac:dyDescent="0.25">
      <c r="B196" s="55" t="s">
        <v>140</v>
      </c>
      <c r="C196" s="76" t="s">
        <v>163</v>
      </c>
      <c r="D196" s="55" t="s">
        <v>62</v>
      </c>
      <c r="E196" s="55" t="s">
        <v>202</v>
      </c>
      <c r="F196" s="70">
        <v>272.14</v>
      </c>
      <c r="G196" s="77">
        <v>53204</v>
      </c>
      <c r="H196" s="77">
        <v>273.69</v>
      </c>
      <c r="I196" s="77">
        <v>1</v>
      </c>
      <c r="J196" s="77">
        <v>35.106351767612402</v>
      </c>
      <c r="K196" s="77">
        <v>0</v>
      </c>
      <c r="L196" s="77">
        <v>34.294802508120398</v>
      </c>
      <c r="M196" s="77">
        <v>0</v>
      </c>
      <c r="N196" s="77">
        <v>0.81154925949199497</v>
      </c>
      <c r="O196" s="77">
        <v>0</v>
      </c>
      <c r="P196" s="77">
        <v>0.80928416109434897</v>
      </c>
      <c r="Q196" s="77">
        <v>0.80928416109434897</v>
      </c>
      <c r="R196" s="77">
        <v>0</v>
      </c>
      <c r="S196" s="77">
        <v>0</v>
      </c>
      <c r="T196" s="77" t="s">
        <v>180</v>
      </c>
      <c r="U196" s="105">
        <v>-1.2579013522125999</v>
      </c>
      <c r="V196" s="105">
        <v>-0.74203446930184302</v>
      </c>
      <c r="W196" s="101">
        <v>-0.51586437983945499</v>
      </c>
    </row>
    <row r="197" spans="2:23" x14ac:dyDescent="0.25">
      <c r="B197" s="55" t="s">
        <v>140</v>
      </c>
      <c r="C197" s="76" t="s">
        <v>163</v>
      </c>
      <c r="D197" s="55" t="s">
        <v>62</v>
      </c>
      <c r="E197" s="55" t="s">
        <v>202</v>
      </c>
      <c r="F197" s="70">
        <v>272.14</v>
      </c>
      <c r="G197" s="77">
        <v>53204</v>
      </c>
      <c r="H197" s="77">
        <v>273.69</v>
      </c>
      <c r="I197" s="77">
        <v>2</v>
      </c>
      <c r="J197" s="77">
        <v>35.106351767612402</v>
      </c>
      <c r="K197" s="77">
        <v>0</v>
      </c>
      <c r="L197" s="77">
        <v>34.294802508120398</v>
      </c>
      <c r="M197" s="77">
        <v>0</v>
      </c>
      <c r="N197" s="77">
        <v>0.81154925949199497</v>
      </c>
      <c r="O197" s="77">
        <v>0</v>
      </c>
      <c r="P197" s="77">
        <v>0.80928416109434897</v>
      </c>
      <c r="Q197" s="77">
        <v>0.80928416109434897</v>
      </c>
      <c r="R197" s="77">
        <v>0</v>
      </c>
      <c r="S197" s="77">
        <v>0</v>
      </c>
      <c r="T197" s="77" t="s">
        <v>180</v>
      </c>
      <c r="U197" s="105">
        <v>-1.2579013522125999</v>
      </c>
      <c r="V197" s="105">
        <v>-0.74203446930184302</v>
      </c>
      <c r="W197" s="101">
        <v>-0.51586437983945499</v>
      </c>
    </row>
    <row r="198" spans="2:23" x14ac:dyDescent="0.25">
      <c r="B198" s="55" t="s">
        <v>140</v>
      </c>
      <c r="C198" s="76" t="s">
        <v>163</v>
      </c>
      <c r="D198" s="55" t="s">
        <v>62</v>
      </c>
      <c r="E198" s="55" t="s">
        <v>203</v>
      </c>
      <c r="F198" s="70">
        <v>273.69</v>
      </c>
      <c r="G198" s="77">
        <v>53254</v>
      </c>
      <c r="H198" s="77">
        <v>274.8</v>
      </c>
      <c r="I198" s="77">
        <v>1</v>
      </c>
      <c r="J198" s="77">
        <v>18.897984338452702</v>
      </c>
      <c r="K198" s="77">
        <v>3.76419037907448E-2</v>
      </c>
      <c r="L198" s="77">
        <v>18.897984223290798</v>
      </c>
      <c r="M198" s="77">
        <v>3.7641903331975E-2</v>
      </c>
      <c r="N198" s="77">
        <v>1.15161874481E-7</v>
      </c>
      <c r="O198" s="77">
        <v>4.5876979499999997E-10</v>
      </c>
      <c r="P198" s="77">
        <v>0</v>
      </c>
      <c r="Q198" s="77">
        <v>0</v>
      </c>
      <c r="R198" s="77">
        <v>0</v>
      </c>
      <c r="S198" s="77">
        <v>0</v>
      </c>
      <c r="T198" s="77" t="s">
        <v>180</v>
      </c>
      <c r="U198" s="105">
        <v>-2.0143582010000001E-9</v>
      </c>
      <c r="V198" s="105">
        <v>0</v>
      </c>
      <c r="W198" s="101">
        <v>-2.014348427E-9</v>
      </c>
    </row>
    <row r="199" spans="2:23" x14ac:dyDescent="0.25">
      <c r="B199" s="55" t="s">
        <v>140</v>
      </c>
      <c r="C199" s="76" t="s">
        <v>163</v>
      </c>
      <c r="D199" s="55" t="s">
        <v>62</v>
      </c>
      <c r="E199" s="55" t="s">
        <v>203</v>
      </c>
      <c r="F199" s="70">
        <v>273.69</v>
      </c>
      <c r="G199" s="77">
        <v>53304</v>
      </c>
      <c r="H199" s="77">
        <v>275.41000000000003</v>
      </c>
      <c r="I199" s="77">
        <v>1</v>
      </c>
      <c r="J199" s="77">
        <v>22.397313149640802</v>
      </c>
      <c r="K199" s="77">
        <v>5.5882655486390501E-2</v>
      </c>
      <c r="L199" s="77">
        <v>21.765286437022699</v>
      </c>
      <c r="M199" s="77">
        <v>5.27732650765807E-2</v>
      </c>
      <c r="N199" s="77">
        <v>0.63202671261816101</v>
      </c>
      <c r="O199" s="77">
        <v>3.1093904098098298E-3</v>
      </c>
      <c r="P199" s="77">
        <v>0.63094558029792902</v>
      </c>
      <c r="Q199" s="77">
        <v>0.63094558029792802</v>
      </c>
      <c r="R199" s="77">
        <v>0</v>
      </c>
      <c r="S199" s="77">
        <v>4.4347485038139997E-5</v>
      </c>
      <c r="T199" s="77" t="s">
        <v>180</v>
      </c>
      <c r="U199" s="105">
        <v>-0.23340280868996499</v>
      </c>
      <c r="V199" s="105">
        <v>-0.13768403140292201</v>
      </c>
      <c r="W199" s="101">
        <v>-9.5718312843729503E-2</v>
      </c>
    </row>
    <row r="200" spans="2:23" x14ac:dyDescent="0.25">
      <c r="B200" s="55" t="s">
        <v>140</v>
      </c>
      <c r="C200" s="76" t="s">
        <v>163</v>
      </c>
      <c r="D200" s="55" t="s">
        <v>62</v>
      </c>
      <c r="E200" s="55" t="s">
        <v>203</v>
      </c>
      <c r="F200" s="70">
        <v>273.69</v>
      </c>
      <c r="G200" s="77">
        <v>54104</v>
      </c>
      <c r="H200" s="77">
        <v>274.64999999999998</v>
      </c>
      <c r="I200" s="77">
        <v>1</v>
      </c>
      <c r="J200" s="77">
        <v>17.6548512531588</v>
      </c>
      <c r="K200" s="77">
        <v>3.1138207899839201E-2</v>
      </c>
      <c r="L200" s="77">
        <v>17.6548511215431</v>
      </c>
      <c r="M200" s="77">
        <v>3.1138207435572701E-2</v>
      </c>
      <c r="N200" s="77">
        <v>1.3161574052799999E-7</v>
      </c>
      <c r="O200" s="77">
        <v>4.6426652700000001E-10</v>
      </c>
      <c r="P200" s="77">
        <v>1.09357E-13</v>
      </c>
      <c r="Q200" s="77">
        <v>1.09357E-13</v>
      </c>
      <c r="R200" s="77">
        <v>0</v>
      </c>
      <c r="S200" s="77">
        <v>0</v>
      </c>
      <c r="T200" s="77" t="s">
        <v>180</v>
      </c>
      <c r="U200" s="105">
        <v>9.3684271800000008E-10</v>
      </c>
      <c r="V200" s="105">
        <v>0</v>
      </c>
      <c r="W200" s="101">
        <v>9.3684726372000009E-10</v>
      </c>
    </row>
    <row r="201" spans="2:23" x14ac:dyDescent="0.25">
      <c r="B201" s="55" t="s">
        <v>140</v>
      </c>
      <c r="C201" s="76" t="s">
        <v>163</v>
      </c>
      <c r="D201" s="55" t="s">
        <v>62</v>
      </c>
      <c r="E201" s="55" t="s">
        <v>204</v>
      </c>
      <c r="F201" s="70">
        <v>274.8</v>
      </c>
      <c r="G201" s="77">
        <v>54104</v>
      </c>
      <c r="H201" s="77">
        <v>274.64999999999998</v>
      </c>
      <c r="I201" s="77">
        <v>1</v>
      </c>
      <c r="J201" s="77">
        <v>-3.1063593638819502</v>
      </c>
      <c r="K201" s="77">
        <v>8.4529344038775101E-4</v>
      </c>
      <c r="L201" s="77">
        <v>-3.1063593733878001</v>
      </c>
      <c r="M201" s="77">
        <v>8.4529344556115796E-4</v>
      </c>
      <c r="N201" s="77">
        <v>9.5058481919999993E-9</v>
      </c>
      <c r="O201" s="77">
        <v>-5.1734069999999997E-12</v>
      </c>
      <c r="P201" s="77">
        <v>0</v>
      </c>
      <c r="Q201" s="77">
        <v>0</v>
      </c>
      <c r="R201" s="77">
        <v>0</v>
      </c>
      <c r="S201" s="77">
        <v>0</v>
      </c>
      <c r="T201" s="77" t="s">
        <v>180</v>
      </c>
      <c r="U201" s="105">
        <v>4.612887E-12</v>
      </c>
      <c r="V201" s="105">
        <v>0</v>
      </c>
      <c r="W201" s="101">
        <v>4.6129093799999999E-12</v>
      </c>
    </row>
    <row r="202" spans="2:23" x14ac:dyDescent="0.25">
      <c r="B202" s="55" t="s">
        <v>140</v>
      </c>
      <c r="C202" s="76" t="s">
        <v>163</v>
      </c>
      <c r="D202" s="55" t="s">
        <v>62</v>
      </c>
      <c r="E202" s="55" t="s">
        <v>205</v>
      </c>
      <c r="F202" s="70">
        <v>275.11</v>
      </c>
      <c r="G202" s="77">
        <v>53404</v>
      </c>
      <c r="H202" s="77">
        <v>276.51</v>
      </c>
      <c r="I202" s="77">
        <v>1</v>
      </c>
      <c r="J202" s="77">
        <v>26.068806761323799</v>
      </c>
      <c r="K202" s="77">
        <v>6.6055437075238504E-2</v>
      </c>
      <c r="L202" s="77">
        <v>24.508033720809198</v>
      </c>
      <c r="M202" s="77">
        <v>5.83825692788233E-2</v>
      </c>
      <c r="N202" s="77">
        <v>1.5607730405146301</v>
      </c>
      <c r="O202" s="77">
        <v>7.6728677964152201E-3</v>
      </c>
      <c r="P202" s="77">
        <v>1.5929160850758699</v>
      </c>
      <c r="Q202" s="77">
        <v>1.5929160850758599</v>
      </c>
      <c r="R202" s="77">
        <v>0</v>
      </c>
      <c r="S202" s="77">
        <v>2.4663349677788099E-4</v>
      </c>
      <c r="T202" s="77" t="s">
        <v>180</v>
      </c>
      <c r="U202" s="105">
        <v>-6.8828589791162298E-2</v>
      </c>
      <c r="V202" s="105">
        <v>-4.0601900942902697E-2</v>
      </c>
      <c r="W202" s="101">
        <v>-2.8226551887704201E-2</v>
      </c>
    </row>
    <row r="203" spans="2:23" x14ac:dyDescent="0.25">
      <c r="B203" s="55" t="s">
        <v>140</v>
      </c>
      <c r="C203" s="76" t="s">
        <v>163</v>
      </c>
      <c r="D203" s="55" t="s">
        <v>62</v>
      </c>
      <c r="E203" s="55" t="s">
        <v>206</v>
      </c>
      <c r="F203" s="70">
        <v>276.51</v>
      </c>
      <c r="G203" s="77">
        <v>53854</v>
      </c>
      <c r="H203" s="77">
        <v>274.43</v>
      </c>
      <c r="I203" s="77">
        <v>1</v>
      </c>
      <c r="J203" s="77">
        <v>-19.1128817687772</v>
      </c>
      <c r="K203" s="77">
        <v>7.2121623120217401E-2</v>
      </c>
      <c r="L203" s="77">
        <v>-20.675957755371702</v>
      </c>
      <c r="M203" s="77">
        <v>8.4400383081590993E-2</v>
      </c>
      <c r="N203" s="77">
        <v>1.5630759865945001</v>
      </c>
      <c r="O203" s="77">
        <v>-1.2278759961373601E-2</v>
      </c>
      <c r="P203" s="77">
        <v>1.59291608507461</v>
      </c>
      <c r="Q203" s="77">
        <v>1.5929160850746</v>
      </c>
      <c r="R203" s="77">
        <v>0</v>
      </c>
      <c r="S203" s="77">
        <v>5.0095525996687298E-4</v>
      </c>
      <c r="T203" s="77" t="s">
        <v>180</v>
      </c>
      <c r="U203" s="105">
        <v>-0.131231954443044</v>
      </c>
      <c r="V203" s="105">
        <v>-7.7413569433964602E-2</v>
      </c>
      <c r="W203" s="101">
        <v>-5.38181238733886E-2</v>
      </c>
    </row>
    <row r="204" spans="2:23" x14ac:dyDescent="0.25">
      <c r="B204" s="55" t="s">
        <v>140</v>
      </c>
      <c r="C204" s="76" t="s">
        <v>163</v>
      </c>
      <c r="D204" s="55" t="s">
        <v>62</v>
      </c>
      <c r="E204" s="55" t="s">
        <v>207</v>
      </c>
      <c r="F204" s="70">
        <v>276.47000000000003</v>
      </c>
      <c r="G204" s="77">
        <v>53754</v>
      </c>
      <c r="H204" s="77">
        <v>275.60000000000002</v>
      </c>
      <c r="I204" s="77">
        <v>1</v>
      </c>
      <c r="J204" s="77">
        <v>-8.6585002640842994</v>
      </c>
      <c r="K204" s="77">
        <v>1.21600734707146E-2</v>
      </c>
      <c r="L204" s="77">
        <v>-10.1743169205385</v>
      </c>
      <c r="M204" s="77">
        <v>1.67904127624878E-2</v>
      </c>
      <c r="N204" s="77">
        <v>1.51581665645415</v>
      </c>
      <c r="O204" s="77">
        <v>-4.63033929177322E-3</v>
      </c>
      <c r="P204" s="77">
        <v>1.5461939303760399</v>
      </c>
      <c r="Q204" s="77">
        <v>1.5461939303760299</v>
      </c>
      <c r="R204" s="77">
        <v>0</v>
      </c>
      <c r="S204" s="77">
        <v>3.8777408172780201E-4</v>
      </c>
      <c r="T204" s="77" t="s">
        <v>180</v>
      </c>
      <c r="U204" s="105">
        <v>4.0624784710491899E-2</v>
      </c>
      <c r="V204" s="105">
        <v>-2.3964510818060201E-2</v>
      </c>
      <c r="W204" s="101">
        <v>6.4589608926479802E-2</v>
      </c>
    </row>
    <row r="205" spans="2:23" x14ac:dyDescent="0.25">
      <c r="B205" s="55" t="s">
        <v>140</v>
      </c>
      <c r="C205" s="76" t="s">
        <v>163</v>
      </c>
      <c r="D205" s="55" t="s">
        <v>62</v>
      </c>
      <c r="E205" s="55" t="s">
        <v>208</v>
      </c>
      <c r="F205" s="70">
        <v>274.58999999999997</v>
      </c>
      <c r="G205" s="77">
        <v>54050</v>
      </c>
      <c r="H205" s="77">
        <v>274.39999999999998</v>
      </c>
      <c r="I205" s="77">
        <v>1</v>
      </c>
      <c r="J205" s="77">
        <v>-14.891317136855699</v>
      </c>
      <c r="K205" s="77">
        <v>3.0912134854215599E-3</v>
      </c>
      <c r="L205" s="77">
        <v>-26.166299672106199</v>
      </c>
      <c r="M205" s="77">
        <v>9.5443728251146508E-3</v>
      </c>
      <c r="N205" s="77">
        <v>11.2749825352504</v>
      </c>
      <c r="O205" s="77">
        <v>-6.4531593396931E-3</v>
      </c>
      <c r="P205" s="77">
        <v>11.7707734766743</v>
      </c>
      <c r="Q205" s="77">
        <v>11.770773476674201</v>
      </c>
      <c r="R205" s="77">
        <v>0</v>
      </c>
      <c r="S205" s="77">
        <v>1.93140244885416E-3</v>
      </c>
      <c r="T205" s="77" t="s">
        <v>179</v>
      </c>
      <c r="U205" s="105">
        <v>0.37088670874849999</v>
      </c>
      <c r="V205" s="105">
        <v>-0.218785615909558</v>
      </c>
      <c r="W205" s="101">
        <v>0.58967518584555101</v>
      </c>
    </row>
    <row r="206" spans="2:23" x14ac:dyDescent="0.25">
      <c r="B206" s="55" t="s">
        <v>140</v>
      </c>
      <c r="C206" s="76" t="s">
        <v>163</v>
      </c>
      <c r="D206" s="55" t="s">
        <v>62</v>
      </c>
      <c r="E206" s="55" t="s">
        <v>208</v>
      </c>
      <c r="F206" s="70">
        <v>274.58999999999997</v>
      </c>
      <c r="G206" s="77">
        <v>54850</v>
      </c>
      <c r="H206" s="77">
        <v>274.39999999999998</v>
      </c>
      <c r="I206" s="77">
        <v>1</v>
      </c>
      <c r="J206" s="77">
        <v>-14.2822848678619</v>
      </c>
      <c r="K206" s="77">
        <v>5.3015353506052501E-3</v>
      </c>
      <c r="L206" s="77">
        <v>-11.969862582206</v>
      </c>
      <c r="M206" s="77">
        <v>3.7237850900568802E-3</v>
      </c>
      <c r="N206" s="77">
        <v>-2.3124222856559902</v>
      </c>
      <c r="O206" s="77">
        <v>1.5777502605483699E-3</v>
      </c>
      <c r="P206" s="77">
        <v>-2.14232784100466</v>
      </c>
      <c r="Q206" s="77">
        <v>-2.1423278410046498</v>
      </c>
      <c r="R206" s="77">
        <v>0</v>
      </c>
      <c r="S206" s="77">
        <v>1.19282887351152E-4</v>
      </c>
      <c r="T206" s="77" t="s">
        <v>180</v>
      </c>
      <c r="U206" s="105">
        <v>-6.2756765054086602E-3</v>
      </c>
      <c r="V206" s="105">
        <v>-3.7020138956126302E-3</v>
      </c>
      <c r="W206" s="101">
        <v>-2.5736501219600599E-3</v>
      </c>
    </row>
    <row r="207" spans="2:23" x14ac:dyDescent="0.25">
      <c r="B207" s="55" t="s">
        <v>140</v>
      </c>
      <c r="C207" s="76" t="s">
        <v>163</v>
      </c>
      <c r="D207" s="55" t="s">
        <v>62</v>
      </c>
      <c r="E207" s="55" t="s">
        <v>209</v>
      </c>
      <c r="F207" s="70">
        <v>275.45999999999998</v>
      </c>
      <c r="G207" s="77">
        <v>53654</v>
      </c>
      <c r="H207" s="77">
        <v>274.95</v>
      </c>
      <c r="I207" s="77">
        <v>1</v>
      </c>
      <c r="J207" s="77">
        <v>-24.673540711452599</v>
      </c>
      <c r="K207" s="77">
        <v>2.3986074282844501E-2</v>
      </c>
      <c r="L207" s="77">
        <v>-25.4655582449234</v>
      </c>
      <c r="M207" s="77">
        <v>2.5550689474988099E-2</v>
      </c>
      <c r="N207" s="77">
        <v>0.79201753347080694</v>
      </c>
      <c r="O207" s="77">
        <v>-1.56461519214358E-3</v>
      </c>
      <c r="P207" s="77">
        <v>0.78196984628083199</v>
      </c>
      <c r="Q207" s="77">
        <v>0.78196984628083099</v>
      </c>
      <c r="R207" s="77">
        <v>0</v>
      </c>
      <c r="S207" s="77">
        <v>2.4092187515403001E-5</v>
      </c>
      <c r="T207" s="77" t="s">
        <v>180</v>
      </c>
      <c r="U207" s="105">
        <v>-2.66609818837686E-2</v>
      </c>
      <c r="V207" s="105">
        <v>-1.5727280607807599E-2</v>
      </c>
      <c r="W207" s="101">
        <v>-1.09336482238368E-2</v>
      </c>
    </row>
    <row r="208" spans="2:23" x14ac:dyDescent="0.25">
      <c r="B208" s="55" t="s">
        <v>140</v>
      </c>
      <c r="C208" s="76" t="s">
        <v>163</v>
      </c>
      <c r="D208" s="55" t="s">
        <v>62</v>
      </c>
      <c r="E208" s="55" t="s">
        <v>210</v>
      </c>
      <c r="F208" s="70">
        <v>275.45999999999998</v>
      </c>
      <c r="G208" s="77">
        <v>58004</v>
      </c>
      <c r="H208" s="77">
        <v>274.87</v>
      </c>
      <c r="I208" s="77">
        <v>1</v>
      </c>
      <c r="J208" s="77">
        <v>-3.73066759960671</v>
      </c>
      <c r="K208" s="77">
        <v>2.8684752202574699E-3</v>
      </c>
      <c r="L208" s="77">
        <v>-4.7744261017558598</v>
      </c>
      <c r="M208" s="77">
        <v>4.6980793022924098E-3</v>
      </c>
      <c r="N208" s="77">
        <v>1.04375850214915</v>
      </c>
      <c r="O208" s="77">
        <v>-1.8296040820349399E-3</v>
      </c>
      <c r="P208" s="77">
        <v>1.0733459990815599</v>
      </c>
      <c r="Q208" s="77">
        <v>1.0733459990815499</v>
      </c>
      <c r="R208" s="77">
        <v>0</v>
      </c>
      <c r="S208" s="77">
        <v>2.3744196371471799E-4</v>
      </c>
      <c r="T208" s="77" t="s">
        <v>180</v>
      </c>
      <c r="U208" s="105">
        <v>0.112374509034826</v>
      </c>
      <c r="V208" s="105">
        <v>-6.6289585449638005E-2</v>
      </c>
      <c r="W208" s="101">
        <v>0.17866496139215299</v>
      </c>
    </row>
    <row r="209" spans="2:23" x14ac:dyDescent="0.25">
      <c r="B209" s="55" t="s">
        <v>140</v>
      </c>
      <c r="C209" s="76" t="s">
        <v>163</v>
      </c>
      <c r="D209" s="55" t="s">
        <v>62</v>
      </c>
      <c r="E209" s="55" t="s">
        <v>211</v>
      </c>
      <c r="F209" s="70">
        <v>275.60000000000002</v>
      </c>
      <c r="G209" s="77">
        <v>53854</v>
      </c>
      <c r="H209" s="77">
        <v>274.43</v>
      </c>
      <c r="I209" s="77">
        <v>1</v>
      </c>
      <c r="J209" s="77">
        <v>-43.525982754361003</v>
      </c>
      <c r="K209" s="77">
        <v>9.3778303149280207E-2</v>
      </c>
      <c r="L209" s="77">
        <v>-45.252666465193599</v>
      </c>
      <c r="M209" s="77">
        <v>0.101366289199398</v>
      </c>
      <c r="N209" s="77">
        <v>1.7266837108325901</v>
      </c>
      <c r="O209" s="77">
        <v>-7.5879860501176996E-3</v>
      </c>
      <c r="P209" s="77">
        <v>1.75939675799232</v>
      </c>
      <c r="Q209" s="77">
        <v>1.75939675799231</v>
      </c>
      <c r="R209" s="77">
        <v>0</v>
      </c>
      <c r="S209" s="77">
        <v>1.5322610912567699E-4</v>
      </c>
      <c r="T209" s="77" t="s">
        <v>179</v>
      </c>
      <c r="U209" s="105">
        <v>-6.6590041898962796E-2</v>
      </c>
      <c r="V209" s="105">
        <v>-3.9281384278958199E-2</v>
      </c>
      <c r="W209" s="101">
        <v>-2.7308525113888201E-2</v>
      </c>
    </row>
    <row r="210" spans="2:23" x14ac:dyDescent="0.25">
      <c r="B210" s="55" t="s">
        <v>140</v>
      </c>
      <c r="C210" s="76" t="s">
        <v>163</v>
      </c>
      <c r="D210" s="55" t="s">
        <v>62</v>
      </c>
      <c r="E210" s="55" t="s">
        <v>211</v>
      </c>
      <c r="F210" s="70">
        <v>275.60000000000002</v>
      </c>
      <c r="G210" s="77">
        <v>58104</v>
      </c>
      <c r="H210" s="77">
        <v>275.17</v>
      </c>
      <c r="I210" s="77">
        <v>1</v>
      </c>
      <c r="J210" s="77">
        <v>-3.7631962769237401</v>
      </c>
      <c r="K210" s="77">
        <v>1.81835537447501E-3</v>
      </c>
      <c r="L210" s="77">
        <v>-3.5583416869852398</v>
      </c>
      <c r="M210" s="77">
        <v>1.6257745500756701E-3</v>
      </c>
      <c r="N210" s="77">
        <v>-0.204854589938499</v>
      </c>
      <c r="O210" s="77">
        <v>1.9258082439934E-4</v>
      </c>
      <c r="P210" s="77">
        <v>-0.213202827616054</v>
      </c>
      <c r="Q210" s="77">
        <v>-0.213202827616054</v>
      </c>
      <c r="R210" s="77">
        <v>0</v>
      </c>
      <c r="S210" s="77">
        <v>5.836479228327E-6</v>
      </c>
      <c r="T210" s="77" t="s">
        <v>180</v>
      </c>
      <c r="U210" s="105">
        <v>-3.5053603346343699E-2</v>
      </c>
      <c r="V210" s="105">
        <v>-2.0678077744704801E-2</v>
      </c>
      <c r="W210" s="101">
        <v>-1.43754558492148E-2</v>
      </c>
    </row>
    <row r="211" spans="2:23" x14ac:dyDescent="0.25">
      <c r="B211" s="55" t="s">
        <v>140</v>
      </c>
      <c r="C211" s="76" t="s">
        <v>163</v>
      </c>
      <c r="D211" s="55" t="s">
        <v>62</v>
      </c>
      <c r="E211" s="55" t="s">
        <v>212</v>
      </c>
      <c r="F211" s="70">
        <v>274.18</v>
      </c>
      <c r="G211" s="77">
        <v>54050</v>
      </c>
      <c r="H211" s="77">
        <v>274.39999999999998</v>
      </c>
      <c r="I211" s="77">
        <v>1</v>
      </c>
      <c r="J211" s="77">
        <v>17.3628953408586</v>
      </c>
      <c r="K211" s="77">
        <v>6.3580051390853898E-3</v>
      </c>
      <c r="L211" s="77">
        <v>29.925481664597001</v>
      </c>
      <c r="M211" s="77">
        <v>1.8886821610777999E-2</v>
      </c>
      <c r="N211" s="77">
        <v>-12.562586323738399</v>
      </c>
      <c r="O211" s="77">
        <v>-1.25288164716926E-2</v>
      </c>
      <c r="P211" s="77">
        <v>-12.4319239486952</v>
      </c>
      <c r="Q211" s="77">
        <v>-12.4319239486952</v>
      </c>
      <c r="R211" s="77">
        <v>0</v>
      </c>
      <c r="S211" s="77">
        <v>3.2595171403649401E-3</v>
      </c>
      <c r="T211" s="77" t="s">
        <v>179</v>
      </c>
      <c r="U211" s="105">
        <v>-0.67276007879848998</v>
      </c>
      <c r="V211" s="105">
        <v>-0.39686034772171103</v>
      </c>
      <c r="W211" s="101">
        <v>-0.275898392365723</v>
      </c>
    </row>
    <row r="212" spans="2:23" x14ac:dyDescent="0.25">
      <c r="B212" s="55" t="s">
        <v>140</v>
      </c>
      <c r="C212" s="76" t="s">
        <v>163</v>
      </c>
      <c r="D212" s="55" t="s">
        <v>62</v>
      </c>
      <c r="E212" s="55" t="s">
        <v>212</v>
      </c>
      <c r="F212" s="70">
        <v>274.18</v>
      </c>
      <c r="G212" s="77">
        <v>56000</v>
      </c>
      <c r="H212" s="77">
        <v>275.62</v>
      </c>
      <c r="I212" s="77">
        <v>1</v>
      </c>
      <c r="J212" s="77">
        <v>24.391957001559401</v>
      </c>
      <c r="K212" s="77">
        <v>5.7456017883957003E-2</v>
      </c>
      <c r="L212" s="77">
        <v>13.9053844426812</v>
      </c>
      <c r="M212" s="77">
        <v>1.8672747822285202E-2</v>
      </c>
      <c r="N212" s="77">
        <v>10.4865725588782</v>
      </c>
      <c r="O212" s="77">
        <v>3.8783270061671801E-2</v>
      </c>
      <c r="P212" s="77">
        <v>10.6367797517846</v>
      </c>
      <c r="Q212" s="77">
        <v>10.6367797517846</v>
      </c>
      <c r="R212" s="77">
        <v>0</v>
      </c>
      <c r="S212" s="77">
        <v>1.09260344324338E-2</v>
      </c>
      <c r="T212" s="77" t="s">
        <v>179</v>
      </c>
      <c r="U212" s="105">
        <v>-4.4391435448309897</v>
      </c>
      <c r="V212" s="105">
        <v>-2.6186453481819898</v>
      </c>
      <c r="W212" s="101">
        <v>-1.8204893632911201</v>
      </c>
    </row>
    <row r="213" spans="2:23" x14ac:dyDescent="0.25">
      <c r="B213" s="55" t="s">
        <v>140</v>
      </c>
      <c r="C213" s="76" t="s">
        <v>163</v>
      </c>
      <c r="D213" s="55" t="s">
        <v>62</v>
      </c>
      <c r="E213" s="55" t="s">
        <v>212</v>
      </c>
      <c r="F213" s="70">
        <v>274.18</v>
      </c>
      <c r="G213" s="77">
        <v>58450</v>
      </c>
      <c r="H213" s="77">
        <v>272.42</v>
      </c>
      <c r="I213" s="77">
        <v>1</v>
      </c>
      <c r="J213" s="77">
        <v>-109.53162087583399</v>
      </c>
      <c r="K213" s="77">
        <v>0.30688776135576401</v>
      </c>
      <c r="L213" s="77">
        <v>-116.977470289108</v>
      </c>
      <c r="M213" s="77">
        <v>0.35002977644301397</v>
      </c>
      <c r="N213" s="77">
        <v>7.4458494132735504</v>
      </c>
      <c r="O213" s="77">
        <v>-4.3142015087249998E-2</v>
      </c>
      <c r="P213" s="77">
        <v>7.2632735798272803</v>
      </c>
      <c r="Q213" s="77">
        <v>7.2632735798272696</v>
      </c>
      <c r="R213" s="77">
        <v>0</v>
      </c>
      <c r="S213" s="77">
        <v>1.3494765603807701E-3</v>
      </c>
      <c r="T213" s="77" t="s">
        <v>179</v>
      </c>
      <c r="U213" s="105">
        <v>1.3139822440159501</v>
      </c>
      <c r="V213" s="105">
        <v>-0.77511651879171395</v>
      </c>
      <c r="W213" s="101">
        <v>2.0891088994598301</v>
      </c>
    </row>
    <row r="214" spans="2:23" x14ac:dyDescent="0.25">
      <c r="B214" s="55" t="s">
        <v>140</v>
      </c>
      <c r="C214" s="76" t="s">
        <v>163</v>
      </c>
      <c r="D214" s="55" t="s">
        <v>62</v>
      </c>
      <c r="E214" s="55" t="s">
        <v>213</v>
      </c>
      <c r="F214" s="70">
        <v>274.43</v>
      </c>
      <c r="G214" s="77">
        <v>53850</v>
      </c>
      <c r="H214" s="77">
        <v>274.18</v>
      </c>
      <c r="I214" s="77">
        <v>1</v>
      </c>
      <c r="J214" s="77">
        <v>-20.402017767295401</v>
      </c>
      <c r="K214" s="77">
        <v>0</v>
      </c>
      <c r="L214" s="77">
        <v>-22.0203180775714</v>
      </c>
      <c r="M214" s="77">
        <v>0</v>
      </c>
      <c r="N214" s="77">
        <v>1.6183003102759901</v>
      </c>
      <c r="O214" s="77">
        <v>0</v>
      </c>
      <c r="P214" s="77">
        <v>1.65051831603704</v>
      </c>
      <c r="Q214" s="77">
        <v>1.65051831603704</v>
      </c>
      <c r="R214" s="77">
        <v>0</v>
      </c>
      <c r="S214" s="77">
        <v>0</v>
      </c>
      <c r="T214" s="77" t="s">
        <v>179</v>
      </c>
      <c r="U214" s="105">
        <v>0.40457507756899802</v>
      </c>
      <c r="V214" s="105">
        <v>-0.23865834347709999</v>
      </c>
      <c r="W214" s="101">
        <v>0.643236542120875</v>
      </c>
    </row>
    <row r="215" spans="2:23" x14ac:dyDescent="0.25">
      <c r="B215" s="55" t="s">
        <v>140</v>
      </c>
      <c r="C215" s="76" t="s">
        <v>163</v>
      </c>
      <c r="D215" s="55" t="s">
        <v>62</v>
      </c>
      <c r="E215" s="55" t="s">
        <v>213</v>
      </c>
      <c r="F215" s="70">
        <v>274.43</v>
      </c>
      <c r="G215" s="77">
        <v>53850</v>
      </c>
      <c r="H215" s="77">
        <v>274.18</v>
      </c>
      <c r="I215" s="77">
        <v>2</v>
      </c>
      <c r="J215" s="77">
        <v>-47.189399873974999</v>
      </c>
      <c r="K215" s="77">
        <v>0</v>
      </c>
      <c r="L215" s="77">
        <v>-50.932491431329701</v>
      </c>
      <c r="M215" s="77">
        <v>0</v>
      </c>
      <c r="N215" s="77">
        <v>3.7430915573547301</v>
      </c>
      <c r="O215" s="77">
        <v>0</v>
      </c>
      <c r="P215" s="77">
        <v>3.8176110668637402</v>
      </c>
      <c r="Q215" s="77">
        <v>3.8176110668637402</v>
      </c>
      <c r="R215" s="77">
        <v>0</v>
      </c>
      <c r="S215" s="77">
        <v>0</v>
      </c>
      <c r="T215" s="77" t="s">
        <v>179</v>
      </c>
      <c r="U215" s="105">
        <v>0.93577288933868297</v>
      </c>
      <c r="V215" s="105">
        <v>-0.55201128300410895</v>
      </c>
      <c r="W215" s="101">
        <v>1.48779139131727</v>
      </c>
    </row>
    <row r="216" spans="2:23" x14ac:dyDescent="0.25">
      <c r="B216" s="55" t="s">
        <v>140</v>
      </c>
      <c r="C216" s="76" t="s">
        <v>163</v>
      </c>
      <c r="D216" s="55" t="s">
        <v>62</v>
      </c>
      <c r="E216" s="55" t="s">
        <v>213</v>
      </c>
      <c r="F216" s="70">
        <v>274.43</v>
      </c>
      <c r="G216" s="77">
        <v>58004</v>
      </c>
      <c r="H216" s="77">
        <v>274.87</v>
      </c>
      <c r="I216" s="77">
        <v>1</v>
      </c>
      <c r="J216" s="77">
        <v>14.664646555479999</v>
      </c>
      <c r="K216" s="77">
        <v>7.3117631923031801E-3</v>
      </c>
      <c r="L216" s="77">
        <v>16.725246488242099</v>
      </c>
      <c r="M216" s="77">
        <v>9.5109515831434399E-3</v>
      </c>
      <c r="N216" s="77">
        <v>-2.0605999327620501</v>
      </c>
      <c r="O216" s="77">
        <v>-2.1991883908402598E-3</v>
      </c>
      <c r="P216" s="77">
        <v>-2.1158165398327902</v>
      </c>
      <c r="Q216" s="77">
        <v>-2.11581653983278</v>
      </c>
      <c r="R216" s="77">
        <v>0</v>
      </c>
      <c r="S216" s="77">
        <v>1.5220710742781999E-4</v>
      </c>
      <c r="T216" s="77" t="s">
        <v>179</v>
      </c>
      <c r="U216" s="105">
        <v>0.30265687887102</v>
      </c>
      <c r="V216" s="105">
        <v>-0.17853692270747501</v>
      </c>
      <c r="W216" s="101">
        <v>0.48119613641027997</v>
      </c>
    </row>
    <row r="217" spans="2:23" x14ac:dyDescent="0.25">
      <c r="B217" s="55" t="s">
        <v>140</v>
      </c>
      <c r="C217" s="76" t="s">
        <v>163</v>
      </c>
      <c r="D217" s="55" t="s">
        <v>62</v>
      </c>
      <c r="E217" s="55" t="s">
        <v>214</v>
      </c>
      <c r="F217" s="70">
        <v>274.3</v>
      </c>
      <c r="G217" s="77">
        <v>54000</v>
      </c>
      <c r="H217" s="77">
        <v>273.24</v>
      </c>
      <c r="I217" s="77">
        <v>1</v>
      </c>
      <c r="J217" s="77">
        <v>-28.788018237331499</v>
      </c>
      <c r="K217" s="77">
        <v>5.0222249638395798E-2</v>
      </c>
      <c r="L217" s="77">
        <v>-32.894457599169797</v>
      </c>
      <c r="M217" s="77">
        <v>6.5571947649060797E-2</v>
      </c>
      <c r="N217" s="77">
        <v>4.1064393618382304</v>
      </c>
      <c r="O217" s="77">
        <v>-1.5349698010665E-2</v>
      </c>
      <c r="P217" s="77">
        <v>5.0583765638127103</v>
      </c>
      <c r="Q217" s="77">
        <v>5.0583765638126996</v>
      </c>
      <c r="R217" s="77">
        <v>0</v>
      </c>
      <c r="S217" s="77">
        <v>1.5505827117565801E-3</v>
      </c>
      <c r="T217" s="77" t="s">
        <v>179</v>
      </c>
      <c r="U217" s="105">
        <v>0.15053889916876501</v>
      </c>
      <c r="V217" s="105">
        <v>-8.8802712515964305E-2</v>
      </c>
      <c r="W217" s="101">
        <v>0.23934277300975201</v>
      </c>
    </row>
    <row r="218" spans="2:23" x14ac:dyDescent="0.25">
      <c r="B218" s="55" t="s">
        <v>140</v>
      </c>
      <c r="C218" s="76" t="s">
        <v>163</v>
      </c>
      <c r="D218" s="55" t="s">
        <v>62</v>
      </c>
      <c r="E218" s="55" t="s">
        <v>214</v>
      </c>
      <c r="F218" s="70">
        <v>274.3</v>
      </c>
      <c r="G218" s="77">
        <v>54850</v>
      </c>
      <c r="H218" s="77">
        <v>274.39999999999998</v>
      </c>
      <c r="I218" s="77">
        <v>1</v>
      </c>
      <c r="J218" s="77">
        <v>24.257448141035599</v>
      </c>
      <c r="K218" s="77">
        <v>4.6250109918761599E-3</v>
      </c>
      <c r="L218" s="77">
        <v>21.9438168919737</v>
      </c>
      <c r="M218" s="77">
        <v>3.7848344443373598E-3</v>
      </c>
      <c r="N218" s="77">
        <v>2.3136312490619702</v>
      </c>
      <c r="O218" s="77">
        <v>8.40176547538795E-4</v>
      </c>
      <c r="P218" s="77">
        <v>2.1423278410056001</v>
      </c>
      <c r="Q218" s="77">
        <v>2.1423278410056001</v>
      </c>
      <c r="R218" s="77">
        <v>0</v>
      </c>
      <c r="S218" s="77">
        <v>3.6074009025813002E-5</v>
      </c>
      <c r="T218" s="77" t="s">
        <v>180</v>
      </c>
      <c r="U218" s="105">
        <v>-8.6068908884931602E-4</v>
      </c>
      <c r="V218" s="105">
        <v>-5.0771944092023501E-4</v>
      </c>
      <c r="W218" s="101">
        <v>-3.5296793526206201E-4</v>
      </c>
    </row>
    <row r="219" spans="2:23" x14ac:dyDescent="0.25">
      <c r="B219" s="55" t="s">
        <v>140</v>
      </c>
      <c r="C219" s="76" t="s">
        <v>163</v>
      </c>
      <c r="D219" s="55" t="s">
        <v>62</v>
      </c>
      <c r="E219" s="55" t="s">
        <v>161</v>
      </c>
      <c r="F219" s="70">
        <v>273.24</v>
      </c>
      <c r="G219" s="77">
        <v>54250</v>
      </c>
      <c r="H219" s="77">
        <v>273.2</v>
      </c>
      <c r="I219" s="77">
        <v>1</v>
      </c>
      <c r="J219" s="77">
        <v>-9.8682624212786507</v>
      </c>
      <c r="K219" s="77">
        <v>1.324403403727E-3</v>
      </c>
      <c r="L219" s="77">
        <v>-11.150904554900899</v>
      </c>
      <c r="M219" s="77">
        <v>1.6910603445381301E-3</v>
      </c>
      <c r="N219" s="77">
        <v>1.28264213362225</v>
      </c>
      <c r="O219" s="77">
        <v>-3.6665694081113498E-4</v>
      </c>
      <c r="P219" s="77">
        <v>0.66115047200949995</v>
      </c>
      <c r="Q219" s="77">
        <v>0.66115047200949895</v>
      </c>
      <c r="R219" s="77">
        <v>0</v>
      </c>
      <c r="S219" s="77">
        <v>5.9448312742820001E-6</v>
      </c>
      <c r="T219" s="77" t="s">
        <v>179</v>
      </c>
      <c r="U219" s="105">
        <v>-4.8872324023501897E-2</v>
      </c>
      <c r="V219" s="105">
        <v>-2.8829724172359201E-2</v>
      </c>
      <c r="W219" s="101">
        <v>-2.00425026011385E-2</v>
      </c>
    </row>
    <row r="220" spans="2:23" x14ac:dyDescent="0.25">
      <c r="B220" s="55" t="s">
        <v>140</v>
      </c>
      <c r="C220" s="76" t="s">
        <v>163</v>
      </c>
      <c r="D220" s="55" t="s">
        <v>62</v>
      </c>
      <c r="E220" s="55" t="s">
        <v>215</v>
      </c>
      <c r="F220" s="70">
        <v>274.39999999999998</v>
      </c>
      <c r="G220" s="77">
        <v>54250</v>
      </c>
      <c r="H220" s="77">
        <v>273.2</v>
      </c>
      <c r="I220" s="77">
        <v>1</v>
      </c>
      <c r="J220" s="77">
        <v>-31.817009907803499</v>
      </c>
      <c r="K220" s="77">
        <v>5.9727005048922602E-2</v>
      </c>
      <c r="L220" s="77">
        <v>-30.536541776037399</v>
      </c>
      <c r="M220" s="77">
        <v>5.5016342634740902E-2</v>
      </c>
      <c r="N220" s="77">
        <v>-1.28046813176608</v>
      </c>
      <c r="O220" s="77">
        <v>4.7106624141816803E-3</v>
      </c>
      <c r="P220" s="77">
        <v>-0.661150472009851</v>
      </c>
      <c r="Q220" s="77">
        <v>-0.66115047200985</v>
      </c>
      <c r="R220" s="77">
        <v>0</v>
      </c>
      <c r="S220" s="77">
        <v>2.5790076851692001E-5</v>
      </c>
      <c r="T220" s="77" t="s">
        <v>179</v>
      </c>
      <c r="U220" s="105">
        <v>-0.24678238911634101</v>
      </c>
      <c r="V220" s="105">
        <v>-0.14557662953369299</v>
      </c>
      <c r="W220" s="101">
        <v>-0.10120526851559</v>
      </c>
    </row>
    <row r="221" spans="2:23" x14ac:dyDescent="0.25">
      <c r="B221" s="55" t="s">
        <v>140</v>
      </c>
      <c r="C221" s="76" t="s">
        <v>163</v>
      </c>
      <c r="D221" s="55" t="s">
        <v>62</v>
      </c>
      <c r="E221" s="55" t="s">
        <v>216</v>
      </c>
      <c r="F221" s="70">
        <v>274.66000000000003</v>
      </c>
      <c r="G221" s="77">
        <v>53550</v>
      </c>
      <c r="H221" s="77">
        <v>274.58999999999997</v>
      </c>
      <c r="I221" s="77">
        <v>1</v>
      </c>
      <c r="J221" s="77">
        <v>-4.2943943864839804</v>
      </c>
      <c r="K221" s="77">
        <v>3.26420269695972E-4</v>
      </c>
      <c r="L221" s="77">
        <v>-8.8125250123988703</v>
      </c>
      <c r="M221" s="77">
        <v>1.3745925685665599E-3</v>
      </c>
      <c r="N221" s="77">
        <v>4.5181306259148899</v>
      </c>
      <c r="O221" s="77">
        <v>-1.04817229887058E-3</v>
      </c>
      <c r="P221" s="77">
        <v>4.8555197642970001</v>
      </c>
      <c r="Q221" s="77">
        <v>4.8555197642970001</v>
      </c>
      <c r="R221" s="77">
        <v>0</v>
      </c>
      <c r="S221" s="77">
        <v>4.1729647761217501E-4</v>
      </c>
      <c r="T221" s="77" t="s">
        <v>180</v>
      </c>
      <c r="U221" s="105">
        <v>2.84148262369344E-2</v>
      </c>
      <c r="V221" s="105">
        <v>-1.6761871246851301E-2</v>
      </c>
      <c r="W221" s="101">
        <v>4.5176916688582001E-2</v>
      </c>
    </row>
    <row r="222" spans="2:23" x14ac:dyDescent="0.25">
      <c r="B222" s="55" t="s">
        <v>140</v>
      </c>
      <c r="C222" s="76" t="s">
        <v>163</v>
      </c>
      <c r="D222" s="55" t="s">
        <v>62</v>
      </c>
      <c r="E222" s="55" t="s">
        <v>217</v>
      </c>
      <c r="F222" s="70">
        <v>271.86</v>
      </c>
      <c r="G222" s="77">
        <v>58200</v>
      </c>
      <c r="H222" s="77">
        <v>271.89999999999998</v>
      </c>
      <c r="I222" s="77">
        <v>1</v>
      </c>
      <c r="J222" s="77">
        <v>-1.6851657785720999</v>
      </c>
      <c r="K222" s="77">
        <v>5.0093784490411999E-5</v>
      </c>
      <c r="L222" s="77">
        <v>-8.8738703312920997</v>
      </c>
      <c r="M222" s="77">
        <v>1.3890719369421801E-3</v>
      </c>
      <c r="N222" s="77">
        <v>7.18870455272</v>
      </c>
      <c r="O222" s="77">
        <v>-1.33897815245177E-3</v>
      </c>
      <c r="P222" s="77">
        <v>7.4603257162746299</v>
      </c>
      <c r="Q222" s="77">
        <v>7.4603257162746202</v>
      </c>
      <c r="R222" s="77">
        <v>0</v>
      </c>
      <c r="S222" s="77">
        <v>9.817799507469071E-4</v>
      </c>
      <c r="T222" s="77" t="s">
        <v>179</v>
      </c>
      <c r="U222" s="105">
        <v>-0.65158956219712405</v>
      </c>
      <c r="V222" s="105">
        <v>-0.38437188586935001</v>
      </c>
      <c r="W222" s="101">
        <v>-0.267216379743482</v>
      </c>
    </row>
    <row r="223" spans="2:23" x14ac:dyDescent="0.25">
      <c r="B223" s="55" t="s">
        <v>140</v>
      </c>
      <c r="C223" s="76" t="s">
        <v>163</v>
      </c>
      <c r="D223" s="55" t="s">
        <v>62</v>
      </c>
      <c r="E223" s="55" t="s">
        <v>218</v>
      </c>
      <c r="F223" s="70">
        <v>273.63</v>
      </c>
      <c r="G223" s="77">
        <v>53000</v>
      </c>
      <c r="H223" s="77">
        <v>274.79000000000002</v>
      </c>
      <c r="I223" s="77">
        <v>1</v>
      </c>
      <c r="J223" s="77">
        <v>99.224300057704696</v>
      </c>
      <c r="K223" s="77">
        <v>0.24337981376639201</v>
      </c>
      <c r="L223" s="77">
        <v>92.742323867991701</v>
      </c>
      <c r="M223" s="77">
        <v>0.21262014709268501</v>
      </c>
      <c r="N223" s="77">
        <v>6.4819761897129498</v>
      </c>
      <c r="O223" s="77">
        <v>3.0759666673706901E-2</v>
      </c>
      <c r="P223" s="77">
        <v>5.7330642858473402</v>
      </c>
      <c r="Q223" s="77">
        <v>5.7330642858473402</v>
      </c>
      <c r="R223" s="77">
        <v>0</v>
      </c>
      <c r="S223" s="77">
        <v>8.1249760533187298E-4</v>
      </c>
      <c r="T223" s="77" t="s">
        <v>180</v>
      </c>
      <c r="U223" s="105">
        <v>0.91551581852999198</v>
      </c>
      <c r="V223" s="105">
        <v>-0.54006166170773595</v>
      </c>
      <c r="W223" s="101">
        <v>1.45558454294002</v>
      </c>
    </row>
    <row r="224" spans="2:23" x14ac:dyDescent="0.25">
      <c r="B224" s="55" t="s">
        <v>140</v>
      </c>
      <c r="C224" s="76" t="s">
        <v>163</v>
      </c>
      <c r="D224" s="55" t="s">
        <v>62</v>
      </c>
      <c r="E224" s="55" t="s">
        <v>219</v>
      </c>
      <c r="F224" s="70">
        <v>275.62</v>
      </c>
      <c r="G224" s="77">
        <v>56100</v>
      </c>
      <c r="H224" s="77">
        <v>275.5</v>
      </c>
      <c r="I224" s="77">
        <v>1</v>
      </c>
      <c r="J224" s="77">
        <v>-4.9561168757405198</v>
      </c>
      <c r="K224" s="77">
        <v>2.29173671554379E-3</v>
      </c>
      <c r="L224" s="77">
        <v>-15.4332632902064</v>
      </c>
      <c r="M224" s="77">
        <v>2.2222717952724801E-2</v>
      </c>
      <c r="N224" s="77">
        <v>10.4771464144658</v>
      </c>
      <c r="O224" s="77">
        <v>-1.9930981237181001E-2</v>
      </c>
      <c r="P224" s="77">
        <v>10.6367797517846</v>
      </c>
      <c r="Q224" s="77">
        <v>10.6367797517846</v>
      </c>
      <c r="R224" s="77">
        <v>0</v>
      </c>
      <c r="S224" s="77">
        <v>1.05560630894281E-2</v>
      </c>
      <c r="T224" s="77" t="s">
        <v>179</v>
      </c>
      <c r="U224" s="105">
        <v>-4.2349236199816298</v>
      </c>
      <c r="V224" s="105">
        <v>-2.4981762642670202</v>
      </c>
      <c r="W224" s="101">
        <v>-1.73673892872965</v>
      </c>
    </row>
    <row r="225" spans="2:23" x14ac:dyDescent="0.25">
      <c r="B225" s="55" t="s">
        <v>140</v>
      </c>
      <c r="C225" s="76" t="s">
        <v>163</v>
      </c>
      <c r="D225" s="55" t="s">
        <v>62</v>
      </c>
      <c r="E225" s="55" t="s">
        <v>162</v>
      </c>
      <c r="F225" s="70">
        <v>275.77999999999997</v>
      </c>
      <c r="G225" s="77">
        <v>56100</v>
      </c>
      <c r="H225" s="77">
        <v>275.5</v>
      </c>
      <c r="I225" s="77">
        <v>1</v>
      </c>
      <c r="J225" s="77">
        <v>-3.6722835201469</v>
      </c>
      <c r="K225" s="77">
        <v>1.1139160324434899E-3</v>
      </c>
      <c r="L225" s="77">
        <v>7.3668817234862596</v>
      </c>
      <c r="M225" s="77">
        <v>4.4827801666792498E-3</v>
      </c>
      <c r="N225" s="77">
        <v>-11.0391652436332</v>
      </c>
      <c r="O225" s="77">
        <v>-3.3688641342357502E-3</v>
      </c>
      <c r="P225" s="77">
        <v>-11.0363474317823</v>
      </c>
      <c r="Q225" s="77">
        <v>-11.0363474317822</v>
      </c>
      <c r="R225" s="77">
        <v>0</v>
      </c>
      <c r="S225" s="77">
        <v>1.0060759678851601E-2</v>
      </c>
      <c r="T225" s="77" t="s">
        <v>179</v>
      </c>
      <c r="U225" s="105">
        <v>-4.0195599781777203</v>
      </c>
      <c r="V225" s="105">
        <v>-2.3711335153489301</v>
      </c>
      <c r="W225" s="101">
        <v>-1.6484184643913899</v>
      </c>
    </row>
    <row r="226" spans="2:23" x14ac:dyDescent="0.25">
      <c r="B226" s="55" t="s">
        <v>140</v>
      </c>
      <c r="C226" s="76" t="s">
        <v>163</v>
      </c>
      <c r="D226" s="55" t="s">
        <v>62</v>
      </c>
      <c r="E226" s="55" t="s">
        <v>220</v>
      </c>
      <c r="F226" s="70">
        <v>274.87</v>
      </c>
      <c r="G226" s="77">
        <v>58054</v>
      </c>
      <c r="H226" s="77">
        <v>275.14</v>
      </c>
      <c r="I226" s="77">
        <v>1</v>
      </c>
      <c r="J226" s="77">
        <v>7.8438534740547201</v>
      </c>
      <c r="K226" s="77">
        <v>3.4577632975211501E-3</v>
      </c>
      <c r="L226" s="77">
        <v>7.7412648671091304</v>
      </c>
      <c r="M226" s="77">
        <v>3.3679076139418798E-3</v>
      </c>
      <c r="N226" s="77">
        <v>0.10258860694559301</v>
      </c>
      <c r="O226" s="77">
        <v>8.9855683579264997E-5</v>
      </c>
      <c r="P226" s="77">
        <v>0.106657891378765</v>
      </c>
      <c r="Q226" s="77">
        <v>0.106657891378765</v>
      </c>
      <c r="R226" s="77">
        <v>0</v>
      </c>
      <c r="S226" s="77">
        <v>6.3932590558699999E-7</v>
      </c>
      <c r="T226" s="77" t="s">
        <v>179</v>
      </c>
      <c r="U226" s="105">
        <v>-2.9881616125925201E-3</v>
      </c>
      <c r="V226" s="105">
        <v>-1.7627128808535399E-3</v>
      </c>
      <c r="W226" s="101">
        <v>-1.22544278565938E-3</v>
      </c>
    </row>
    <row r="227" spans="2:23" x14ac:dyDescent="0.25">
      <c r="B227" s="55" t="s">
        <v>140</v>
      </c>
      <c r="C227" s="76" t="s">
        <v>163</v>
      </c>
      <c r="D227" s="55" t="s">
        <v>62</v>
      </c>
      <c r="E227" s="55" t="s">
        <v>220</v>
      </c>
      <c r="F227" s="70">
        <v>274.87</v>
      </c>
      <c r="G227" s="77">
        <v>58104</v>
      </c>
      <c r="H227" s="77">
        <v>275.17</v>
      </c>
      <c r="I227" s="77">
        <v>1</v>
      </c>
      <c r="J227" s="77">
        <v>5.30117253043292</v>
      </c>
      <c r="K227" s="77">
        <v>2.5123572596490399E-3</v>
      </c>
      <c r="L227" s="77">
        <v>5.1987105296539804</v>
      </c>
      <c r="M227" s="77">
        <v>2.4161772506994801E-3</v>
      </c>
      <c r="N227" s="77">
        <v>0.10246200077894101</v>
      </c>
      <c r="O227" s="77">
        <v>9.6180008949558993E-5</v>
      </c>
      <c r="P227" s="77">
        <v>0.106544936237869</v>
      </c>
      <c r="Q227" s="77">
        <v>0.106544936237869</v>
      </c>
      <c r="R227" s="77">
        <v>0</v>
      </c>
      <c r="S227" s="77">
        <v>1.014853015351E-6</v>
      </c>
      <c r="T227" s="77" t="s">
        <v>179</v>
      </c>
      <c r="U227" s="105">
        <v>-4.2871741723758397E-3</v>
      </c>
      <c r="V227" s="105">
        <v>-2.5289988012238101E-3</v>
      </c>
      <c r="W227" s="101">
        <v>-1.7581668401948E-3</v>
      </c>
    </row>
    <row r="228" spans="2:23" x14ac:dyDescent="0.25">
      <c r="B228" s="55" t="s">
        <v>140</v>
      </c>
      <c r="C228" s="76" t="s">
        <v>163</v>
      </c>
      <c r="D228" s="55" t="s">
        <v>62</v>
      </c>
      <c r="E228" s="55" t="s">
        <v>221</v>
      </c>
      <c r="F228" s="70">
        <v>275.14</v>
      </c>
      <c r="G228" s="77">
        <v>58104</v>
      </c>
      <c r="H228" s="77">
        <v>275.17</v>
      </c>
      <c r="I228" s="77">
        <v>1</v>
      </c>
      <c r="J228" s="77">
        <v>1.0308068476060399</v>
      </c>
      <c r="K228" s="77">
        <v>3.5489596086187997E-5</v>
      </c>
      <c r="L228" s="77">
        <v>0.92826652326661596</v>
      </c>
      <c r="M228" s="77">
        <v>2.8780069856463999E-5</v>
      </c>
      <c r="N228" s="77">
        <v>0.10254032433942099</v>
      </c>
      <c r="O228" s="77">
        <v>6.7095262297239998E-6</v>
      </c>
      <c r="P228" s="77">
        <v>0.10665789137821299</v>
      </c>
      <c r="Q228" s="77">
        <v>0.10665789137821199</v>
      </c>
      <c r="R228" s="77">
        <v>0</v>
      </c>
      <c r="S228" s="77">
        <v>3.79955253494E-7</v>
      </c>
      <c r="T228" s="77" t="s">
        <v>179</v>
      </c>
      <c r="U228" s="105">
        <v>-1.2300500404460199E-3</v>
      </c>
      <c r="V228" s="105">
        <v>-7.2560501455189695E-4</v>
      </c>
      <c r="W228" s="101">
        <v>-5.0444257824355896E-4</v>
      </c>
    </row>
    <row r="229" spans="2:23" x14ac:dyDescent="0.25">
      <c r="B229" s="55" t="s">
        <v>140</v>
      </c>
      <c r="C229" s="76" t="s">
        <v>163</v>
      </c>
      <c r="D229" s="55" t="s">
        <v>62</v>
      </c>
      <c r="E229" s="55" t="s">
        <v>222</v>
      </c>
      <c r="F229" s="70">
        <v>271.39</v>
      </c>
      <c r="G229" s="77">
        <v>58200</v>
      </c>
      <c r="H229" s="77">
        <v>271.89999999999998</v>
      </c>
      <c r="I229" s="77">
        <v>1</v>
      </c>
      <c r="J229" s="77">
        <v>28.054405989271199</v>
      </c>
      <c r="K229" s="77">
        <v>3.2229685027074503E-2</v>
      </c>
      <c r="L229" s="77">
        <v>35.253110819778101</v>
      </c>
      <c r="M229" s="77">
        <v>5.0891915630210199E-2</v>
      </c>
      <c r="N229" s="77">
        <v>-7.1987048305069097</v>
      </c>
      <c r="O229" s="77">
        <v>-1.86622306031357E-2</v>
      </c>
      <c r="P229" s="77">
        <v>-7.4603257162746299</v>
      </c>
      <c r="Q229" s="77">
        <v>-7.4603257162746299</v>
      </c>
      <c r="R229" s="77">
        <v>0</v>
      </c>
      <c r="S229" s="77">
        <v>2.27913202851961E-3</v>
      </c>
      <c r="T229" s="77" t="s">
        <v>179</v>
      </c>
      <c r="U229" s="105">
        <v>-1.39816216863033</v>
      </c>
      <c r="V229" s="105">
        <v>-0.82477415337269899</v>
      </c>
      <c r="W229" s="101">
        <v>-0.57338523308429601</v>
      </c>
    </row>
    <row r="230" spans="2:23" x14ac:dyDescent="0.25">
      <c r="B230" s="55" t="s">
        <v>140</v>
      </c>
      <c r="C230" s="76" t="s">
        <v>163</v>
      </c>
      <c r="D230" s="55" t="s">
        <v>62</v>
      </c>
      <c r="E230" s="55" t="s">
        <v>222</v>
      </c>
      <c r="F230" s="70">
        <v>271.39</v>
      </c>
      <c r="G230" s="77">
        <v>58300</v>
      </c>
      <c r="H230" s="77">
        <v>270.06</v>
      </c>
      <c r="I230" s="77">
        <v>1</v>
      </c>
      <c r="J230" s="77">
        <v>-58.7401984429099</v>
      </c>
      <c r="K230" s="77">
        <v>0.13259929139091101</v>
      </c>
      <c r="L230" s="77">
        <v>-66.982403593132204</v>
      </c>
      <c r="M230" s="77">
        <v>0.17242166709048201</v>
      </c>
      <c r="N230" s="77">
        <v>8.2422051502222509</v>
      </c>
      <c r="O230" s="77">
        <v>-3.9822375699571103E-2</v>
      </c>
      <c r="P230" s="77">
        <v>8.2488081473522499</v>
      </c>
      <c r="Q230" s="77">
        <v>8.2488081473522392</v>
      </c>
      <c r="R230" s="77">
        <v>0</v>
      </c>
      <c r="S230" s="77">
        <v>2.6148861817856298E-3</v>
      </c>
      <c r="T230" s="77" t="s">
        <v>179</v>
      </c>
      <c r="U230" s="105">
        <v>0.181220188529084</v>
      </c>
      <c r="V230" s="105">
        <v>-0.106901567587496</v>
      </c>
      <c r="W230" s="101">
        <v>0.28812315413091899</v>
      </c>
    </row>
    <row r="231" spans="2:23" x14ac:dyDescent="0.25">
      <c r="B231" s="55" t="s">
        <v>140</v>
      </c>
      <c r="C231" s="76" t="s">
        <v>163</v>
      </c>
      <c r="D231" s="55" t="s">
        <v>62</v>
      </c>
      <c r="E231" s="55" t="s">
        <v>222</v>
      </c>
      <c r="F231" s="70">
        <v>271.39</v>
      </c>
      <c r="G231" s="77">
        <v>58500</v>
      </c>
      <c r="H231" s="77">
        <v>271.45</v>
      </c>
      <c r="I231" s="77">
        <v>1</v>
      </c>
      <c r="J231" s="77">
        <v>11.0575594531101</v>
      </c>
      <c r="K231" s="77">
        <v>6.3702472571773095E-4</v>
      </c>
      <c r="L231" s="77">
        <v>12.0717563623827</v>
      </c>
      <c r="M231" s="77">
        <v>7.5923924171491099E-4</v>
      </c>
      <c r="N231" s="77">
        <v>-1.01419690927258</v>
      </c>
      <c r="O231" s="77">
        <v>-1.2221451599718001E-4</v>
      </c>
      <c r="P231" s="77">
        <v>-0.78848243106192595</v>
      </c>
      <c r="Q231" s="77">
        <v>-0.78848243106192595</v>
      </c>
      <c r="R231" s="77">
        <v>0</v>
      </c>
      <c r="S231" s="77">
        <v>3.239080674726E-6</v>
      </c>
      <c r="T231" s="77" t="s">
        <v>179</v>
      </c>
      <c r="U231" s="105">
        <v>2.7680350624402401E-2</v>
      </c>
      <c r="V231" s="105">
        <v>-1.6328604981256E-2</v>
      </c>
      <c r="W231" s="101">
        <v>4.4009169144378198E-2</v>
      </c>
    </row>
    <row r="232" spans="2:23" x14ac:dyDescent="0.25">
      <c r="B232" s="55" t="s">
        <v>140</v>
      </c>
      <c r="C232" s="76" t="s">
        <v>163</v>
      </c>
      <c r="D232" s="55" t="s">
        <v>62</v>
      </c>
      <c r="E232" s="55" t="s">
        <v>223</v>
      </c>
      <c r="F232" s="70">
        <v>270.06</v>
      </c>
      <c r="G232" s="77">
        <v>58304</v>
      </c>
      <c r="H232" s="77">
        <v>270.06</v>
      </c>
      <c r="I232" s="77">
        <v>1</v>
      </c>
      <c r="J232" s="77">
        <v>-83.703403110209507</v>
      </c>
      <c r="K232" s="77">
        <v>0</v>
      </c>
      <c r="L232" s="77">
        <v>-83.703407774162798</v>
      </c>
      <c r="M232" s="77">
        <v>0</v>
      </c>
      <c r="N232" s="77">
        <v>4.6639533346490001E-6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179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140</v>
      </c>
      <c r="C233" s="76" t="s">
        <v>163</v>
      </c>
      <c r="D233" s="55" t="s">
        <v>62</v>
      </c>
      <c r="E233" s="55" t="s">
        <v>223</v>
      </c>
      <c r="F233" s="70">
        <v>270.06</v>
      </c>
      <c r="G233" s="77">
        <v>58350</v>
      </c>
      <c r="H233" s="77">
        <v>272.04000000000002</v>
      </c>
      <c r="I233" s="77">
        <v>1</v>
      </c>
      <c r="J233" s="77">
        <v>56.055291753079899</v>
      </c>
      <c r="K233" s="77">
        <v>0.22718075153370701</v>
      </c>
      <c r="L233" s="77">
        <v>41.335662804944199</v>
      </c>
      <c r="M233" s="77">
        <v>0.12353445651158899</v>
      </c>
      <c r="N233" s="77">
        <v>14.7196289481357</v>
      </c>
      <c r="O233" s="77">
        <v>0.103646295022118</v>
      </c>
      <c r="P233" s="77">
        <v>14.723599296098801</v>
      </c>
      <c r="Q233" s="77">
        <v>14.723599296098699</v>
      </c>
      <c r="R233" s="77">
        <v>0</v>
      </c>
      <c r="S233" s="77">
        <v>1.56735104015794E-2</v>
      </c>
      <c r="T233" s="77" t="s">
        <v>179</v>
      </c>
      <c r="U233" s="105">
        <v>-1.0515370515639599</v>
      </c>
      <c r="V233" s="105">
        <v>-0.62030042072537295</v>
      </c>
      <c r="W233" s="101">
        <v>-0.43123453840724901</v>
      </c>
    </row>
    <row r="234" spans="2:23" x14ac:dyDescent="0.25">
      <c r="B234" s="55" t="s">
        <v>140</v>
      </c>
      <c r="C234" s="76" t="s">
        <v>163</v>
      </c>
      <c r="D234" s="55" t="s">
        <v>62</v>
      </c>
      <c r="E234" s="55" t="s">
        <v>223</v>
      </c>
      <c r="F234" s="70">
        <v>270.06</v>
      </c>
      <c r="G234" s="77">
        <v>58600</v>
      </c>
      <c r="H234" s="77">
        <v>270.18</v>
      </c>
      <c r="I234" s="77">
        <v>1</v>
      </c>
      <c r="J234" s="77">
        <v>53.3078546941626</v>
      </c>
      <c r="K234" s="77">
        <v>1.09122331088408E-2</v>
      </c>
      <c r="L234" s="77">
        <v>59.815786065779697</v>
      </c>
      <c r="M234" s="77">
        <v>1.37392445286418E-2</v>
      </c>
      <c r="N234" s="77">
        <v>-6.5079313716171701</v>
      </c>
      <c r="O234" s="77">
        <v>-2.8270114198010099E-3</v>
      </c>
      <c r="P234" s="77">
        <v>-6.4747911487598904</v>
      </c>
      <c r="Q234" s="77">
        <v>-6.4747911487598904</v>
      </c>
      <c r="R234" s="77">
        <v>0</v>
      </c>
      <c r="S234" s="77">
        <v>1.6098401441302801E-4</v>
      </c>
      <c r="T234" s="77" t="s">
        <v>180</v>
      </c>
      <c r="U234" s="105">
        <v>1.7319439877442E-2</v>
      </c>
      <c r="V234" s="105">
        <v>-1.02167164026474E-2</v>
      </c>
      <c r="W234" s="101">
        <v>2.75362898900668E-2</v>
      </c>
    </row>
    <row r="235" spans="2:23" x14ac:dyDescent="0.25">
      <c r="B235" s="55" t="s">
        <v>140</v>
      </c>
      <c r="C235" s="76" t="s">
        <v>163</v>
      </c>
      <c r="D235" s="55" t="s">
        <v>62</v>
      </c>
      <c r="E235" s="55" t="s">
        <v>224</v>
      </c>
      <c r="F235" s="70">
        <v>270.06</v>
      </c>
      <c r="G235" s="77">
        <v>58300</v>
      </c>
      <c r="H235" s="77">
        <v>270.06</v>
      </c>
      <c r="I235" s="77">
        <v>2</v>
      </c>
      <c r="J235" s="77">
        <v>51.585289473783902</v>
      </c>
      <c r="K235" s="77">
        <v>0</v>
      </c>
      <c r="L235" s="77">
        <v>51.585292348115999</v>
      </c>
      <c r="M235" s="77">
        <v>0</v>
      </c>
      <c r="N235" s="77">
        <v>-2.8743320834579998E-6</v>
      </c>
      <c r="O235" s="77">
        <v>0</v>
      </c>
      <c r="P235" s="77">
        <v>2.8006999999999999E-14</v>
      </c>
      <c r="Q235" s="77">
        <v>2.8007999999999999E-14</v>
      </c>
      <c r="R235" s="77">
        <v>0</v>
      </c>
      <c r="S235" s="77">
        <v>0</v>
      </c>
      <c r="T235" s="77" t="s">
        <v>179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140</v>
      </c>
      <c r="C236" s="76" t="s">
        <v>163</v>
      </c>
      <c r="D236" s="55" t="s">
        <v>62</v>
      </c>
      <c r="E236" s="55" t="s">
        <v>225</v>
      </c>
      <c r="F236" s="70">
        <v>272.42</v>
      </c>
      <c r="G236" s="77">
        <v>58500</v>
      </c>
      <c r="H236" s="77">
        <v>271.45</v>
      </c>
      <c r="I236" s="77">
        <v>1</v>
      </c>
      <c r="J236" s="77">
        <v>-109.77001342022101</v>
      </c>
      <c r="K236" s="77">
        <v>0.16989732743248501</v>
      </c>
      <c r="L236" s="77">
        <v>-117.249404508474</v>
      </c>
      <c r="M236" s="77">
        <v>0.193838662292042</v>
      </c>
      <c r="N236" s="77">
        <v>7.47939108825235</v>
      </c>
      <c r="O236" s="77">
        <v>-2.3941334859557201E-2</v>
      </c>
      <c r="P236" s="77">
        <v>7.26327357982984</v>
      </c>
      <c r="Q236" s="77">
        <v>7.26327357982984</v>
      </c>
      <c r="R236" s="77">
        <v>0</v>
      </c>
      <c r="S236" s="77">
        <v>7.4384751764590396E-4</v>
      </c>
      <c r="T236" s="77" t="s">
        <v>179</v>
      </c>
      <c r="U236" s="105">
        <v>0.74452246057129601</v>
      </c>
      <c r="V236" s="105">
        <v>-0.43919288896666298</v>
      </c>
      <c r="W236" s="101">
        <v>1.1837210931202999</v>
      </c>
    </row>
    <row r="237" spans="2:23" x14ac:dyDescent="0.25">
      <c r="B237" s="55" t="s">
        <v>140</v>
      </c>
      <c r="C237" s="76" t="s">
        <v>163</v>
      </c>
      <c r="D237" s="55" t="s">
        <v>62</v>
      </c>
      <c r="E237" s="55" t="s">
        <v>226</v>
      </c>
      <c r="F237" s="70">
        <v>271.45</v>
      </c>
      <c r="G237" s="77">
        <v>58600</v>
      </c>
      <c r="H237" s="77">
        <v>270.18</v>
      </c>
      <c r="I237" s="77">
        <v>1</v>
      </c>
      <c r="J237" s="77">
        <v>-46.146361102686598</v>
      </c>
      <c r="K237" s="77">
        <v>9.72749498531328E-2</v>
      </c>
      <c r="L237" s="77">
        <v>-52.638231749707302</v>
      </c>
      <c r="M237" s="77">
        <v>0.12656938761849501</v>
      </c>
      <c r="N237" s="77">
        <v>6.4918706470206899</v>
      </c>
      <c r="O237" s="77">
        <v>-2.9294437765362599E-2</v>
      </c>
      <c r="P237" s="77">
        <v>6.4747911487580403</v>
      </c>
      <c r="Q237" s="77">
        <v>6.4747911487580403</v>
      </c>
      <c r="R237" s="77">
        <v>0</v>
      </c>
      <c r="S237" s="77">
        <v>1.91503900478722E-3</v>
      </c>
      <c r="T237" s="77" t="s">
        <v>180</v>
      </c>
      <c r="U237" s="105">
        <v>0.31130255828946901</v>
      </c>
      <c r="V237" s="105">
        <v>-0.183636998423061</v>
      </c>
      <c r="W237" s="101">
        <v>0.49494195824099002</v>
      </c>
    </row>
    <row r="238" spans="2:23" x14ac:dyDescent="0.25">
      <c r="B238" s="55" t="s">
        <v>140</v>
      </c>
      <c r="C238" s="76" t="s">
        <v>141</v>
      </c>
      <c r="D238" s="55" t="s">
        <v>63</v>
      </c>
      <c r="E238" s="55" t="s">
        <v>142</v>
      </c>
      <c r="F238" s="70">
        <v>258.11</v>
      </c>
      <c r="G238" s="77">
        <v>50050</v>
      </c>
      <c r="H238" s="77">
        <v>264.91000000000003</v>
      </c>
      <c r="I238" s="77">
        <v>1</v>
      </c>
      <c r="J238" s="77">
        <v>71.511891407528097</v>
      </c>
      <c r="K238" s="77">
        <v>0.93585296212082303</v>
      </c>
      <c r="L238" s="77">
        <v>11.2661802950589</v>
      </c>
      <c r="M238" s="77">
        <v>2.32276077746617E-2</v>
      </c>
      <c r="N238" s="77">
        <v>60.245711112469202</v>
      </c>
      <c r="O238" s="77">
        <v>0.91262535434616099</v>
      </c>
      <c r="P238" s="77">
        <v>15.9631638792206</v>
      </c>
      <c r="Q238" s="77">
        <v>15.963163879220501</v>
      </c>
      <c r="R238" s="77">
        <v>0</v>
      </c>
      <c r="S238" s="77">
        <v>4.6632535989377999E-2</v>
      </c>
      <c r="T238" s="77" t="s">
        <v>157</v>
      </c>
      <c r="U238" s="105">
        <v>-170.82310243125301</v>
      </c>
      <c r="V238" s="105">
        <v>-100.943685036997</v>
      </c>
      <c r="W238" s="101">
        <v>-69.879208360591804</v>
      </c>
    </row>
    <row r="239" spans="2:23" x14ac:dyDescent="0.25">
      <c r="B239" s="55" t="s">
        <v>140</v>
      </c>
      <c r="C239" s="76" t="s">
        <v>141</v>
      </c>
      <c r="D239" s="55" t="s">
        <v>63</v>
      </c>
      <c r="E239" s="55" t="s">
        <v>158</v>
      </c>
      <c r="F239" s="70">
        <v>276.81</v>
      </c>
      <c r="G239" s="77">
        <v>56050</v>
      </c>
      <c r="H239" s="77">
        <v>276.89999999999998</v>
      </c>
      <c r="I239" s="77">
        <v>1</v>
      </c>
      <c r="J239" s="77">
        <v>6.4164792208755603</v>
      </c>
      <c r="K239" s="77">
        <v>1.3174785789416899E-3</v>
      </c>
      <c r="L239" s="77">
        <v>15.7545819833595</v>
      </c>
      <c r="M239" s="77">
        <v>7.9426193110526504E-3</v>
      </c>
      <c r="N239" s="77">
        <v>-9.3381027624839206</v>
      </c>
      <c r="O239" s="77">
        <v>-6.6251407321109602E-3</v>
      </c>
      <c r="P239" s="77">
        <v>-9.3892484481365894</v>
      </c>
      <c r="Q239" s="77">
        <v>-9.3892484481365894</v>
      </c>
      <c r="R239" s="77">
        <v>0</v>
      </c>
      <c r="S239" s="77">
        <v>2.8210555654667301E-3</v>
      </c>
      <c r="T239" s="77" t="s">
        <v>157</v>
      </c>
      <c r="U239" s="105">
        <v>-1.0015827110098099</v>
      </c>
      <c r="V239" s="105">
        <v>-0.59186051698929099</v>
      </c>
      <c r="W239" s="101">
        <v>-0.40972096839880301</v>
      </c>
    </row>
    <row r="240" spans="2:23" x14ac:dyDescent="0.25">
      <c r="B240" s="55" t="s">
        <v>140</v>
      </c>
      <c r="C240" s="76" t="s">
        <v>141</v>
      </c>
      <c r="D240" s="55" t="s">
        <v>63</v>
      </c>
      <c r="E240" s="55" t="s">
        <v>144</v>
      </c>
      <c r="F240" s="70">
        <v>264.91000000000003</v>
      </c>
      <c r="G240" s="77">
        <v>51450</v>
      </c>
      <c r="H240" s="77">
        <v>272.48</v>
      </c>
      <c r="I240" s="77">
        <v>10</v>
      </c>
      <c r="J240" s="77">
        <v>67.396286105255996</v>
      </c>
      <c r="K240" s="77">
        <v>0.79198834563306497</v>
      </c>
      <c r="L240" s="77">
        <v>58.819424316108901</v>
      </c>
      <c r="M240" s="77">
        <v>0.60323759466052795</v>
      </c>
      <c r="N240" s="77">
        <v>8.5768617891470704</v>
      </c>
      <c r="O240" s="77">
        <v>0.18875075097253699</v>
      </c>
      <c r="P240" s="77">
        <v>6.6923948602895296</v>
      </c>
      <c r="Q240" s="77">
        <v>6.6923948602895296</v>
      </c>
      <c r="R240" s="77">
        <v>0</v>
      </c>
      <c r="S240" s="77">
        <v>7.80926165371695E-3</v>
      </c>
      <c r="T240" s="77" t="s">
        <v>159</v>
      </c>
      <c r="U240" s="105">
        <v>-14.210460711277401</v>
      </c>
      <c r="V240" s="105">
        <v>-8.3973200922697195</v>
      </c>
      <c r="W240" s="101">
        <v>-5.8131232298804196</v>
      </c>
    </row>
    <row r="241" spans="2:23" x14ac:dyDescent="0.25">
      <c r="B241" s="55" t="s">
        <v>140</v>
      </c>
      <c r="C241" s="76" t="s">
        <v>141</v>
      </c>
      <c r="D241" s="55" t="s">
        <v>63</v>
      </c>
      <c r="E241" s="55" t="s">
        <v>160</v>
      </c>
      <c r="F241" s="70">
        <v>272.48</v>
      </c>
      <c r="G241" s="77">
        <v>54000</v>
      </c>
      <c r="H241" s="77">
        <v>274.17</v>
      </c>
      <c r="I241" s="77">
        <v>10</v>
      </c>
      <c r="J241" s="77">
        <v>51.5373580377994</v>
      </c>
      <c r="K241" s="77">
        <v>0.12706778924502099</v>
      </c>
      <c r="L241" s="77">
        <v>43.074025029332503</v>
      </c>
      <c r="M241" s="77">
        <v>8.8760978885766798E-2</v>
      </c>
      <c r="N241" s="77">
        <v>8.4633330084668295</v>
      </c>
      <c r="O241" s="77">
        <v>3.8306810359254102E-2</v>
      </c>
      <c r="P241" s="77">
        <v>6.6923948602834598</v>
      </c>
      <c r="Q241" s="77">
        <v>6.69239486028345</v>
      </c>
      <c r="R241" s="77">
        <v>0</v>
      </c>
      <c r="S241" s="77">
        <v>2.1426650465309698E-3</v>
      </c>
      <c r="T241" s="77" t="s">
        <v>159</v>
      </c>
      <c r="U241" s="105">
        <v>-3.8328238428657802</v>
      </c>
      <c r="V241" s="105">
        <v>-2.26491239937666</v>
      </c>
      <c r="W241" s="101">
        <v>-1.5679067533201501</v>
      </c>
    </row>
    <row r="242" spans="2:23" x14ac:dyDescent="0.25">
      <c r="B242" s="55" t="s">
        <v>140</v>
      </c>
      <c r="C242" s="76" t="s">
        <v>141</v>
      </c>
      <c r="D242" s="55" t="s">
        <v>63</v>
      </c>
      <c r="E242" s="55" t="s">
        <v>161</v>
      </c>
      <c r="F242" s="70">
        <v>274.17</v>
      </c>
      <c r="G242" s="77">
        <v>56100</v>
      </c>
      <c r="H242" s="77">
        <v>276.55</v>
      </c>
      <c r="I242" s="77">
        <v>10</v>
      </c>
      <c r="J242" s="77">
        <v>19.906758733040402</v>
      </c>
      <c r="K242" s="77">
        <v>7.2439809107101599E-2</v>
      </c>
      <c r="L242" s="77">
        <v>8.6821734324760094</v>
      </c>
      <c r="M242" s="77">
        <v>1.37794887715191E-2</v>
      </c>
      <c r="N242" s="77">
        <v>11.224585300564399</v>
      </c>
      <c r="O242" s="77">
        <v>5.8660320335582501E-2</v>
      </c>
      <c r="P242" s="77">
        <v>11.0896209520785</v>
      </c>
      <c r="Q242" s="77">
        <v>11.0896209520785</v>
      </c>
      <c r="R242" s="77">
        <v>0</v>
      </c>
      <c r="S242" s="77">
        <v>2.2480687854950401E-2</v>
      </c>
      <c r="T242" s="77" t="s">
        <v>159</v>
      </c>
      <c r="U242" s="105">
        <v>-10.5618072077371</v>
      </c>
      <c r="V242" s="105">
        <v>-6.2412385972697404</v>
      </c>
      <c r="W242" s="101">
        <v>-4.3205556861425398</v>
      </c>
    </row>
    <row r="243" spans="2:23" x14ac:dyDescent="0.25">
      <c r="B243" s="55" t="s">
        <v>140</v>
      </c>
      <c r="C243" s="76" t="s">
        <v>141</v>
      </c>
      <c r="D243" s="55" t="s">
        <v>63</v>
      </c>
      <c r="E243" s="55" t="s">
        <v>162</v>
      </c>
      <c r="F243" s="70">
        <v>276.89999999999998</v>
      </c>
      <c r="G243" s="77">
        <v>56100</v>
      </c>
      <c r="H243" s="77">
        <v>276.55</v>
      </c>
      <c r="I243" s="77">
        <v>10</v>
      </c>
      <c r="J243" s="77">
        <v>-5.0348159935232504</v>
      </c>
      <c r="K243" s="77">
        <v>1.81754997875531E-3</v>
      </c>
      <c r="L243" s="77">
        <v>5.6109601369020803</v>
      </c>
      <c r="M243" s="77">
        <v>2.2573220412717399E-3</v>
      </c>
      <c r="N243" s="77">
        <v>-10.6457761304253</v>
      </c>
      <c r="O243" s="77">
        <v>-4.3977206251642699E-4</v>
      </c>
      <c r="P243" s="77">
        <v>-10.6900532721034</v>
      </c>
      <c r="Q243" s="77">
        <v>-10.690053272103301</v>
      </c>
      <c r="R243" s="77">
        <v>0</v>
      </c>
      <c r="S243" s="77">
        <v>8.1936780334612505E-3</v>
      </c>
      <c r="T243" s="77" t="s">
        <v>159</v>
      </c>
      <c r="U243" s="105">
        <v>-3.8477175696483599</v>
      </c>
      <c r="V243" s="105">
        <v>-2.2737134786450399</v>
      </c>
      <c r="W243" s="101">
        <v>-1.5739993826091201</v>
      </c>
    </row>
    <row r="244" spans="2:23" x14ac:dyDescent="0.25">
      <c r="B244" s="55" t="s">
        <v>140</v>
      </c>
      <c r="C244" s="76" t="s">
        <v>163</v>
      </c>
      <c r="D244" s="55" t="s">
        <v>63</v>
      </c>
      <c r="E244" s="55" t="s">
        <v>164</v>
      </c>
      <c r="F244" s="70">
        <v>257.42</v>
      </c>
      <c r="G244" s="77">
        <v>50000</v>
      </c>
      <c r="H244" s="77">
        <v>260.93</v>
      </c>
      <c r="I244" s="77">
        <v>1</v>
      </c>
      <c r="J244" s="77">
        <v>70.506943882797401</v>
      </c>
      <c r="K244" s="77">
        <v>0.47375813663144201</v>
      </c>
      <c r="L244" s="77">
        <v>-11.320804616684001</v>
      </c>
      <c r="M244" s="77">
        <v>1.22137068162185E-2</v>
      </c>
      <c r="N244" s="77">
        <v>81.827748499481402</v>
      </c>
      <c r="O244" s="77">
        <v>0.46154442981522298</v>
      </c>
      <c r="P244" s="77">
        <v>21.486836120779</v>
      </c>
      <c r="Q244" s="77">
        <v>21.486836120779</v>
      </c>
      <c r="R244" s="77">
        <v>0</v>
      </c>
      <c r="S244" s="77">
        <v>4.3998497253659702E-2</v>
      </c>
      <c r="T244" s="77" t="s">
        <v>165</v>
      </c>
      <c r="U244" s="105">
        <v>-168.038741657928</v>
      </c>
      <c r="V244" s="105">
        <v>-99.298335942339406</v>
      </c>
      <c r="W244" s="101">
        <v>-68.740200089105002</v>
      </c>
    </row>
    <row r="245" spans="2:23" x14ac:dyDescent="0.25">
      <c r="B245" s="55" t="s">
        <v>140</v>
      </c>
      <c r="C245" s="76" t="s">
        <v>163</v>
      </c>
      <c r="D245" s="55" t="s">
        <v>63</v>
      </c>
      <c r="E245" s="55" t="s">
        <v>166</v>
      </c>
      <c r="F245" s="70">
        <v>276.98</v>
      </c>
      <c r="G245" s="77">
        <v>56050</v>
      </c>
      <c r="H245" s="77">
        <v>276.89999999999998</v>
      </c>
      <c r="I245" s="77">
        <v>1</v>
      </c>
      <c r="J245" s="77">
        <v>2.10920129672167</v>
      </c>
      <c r="K245" s="77">
        <v>2.5446736229728302E-4</v>
      </c>
      <c r="L245" s="77">
        <v>14.417130466891001</v>
      </c>
      <c r="M245" s="77">
        <v>1.1889228831443201E-2</v>
      </c>
      <c r="N245" s="77">
        <v>-12.307929170169301</v>
      </c>
      <c r="O245" s="77">
        <v>-1.16347614691459E-2</v>
      </c>
      <c r="P245" s="77">
        <v>-12.3371522557321</v>
      </c>
      <c r="Q245" s="77">
        <v>-12.337152255732001</v>
      </c>
      <c r="R245" s="77">
        <v>0</v>
      </c>
      <c r="S245" s="77">
        <v>8.7061446346797799E-3</v>
      </c>
      <c r="T245" s="77" t="s">
        <v>165</v>
      </c>
      <c r="U245" s="105">
        <v>-4.2296103420526903</v>
      </c>
      <c r="V245" s="105">
        <v>-2.4993835618295002</v>
      </c>
      <c r="W245" s="101">
        <v>-1.73022160451254</v>
      </c>
    </row>
    <row r="246" spans="2:23" x14ac:dyDescent="0.25">
      <c r="B246" s="55" t="s">
        <v>140</v>
      </c>
      <c r="C246" s="76" t="s">
        <v>163</v>
      </c>
      <c r="D246" s="55" t="s">
        <v>63</v>
      </c>
      <c r="E246" s="55" t="s">
        <v>177</v>
      </c>
      <c r="F246" s="70">
        <v>274.20999999999998</v>
      </c>
      <c r="G246" s="77">
        <v>58350</v>
      </c>
      <c r="H246" s="77">
        <v>272.70999999999998</v>
      </c>
      <c r="I246" s="77">
        <v>1</v>
      </c>
      <c r="J246" s="77">
        <v>-44.950187251973098</v>
      </c>
      <c r="K246" s="77">
        <v>0.14386097657990601</v>
      </c>
      <c r="L246" s="77">
        <v>-30.379276857957599</v>
      </c>
      <c r="M246" s="77">
        <v>6.5710512923765702E-2</v>
      </c>
      <c r="N246" s="77">
        <v>-14.570910394015399</v>
      </c>
      <c r="O246" s="77">
        <v>7.8150463656140104E-2</v>
      </c>
      <c r="P246" s="77">
        <v>-14.7235992961044</v>
      </c>
      <c r="Q246" s="77">
        <v>-14.7235992961043</v>
      </c>
      <c r="R246" s="77">
        <v>0</v>
      </c>
      <c r="S246" s="77">
        <v>1.54350475877358E-2</v>
      </c>
      <c r="T246" s="77" t="s">
        <v>165</v>
      </c>
      <c r="U246" s="105">
        <v>-0.51744043013034502</v>
      </c>
      <c r="V246" s="105">
        <v>-0.30576861713131798</v>
      </c>
      <c r="W246" s="101">
        <v>-0.21167117981494499</v>
      </c>
    </row>
    <row r="247" spans="2:23" x14ac:dyDescent="0.25">
      <c r="B247" s="55" t="s">
        <v>140</v>
      </c>
      <c r="C247" s="76" t="s">
        <v>163</v>
      </c>
      <c r="D247" s="55" t="s">
        <v>63</v>
      </c>
      <c r="E247" s="55" t="s">
        <v>178</v>
      </c>
      <c r="F247" s="70">
        <v>260.93</v>
      </c>
      <c r="G247" s="77">
        <v>50050</v>
      </c>
      <c r="H247" s="77">
        <v>264.91000000000003</v>
      </c>
      <c r="I247" s="77">
        <v>1</v>
      </c>
      <c r="J247" s="77">
        <v>133.61596784441701</v>
      </c>
      <c r="K247" s="77">
        <v>1.0337018353677101</v>
      </c>
      <c r="L247" s="77">
        <v>85.050617658305598</v>
      </c>
      <c r="M247" s="77">
        <v>0.41882587795903198</v>
      </c>
      <c r="N247" s="77">
        <v>48.565350186111097</v>
      </c>
      <c r="O247" s="77">
        <v>0.61487595740867895</v>
      </c>
      <c r="P247" s="77">
        <v>12.877568783288501</v>
      </c>
      <c r="Q247" s="77">
        <v>12.8775687832884</v>
      </c>
      <c r="R247" s="77">
        <v>0</v>
      </c>
      <c r="S247" s="77">
        <v>9.60165993278605E-3</v>
      </c>
      <c r="T247" s="77" t="s">
        <v>179</v>
      </c>
      <c r="U247" s="105">
        <v>-31.626907018833201</v>
      </c>
      <c r="V247" s="105">
        <v>-18.6891380344079</v>
      </c>
      <c r="W247" s="101">
        <v>-12.937730283054201</v>
      </c>
    </row>
    <row r="248" spans="2:23" x14ac:dyDescent="0.25">
      <c r="B248" s="55" t="s">
        <v>140</v>
      </c>
      <c r="C248" s="76" t="s">
        <v>163</v>
      </c>
      <c r="D248" s="55" t="s">
        <v>63</v>
      </c>
      <c r="E248" s="55" t="s">
        <v>178</v>
      </c>
      <c r="F248" s="70">
        <v>260.93</v>
      </c>
      <c r="G248" s="77">
        <v>51150</v>
      </c>
      <c r="H248" s="77">
        <v>258.89999999999998</v>
      </c>
      <c r="I248" s="77">
        <v>1</v>
      </c>
      <c r="J248" s="77">
        <v>-114.733319302414</v>
      </c>
      <c r="K248" s="77">
        <v>0.46073070953523598</v>
      </c>
      <c r="L248" s="77">
        <v>-147.60843645134</v>
      </c>
      <c r="M248" s="77">
        <v>0.76258876790632202</v>
      </c>
      <c r="N248" s="77">
        <v>32.875117148926201</v>
      </c>
      <c r="O248" s="77">
        <v>-0.30185805837108598</v>
      </c>
      <c r="P248" s="77">
        <v>8.6092673374834803</v>
      </c>
      <c r="Q248" s="77">
        <v>8.6092673374834696</v>
      </c>
      <c r="R248" s="77">
        <v>0</v>
      </c>
      <c r="S248" s="77">
        <v>2.59418194308909E-3</v>
      </c>
      <c r="T248" s="77" t="s">
        <v>179</v>
      </c>
      <c r="U248" s="105">
        <v>-11.7209494291998</v>
      </c>
      <c r="V248" s="105">
        <v>-6.9262050078494104</v>
      </c>
      <c r="W248" s="101">
        <v>-4.7947300786006801</v>
      </c>
    </row>
    <row r="249" spans="2:23" x14ac:dyDescent="0.25">
      <c r="B249" s="55" t="s">
        <v>140</v>
      </c>
      <c r="C249" s="76" t="s">
        <v>163</v>
      </c>
      <c r="D249" s="55" t="s">
        <v>63</v>
      </c>
      <c r="E249" s="55" t="s">
        <v>178</v>
      </c>
      <c r="F249" s="70">
        <v>260.93</v>
      </c>
      <c r="G249" s="77">
        <v>51200</v>
      </c>
      <c r="H249" s="77">
        <v>260.93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180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140</v>
      </c>
      <c r="C250" s="76" t="s">
        <v>163</v>
      </c>
      <c r="D250" s="55" t="s">
        <v>63</v>
      </c>
      <c r="E250" s="55" t="s">
        <v>144</v>
      </c>
      <c r="F250" s="70">
        <v>264.91000000000003</v>
      </c>
      <c r="G250" s="77">
        <v>50054</v>
      </c>
      <c r="H250" s="77">
        <v>264.91000000000003</v>
      </c>
      <c r="I250" s="77">
        <v>1</v>
      </c>
      <c r="J250" s="77">
        <v>51.118600830109202</v>
      </c>
      <c r="K250" s="77">
        <v>0</v>
      </c>
      <c r="L250" s="77">
        <v>51.118600207041702</v>
      </c>
      <c r="M250" s="77">
        <v>0</v>
      </c>
      <c r="N250" s="77">
        <v>6.2306743098299997E-7</v>
      </c>
      <c r="O250" s="77">
        <v>0</v>
      </c>
      <c r="P250" s="77">
        <v>6.5268600000000003E-13</v>
      </c>
      <c r="Q250" s="77">
        <v>6.5268799999999998E-13</v>
      </c>
      <c r="R250" s="77">
        <v>0</v>
      </c>
      <c r="S250" s="77">
        <v>0</v>
      </c>
      <c r="T250" s="77" t="s">
        <v>180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140</v>
      </c>
      <c r="C251" s="76" t="s">
        <v>163</v>
      </c>
      <c r="D251" s="55" t="s">
        <v>63</v>
      </c>
      <c r="E251" s="55" t="s">
        <v>144</v>
      </c>
      <c r="F251" s="70">
        <v>264.91000000000003</v>
      </c>
      <c r="G251" s="77">
        <v>50100</v>
      </c>
      <c r="H251" s="77">
        <v>264.83</v>
      </c>
      <c r="I251" s="77">
        <v>1</v>
      </c>
      <c r="J251" s="77">
        <v>-10.905085958027399</v>
      </c>
      <c r="K251" s="77">
        <v>9.4779957102316596E-4</v>
      </c>
      <c r="L251" s="77">
        <v>-92.639534094042304</v>
      </c>
      <c r="M251" s="77">
        <v>6.8399203718974996E-2</v>
      </c>
      <c r="N251" s="77">
        <v>81.734448136015004</v>
      </c>
      <c r="O251" s="77">
        <v>-6.7451404147951893E-2</v>
      </c>
      <c r="P251" s="77">
        <v>12.052353618325901</v>
      </c>
      <c r="Q251" s="77">
        <v>12.052353618325901</v>
      </c>
      <c r="R251" s="77">
        <v>0</v>
      </c>
      <c r="S251" s="77">
        <v>1.15771604509715E-3</v>
      </c>
      <c r="T251" s="77" t="s">
        <v>179</v>
      </c>
      <c r="U251" s="105">
        <v>-11.327097565783401</v>
      </c>
      <c r="V251" s="105">
        <v>-6.6934679957819796</v>
      </c>
      <c r="W251" s="101">
        <v>-4.6336157092023296</v>
      </c>
    </row>
    <row r="252" spans="2:23" x14ac:dyDescent="0.25">
      <c r="B252" s="55" t="s">
        <v>140</v>
      </c>
      <c r="C252" s="76" t="s">
        <v>163</v>
      </c>
      <c r="D252" s="55" t="s">
        <v>63</v>
      </c>
      <c r="E252" s="55" t="s">
        <v>144</v>
      </c>
      <c r="F252" s="70">
        <v>264.91000000000003</v>
      </c>
      <c r="G252" s="77">
        <v>50900</v>
      </c>
      <c r="H252" s="77">
        <v>267.57</v>
      </c>
      <c r="I252" s="77">
        <v>1</v>
      </c>
      <c r="J252" s="77">
        <v>79.990366914589003</v>
      </c>
      <c r="K252" s="77">
        <v>0.45109134533870499</v>
      </c>
      <c r="L252" s="77">
        <v>62.4032928022487</v>
      </c>
      <c r="M252" s="77">
        <v>0.27453905215570401</v>
      </c>
      <c r="N252" s="77">
        <v>17.5870741123403</v>
      </c>
      <c r="O252" s="77">
        <v>0.176552293183001</v>
      </c>
      <c r="P252" s="77">
        <v>10.0959841838849</v>
      </c>
      <c r="Q252" s="77">
        <v>10.0959841838848</v>
      </c>
      <c r="R252" s="77">
        <v>0</v>
      </c>
      <c r="S252" s="77">
        <v>7.1859872132083603E-3</v>
      </c>
      <c r="T252" s="77" t="s">
        <v>179</v>
      </c>
      <c r="U252" s="105">
        <v>0.223665398217537</v>
      </c>
      <c r="V252" s="105">
        <v>-0.13216953204811199</v>
      </c>
      <c r="W252" s="101">
        <v>0.35583599469180299</v>
      </c>
    </row>
    <row r="253" spans="2:23" x14ac:dyDescent="0.25">
      <c r="B253" s="55" t="s">
        <v>140</v>
      </c>
      <c r="C253" s="76" t="s">
        <v>163</v>
      </c>
      <c r="D253" s="55" t="s">
        <v>63</v>
      </c>
      <c r="E253" s="55" t="s">
        <v>181</v>
      </c>
      <c r="F253" s="70">
        <v>264.91000000000003</v>
      </c>
      <c r="G253" s="77">
        <v>50454</v>
      </c>
      <c r="H253" s="77">
        <v>264.91000000000003</v>
      </c>
      <c r="I253" s="77">
        <v>1</v>
      </c>
      <c r="J253" s="77">
        <v>1.2762810000000001E-12</v>
      </c>
      <c r="K253" s="77">
        <v>0</v>
      </c>
      <c r="L253" s="77">
        <v>3.0464100000000002E-13</v>
      </c>
      <c r="M253" s="77">
        <v>0</v>
      </c>
      <c r="N253" s="77">
        <v>9.7164000000000009E-13</v>
      </c>
      <c r="O253" s="77">
        <v>0</v>
      </c>
      <c r="P253" s="77">
        <v>4.14417E-13</v>
      </c>
      <c r="Q253" s="77">
        <v>4.1441599999999998E-13</v>
      </c>
      <c r="R253" s="77">
        <v>0</v>
      </c>
      <c r="S253" s="77">
        <v>0</v>
      </c>
      <c r="T253" s="77" t="s">
        <v>180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140</v>
      </c>
      <c r="C254" s="76" t="s">
        <v>163</v>
      </c>
      <c r="D254" s="55" t="s">
        <v>63</v>
      </c>
      <c r="E254" s="55" t="s">
        <v>181</v>
      </c>
      <c r="F254" s="70">
        <v>264.91000000000003</v>
      </c>
      <c r="G254" s="77">
        <v>50604</v>
      </c>
      <c r="H254" s="77">
        <v>264.91000000000003</v>
      </c>
      <c r="I254" s="77">
        <v>1</v>
      </c>
      <c r="J254" s="77">
        <v>6.3814000000000005E-13</v>
      </c>
      <c r="K254" s="77">
        <v>0</v>
      </c>
      <c r="L254" s="77">
        <v>1.5232E-13</v>
      </c>
      <c r="M254" s="77">
        <v>0</v>
      </c>
      <c r="N254" s="77">
        <v>4.8582000000000004E-13</v>
      </c>
      <c r="O254" s="77">
        <v>0</v>
      </c>
      <c r="P254" s="77">
        <v>2.0720799999999999E-13</v>
      </c>
      <c r="Q254" s="77">
        <v>2.0720799999999999E-13</v>
      </c>
      <c r="R254" s="77">
        <v>0</v>
      </c>
      <c r="S254" s="77">
        <v>0</v>
      </c>
      <c r="T254" s="77" t="s">
        <v>180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140</v>
      </c>
      <c r="C255" s="76" t="s">
        <v>163</v>
      </c>
      <c r="D255" s="55" t="s">
        <v>63</v>
      </c>
      <c r="E255" s="55" t="s">
        <v>94</v>
      </c>
      <c r="F255" s="70">
        <v>264.83</v>
      </c>
      <c r="G255" s="77">
        <v>50103</v>
      </c>
      <c r="H255" s="77">
        <v>264.77</v>
      </c>
      <c r="I255" s="77">
        <v>1</v>
      </c>
      <c r="J255" s="77">
        <v>-23.352235765683002</v>
      </c>
      <c r="K255" s="77">
        <v>2.7266345762802201E-3</v>
      </c>
      <c r="L255" s="77">
        <v>-23.352236453910699</v>
      </c>
      <c r="M255" s="77">
        <v>2.72663473699677E-3</v>
      </c>
      <c r="N255" s="77">
        <v>6.8822767485000005E-7</v>
      </c>
      <c r="O255" s="77">
        <v>-1.6071655099999999E-10</v>
      </c>
      <c r="P255" s="77">
        <v>0</v>
      </c>
      <c r="Q255" s="77">
        <v>0</v>
      </c>
      <c r="R255" s="77">
        <v>0</v>
      </c>
      <c r="S255" s="77">
        <v>0</v>
      </c>
      <c r="T255" s="77" t="s">
        <v>180</v>
      </c>
      <c r="U255" s="105">
        <v>-1.2640823439999999E-9</v>
      </c>
      <c r="V255" s="105">
        <v>0</v>
      </c>
      <c r="W255" s="101">
        <v>-1.2640785626900001E-9</v>
      </c>
    </row>
    <row r="256" spans="2:23" x14ac:dyDescent="0.25">
      <c r="B256" s="55" t="s">
        <v>140</v>
      </c>
      <c r="C256" s="76" t="s">
        <v>163</v>
      </c>
      <c r="D256" s="55" t="s">
        <v>63</v>
      </c>
      <c r="E256" s="55" t="s">
        <v>94</v>
      </c>
      <c r="F256" s="70">
        <v>264.83</v>
      </c>
      <c r="G256" s="77">
        <v>50200</v>
      </c>
      <c r="H256" s="77">
        <v>265</v>
      </c>
      <c r="I256" s="77">
        <v>1</v>
      </c>
      <c r="J256" s="77">
        <v>22.952437066252202</v>
      </c>
      <c r="K256" s="77">
        <v>8.74511849685242E-3</v>
      </c>
      <c r="L256" s="77">
        <v>6.1883208499915101</v>
      </c>
      <c r="M256" s="77">
        <v>6.3570222804449901E-4</v>
      </c>
      <c r="N256" s="77">
        <v>16.7641162162606</v>
      </c>
      <c r="O256" s="77">
        <v>8.1094162688079199E-3</v>
      </c>
      <c r="P256" s="77">
        <v>11.052353618338</v>
      </c>
      <c r="Q256" s="77">
        <v>11.052353618338</v>
      </c>
      <c r="R256" s="77">
        <v>0</v>
      </c>
      <c r="S256" s="77">
        <v>2.0277650403795E-3</v>
      </c>
      <c r="T256" s="77" t="s">
        <v>179</v>
      </c>
      <c r="U256" s="105">
        <v>-0.70159374591332702</v>
      </c>
      <c r="V256" s="105">
        <v>-0.41458946186686502</v>
      </c>
      <c r="W256" s="101">
        <v>-0.28700342551673302</v>
      </c>
    </row>
    <row r="257" spans="2:23" x14ac:dyDescent="0.25">
      <c r="B257" s="55" t="s">
        <v>140</v>
      </c>
      <c r="C257" s="76" t="s">
        <v>163</v>
      </c>
      <c r="D257" s="55" t="s">
        <v>63</v>
      </c>
      <c r="E257" s="55" t="s">
        <v>182</v>
      </c>
      <c r="F257" s="70">
        <v>265.29000000000002</v>
      </c>
      <c r="G257" s="77">
        <v>50800</v>
      </c>
      <c r="H257" s="77">
        <v>270.31</v>
      </c>
      <c r="I257" s="77">
        <v>1</v>
      </c>
      <c r="J257" s="77">
        <v>149.78843121568599</v>
      </c>
      <c r="K257" s="77">
        <v>1.13888050263861</v>
      </c>
      <c r="L257" s="77">
        <v>142.87541475395801</v>
      </c>
      <c r="M257" s="77">
        <v>1.0361833790030199</v>
      </c>
      <c r="N257" s="77">
        <v>6.9130164617276204</v>
      </c>
      <c r="O257" s="77">
        <v>0.102697123635588</v>
      </c>
      <c r="P257" s="77">
        <v>9.3807543073645405</v>
      </c>
      <c r="Q257" s="77">
        <v>9.3807543073645299</v>
      </c>
      <c r="R257" s="77">
        <v>0</v>
      </c>
      <c r="S257" s="77">
        <v>4.4668064678020196E-3</v>
      </c>
      <c r="T257" s="77" t="s">
        <v>179</v>
      </c>
      <c r="U257" s="105">
        <v>-7.2010529282620599</v>
      </c>
      <c r="V257" s="105">
        <v>-4.2552840241135801</v>
      </c>
      <c r="W257" s="101">
        <v>-2.9457600923281699</v>
      </c>
    </row>
    <row r="258" spans="2:23" x14ac:dyDescent="0.25">
      <c r="B258" s="55" t="s">
        <v>140</v>
      </c>
      <c r="C258" s="76" t="s">
        <v>163</v>
      </c>
      <c r="D258" s="55" t="s">
        <v>63</v>
      </c>
      <c r="E258" s="55" t="s">
        <v>99</v>
      </c>
      <c r="F258" s="70">
        <v>265</v>
      </c>
      <c r="G258" s="77">
        <v>50150</v>
      </c>
      <c r="H258" s="77">
        <v>265.29000000000002</v>
      </c>
      <c r="I258" s="77">
        <v>1</v>
      </c>
      <c r="J258" s="77">
        <v>70.140715086333003</v>
      </c>
      <c r="K258" s="77">
        <v>2.5680937944931599E-2</v>
      </c>
      <c r="L258" s="77">
        <v>63.173923594671201</v>
      </c>
      <c r="M258" s="77">
        <v>2.0832730928642702E-2</v>
      </c>
      <c r="N258" s="77">
        <v>6.9667914916618701</v>
      </c>
      <c r="O258" s="77">
        <v>4.8482070162888802E-3</v>
      </c>
      <c r="P258" s="77">
        <v>9.3807543073466704</v>
      </c>
      <c r="Q258" s="77">
        <v>9.3807543073466597</v>
      </c>
      <c r="R258" s="77">
        <v>0</v>
      </c>
      <c r="S258" s="77">
        <v>4.59352438176472E-4</v>
      </c>
      <c r="T258" s="77" t="s">
        <v>179</v>
      </c>
      <c r="U258" s="105">
        <v>-0.734891683248169</v>
      </c>
      <c r="V258" s="105">
        <v>-0.43426605391367401</v>
      </c>
      <c r="W258" s="101">
        <v>-0.30062473005858098</v>
      </c>
    </row>
    <row r="259" spans="2:23" x14ac:dyDescent="0.25">
      <c r="B259" s="55" t="s">
        <v>140</v>
      </c>
      <c r="C259" s="76" t="s">
        <v>163</v>
      </c>
      <c r="D259" s="55" t="s">
        <v>63</v>
      </c>
      <c r="E259" s="55" t="s">
        <v>99</v>
      </c>
      <c r="F259" s="70">
        <v>265</v>
      </c>
      <c r="G259" s="77">
        <v>50250</v>
      </c>
      <c r="H259" s="77">
        <v>260.26</v>
      </c>
      <c r="I259" s="77">
        <v>1</v>
      </c>
      <c r="J259" s="77">
        <v>-179.32871939624599</v>
      </c>
      <c r="K259" s="77">
        <v>1.58767944256669</v>
      </c>
      <c r="L259" s="77">
        <v>-146.683027517559</v>
      </c>
      <c r="M259" s="77">
        <v>1.0622405044319601</v>
      </c>
      <c r="N259" s="77">
        <v>-32.645691878687401</v>
      </c>
      <c r="O259" s="77">
        <v>0.52543893813472797</v>
      </c>
      <c r="P259" s="77">
        <v>-8.6092673374848996</v>
      </c>
      <c r="Q259" s="77">
        <v>-8.6092673374848907</v>
      </c>
      <c r="R259" s="77">
        <v>0</v>
      </c>
      <c r="S259" s="77">
        <v>3.6592789294386001E-3</v>
      </c>
      <c r="T259" s="77" t="s">
        <v>179</v>
      </c>
      <c r="U259" s="105">
        <v>-16.744551182654799</v>
      </c>
      <c r="V259" s="105">
        <v>-9.8947781454093402</v>
      </c>
      <c r="W259" s="101">
        <v>-6.8497525471897402</v>
      </c>
    </row>
    <row r="260" spans="2:23" x14ac:dyDescent="0.25">
      <c r="B260" s="55" t="s">
        <v>140</v>
      </c>
      <c r="C260" s="76" t="s">
        <v>163</v>
      </c>
      <c r="D260" s="55" t="s">
        <v>63</v>
      </c>
      <c r="E260" s="55" t="s">
        <v>99</v>
      </c>
      <c r="F260" s="70">
        <v>265</v>
      </c>
      <c r="G260" s="77">
        <v>50900</v>
      </c>
      <c r="H260" s="77">
        <v>267.57</v>
      </c>
      <c r="I260" s="77">
        <v>1</v>
      </c>
      <c r="J260" s="77">
        <v>60.414844090581298</v>
      </c>
      <c r="K260" s="77">
        <v>0.34857054840972301</v>
      </c>
      <c r="L260" s="77">
        <v>60.639147712998103</v>
      </c>
      <c r="M260" s="77">
        <v>0.35116364547676598</v>
      </c>
      <c r="N260" s="77">
        <v>-0.22430362241687701</v>
      </c>
      <c r="O260" s="77">
        <v>-2.5930970670435E-3</v>
      </c>
      <c r="P260" s="77">
        <v>4.3576927571333899</v>
      </c>
      <c r="Q260" s="77">
        <v>4.3576927571333899</v>
      </c>
      <c r="R260" s="77">
        <v>0</v>
      </c>
      <c r="S260" s="77">
        <v>1.8134959288122099E-3</v>
      </c>
      <c r="T260" s="77" t="s">
        <v>180</v>
      </c>
      <c r="U260" s="105">
        <v>-0.114042542886307</v>
      </c>
      <c r="V260" s="105">
        <v>-6.7390618517577203E-2</v>
      </c>
      <c r="W260" s="101">
        <v>-4.6651784816583101E-2</v>
      </c>
    </row>
    <row r="261" spans="2:23" x14ac:dyDescent="0.25">
      <c r="B261" s="55" t="s">
        <v>140</v>
      </c>
      <c r="C261" s="76" t="s">
        <v>163</v>
      </c>
      <c r="D261" s="55" t="s">
        <v>63</v>
      </c>
      <c r="E261" s="55" t="s">
        <v>99</v>
      </c>
      <c r="F261" s="70">
        <v>265</v>
      </c>
      <c r="G261" s="77">
        <v>53050</v>
      </c>
      <c r="H261" s="77">
        <v>275.26</v>
      </c>
      <c r="I261" s="77">
        <v>1</v>
      </c>
      <c r="J261" s="77">
        <v>108.857708356164</v>
      </c>
      <c r="K261" s="77">
        <v>2.3782951341791301</v>
      </c>
      <c r="L261" s="77">
        <v>104.56718334875799</v>
      </c>
      <c r="M261" s="77">
        <v>2.1945131737819898</v>
      </c>
      <c r="N261" s="77">
        <v>4.2905250074066101</v>
      </c>
      <c r="O261" s="77">
        <v>0.183781960397147</v>
      </c>
      <c r="P261" s="77">
        <v>5.9231738913435699</v>
      </c>
      <c r="Q261" s="77">
        <v>5.9231738913435601</v>
      </c>
      <c r="R261" s="77">
        <v>0</v>
      </c>
      <c r="S261" s="77">
        <v>7.0413565816817899E-3</v>
      </c>
      <c r="T261" s="77" t="s">
        <v>179</v>
      </c>
      <c r="U261" s="105">
        <v>5.6242343860895696</v>
      </c>
      <c r="V261" s="105">
        <v>-3.3235021280107802</v>
      </c>
      <c r="W261" s="101">
        <v>8.9477632798952396</v>
      </c>
    </row>
    <row r="262" spans="2:23" x14ac:dyDescent="0.25">
      <c r="B262" s="55" t="s">
        <v>140</v>
      </c>
      <c r="C262" s="76" t="s">
        <v>163</v>
      </c>
      <c r="D262" s="55" t="s">
        <v>63</v>
      </c>
      <c r="E262" s="55" t="s">
        <v>183</v>
      </c>
      <c r="F262" s="70">
        <v>260.26</v>
      </c>
      <c r="G262" s="77">
        <v>50300</v>
      </c>
      <c r="H262" s="77">
        <v>259.55</v>
      </c>
      <c r="I262" s="77">
        <v>1</v>
      </c>
      <c r="J262" s="77">
        <v>-94.661240214332906</v>
      </c>
      <c r="K262" s="77">
        <v>0.124554430544927</v>
      </c>
      <c r="L262" s="77">
        <v>-61.717021223312202</v>
      </c>
      <c r="M262" s="77">
        <v>5.2944970850634897E-2</v>
      </c>
      <c r="N262" s="77">
        <v>-32.944218991020698</v>
      </c>
      <c r="O262" s="77">
        <v>7.1609459694292402E-2</v>
      </c>
      <c r="P262" s="77">
        <v>-8.6092673374752007</v>
      </c>
      <c r="Q262" s="77">
        <v>-8.60926733747519</v>
      </c>
      <c r="R262" s="77">
        <v>0</v>
      </c>
      <c r="S262" s="77">
        <v>1.03026082882483E-3</v>
      </c>
      <c r="T262" s="77" t="s">
        <v>179</v>
      </c>
      <c r="U262" s="105">
        <v>-4.7787388617789297</v>
      </c>
      <c r="V262" s="105">
        <v>-2.8238774713250598</v>
      </c>
      <c r="W262" s="101">
        <v>-1.9548555427829</v>
      </c>
    </row>
    <row r="263" spans="2:23" x14ac:dyDescent="0.25">
      <c r="B263" s="55" t="s">
        <v>140</v>
      </c>
      <c r="C263" s="76" t="s">
        <v>163</v>
      </c>
      <c r="D263" s="55" t="s">
        <v>63</v>
      </c>
      <c r="E263" s="55" t="s">
        <v>184</v>
      </c>
      <c r="F263" s="70">
        <v>259.55</v>
      </c>
      <c r="G263" s="77">
        <v>51150</v>
      </c>
      <c r="H263" s="77">
        <v>258.89999999999998</v>
      </c>
      <c r="I263" s="77">
        <v>1</v>
      </c>
      <c r="J263" s="77">
        <v>-40.877414315830698</v>
      </c>
      <c r="K263" s="77">
        <v>4.7789541832835201E-2</v>
      </c>
      <c r="L263" s="77">
        <v>-7.8743809203374902</v>
      </c>
      <c r="M263" s="77">
        <v>1.77336802152725E-3</v>
      </c>
      <c r="N263" s="77">
        <v>-33.003033395493198</v>
      </c>
      <c r="O263" s="77">
        <v>4.6016173811307903E-2</v>
      </c>
      <c r="P263" s="77">
        <v>-8.6092673374717101</v>
      </c>
      <c r="Q263" s="77">
        <v>-8.6092673374716995</v>
      </c>
      <c r="R263" s="77">
        <v>0</v>
      </c>
      <c r="S263" s="77">
        <v>2.1198172449184401E-3</v>
      </c>
      <c r="T263" s="77" t="s">
        <v>179</v>
      </c>
      <c r="U263" s="105">
        <v>-9.5234290508354302</v>
      </c>
      <c r="V263" s="105">
        <v>-5.6276347221043999</v>
      </c>
      <c r="W263" s="101">
        <v>-3.8957826750539399</v>
      </c>
    </row>
    <row r="264" spans="2:23" x14ac:dyDescent="0.25">
      <c r="B264" s="55" t="s">
        <v>140</v>
      </c>
      <c r="C264" s="76" t="s">
        <v>163</v>
      </c>
      <c r="D264" s="55" t="s">
        <v>63</v>
      </c>
      <c r="E264" s="55" t="s">
        <v>185</v>
      </c>
      <c r="F264" s="70">
        <v>268.45999999999998</v>
      </c>
      <c r="G264" s="77">
        <v>50354</v>
      </c>
      <c r="H264" s="77">
        <v>268.45999999999998</v>
      </c>
      <c r="I264" s="77">
        <v>1</v>
      </c>
      <c r="J264" s="77">
        <v>2.6353199999999998E-13</v>
      </c>
      <c r="K264" s="77">
        <v>0</v>
      </c>
      <c r="L264" s="77">
        <v>6.3683999999999999E-14</v>
      </c>
      <c r="M264" s="77">
        <v>0</v>
      </c>
      <c r="N264" s="77">
        <v>1.9984900000000001E-13</v>
      </c>
      <c r="O264" s="77">
        <v>0</v>
      </c>
      <c r="P264" s="77">
        <v>8.5677000000000004E-14</v>
      </c>
      <c r="Q264" s="77">
        <v>8.5678999999999998E-14</v>
      </c>
      <c r="R264" s="77">
        <v>0</v>
      </c>
      <c r="S264" s="77">
        <v>0</v>
      </c>
      <c r="T264" s="77" t="s">
        <v>180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140</v>
      </c>
      <c r="C265" s="76" t="s">
        <v>163</v>
      </c>
      <c r="D265" s="55" t="s">
        <v>63</v>
      </c>
      <c r="E265" s="55" t="s">
        <v>185</v>
      </c>
      <c r="F265" s="70">
        <v>268.45999999999998</v>
      </c>
      <c r="G265" s="77">
        <v>50900</v>
      </c>
      <c r="H265" s="77">
        <v>267.57</v>
      </c>
      <c r="I265" s="77">
        <v>1</v>
      </c>
      <c r="J265" s="77">
        <v>-215.12490869355699</v>
      </c>
      <c r="K265" s="77">
        <v>0.36560193808924701</v>
      </c>
      <c r="L265" s="77">
        <v>-204.526195093095</v>
      </c>
      <c r="M265" s="77">
        <v>0.33046461938614402</v>
      </c>
      <c r="N265" s="77">
        <v>-10.5987136004617</v>
      </c>
      <c r="O265" s="77">
        <v>3.5137318703103597E-2</v>
      </c>
      <c r="P265" s="77">
        <v>-8.7206126551578507</v>
      </c>
      <c r="Q265" s="77">
        <v>-8.72061265515784</v>
      </c>
      <c r="R265" s="77">
        <v>0</v>
      </c>
      <c r="S265" s="77">
        <v>6.0078777214226298E-4</v>
      </c>
      <c r="T265" s="77" t="s">
        <v>179</v>
      </c>
      <c r="U265" s="105">
        <v>-1.5526632198474499E-2</v>
      </c>
      <c r="V265" s="105">
        <v>-9.1750790614452595E-3</v>
      </c>
      <c r="W265" s="101">
        <v>-6.3515341373226904E-3</v>
      </c>
    </row>
    <row r="266" spans="2:23" x14ac:dyDescent="0.25">
      <c r="B266" s="55" t="s">
        <v>140</v>
      </c>
      <c r="C266" s="76" t="s">
        <v>163</v>
      </c>
      <c r="D266" s="55" t="s">
        <v>63</v>
      </c>
      <c r="E266" s="55" t="s">
        <v>185</v>
      </c>
      <c r="F266" s="70">
        <v>268.45999999999998</v>
      </c>
      <c r="G266" s="77">
        <v>53200</v>
      </c>
      <c r="H266" s="77">
        <v>273.10000000000002</v>
      </c>
      <c r="I266" s="77">
        <v>1</v>
      </c>
      <c r="J266" s="77">
        <v>181.759574838101</v>
      </c>
      <c r="K266" s="77">
        <v>1.5956650290893</v>
      </c>
      <c r="L266" s="77">
        <v>171.26787832026801</v>
      </c>
      <c r="M266" s="77">
        <v>1.4167687407709499</v>
      </c>
      <c r="N266" s="77">
        <v>10.491696517832899</v>
      </c>
      <c r="O266" s="77">
        <v>0.178896288318352</v>
      </c>
      <c r="P266" s="77">
        <v>8.7206126551556906</v>
      </c>
      <c r="Q266" s="77">
        <v>8.72061265515568</v>
      </c>
      <c r="R266" s="77">
        <v>0</v>
      </c>
      <c r="S266" s="77">
        <v>3.6731708094249302E-3</v>
      </c>
      <c r="T266" s="77" t="s">
        <v>179</v>
      </c>
      <c r="U266" s="105">
        <v>-0.23993489190175499</v>
      </c>
      <c r="V266" s="105">
        <v>-0.141783586721028</v>
      </c>
      <c r="W266" s="101">
        <v>-9.8151011576003699E-2</v>
      </c>
    </row>
    <row r="267" spans="2:23" x14ac:dyDescent="0.25">
      <c r="B267" s="55" t="s">
        <v>140</v>
      </c>
      <c r="C267" s="76" t="s">
        <v>163</v>
      </c>
      <c r="D267" s="55" t="s">
        <v>63</v>
      </c>
      <c r="E267" s="55" t="s">
        <v>186</v>
      </c>
      <c r="F267" s="70">
        <v>268.45999999999998</v>
      </c>
      <c r="G267" s="77">
        <v>50404</v>
      </c>
      <c r="H267" s="77">
        <v>268.45999999999998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180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140</v>
      </c>
      <c r="C268" s="76" t="s">
        <v>163</v>
      </c>
      <c r="D268" s="55" t="s">
        <v>63</v>
      </c>
      <c r="E268" s="55" t="s">
        <v>187</v>
      </c>
      <c r="F268" s="70">
        <v>264.91000000000003</v>
      </c>
      <c r="G268" s="77">
        <v>50499</v>
      </c>
      <c r="H268" s="77">
        <v>264.91000000000003</v>
      </c>
      <c r="I268" s="77">
        <v>1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 t="s">
        <v>180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140</v>
      </c>
      <c r="C269" s="76" t="s">
        <v>163</v>
      </c>
      <c r="D269" s="55" t="s">
        <v>63</v>
      </c>
      <c r="E269" s="55" t="s">
        <v>187</v>
      </c>
      <c r="F269" s="70">
        <v>264.91000000000003</v>
      </c>
      <c r="G269" s="77">
        <v>50554</v>
      </c>
      <c r="H269" s="77">
        <v>264.91000000000003</v>
      </c>
      <c r="I269" s="77">
        <v>1</v>
      </c>
      <c r="J269" s="77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77">
        <v>0</v>
      </c>
      <c r="T269" s="77" t="s">
        <v>180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140</v>
      </c>
      <c r="C270" s="76" t="s">
        <v>163</v>
      </c>
      <c r="D270" s="55" t="s">
        <v>63</v>
      </c>
      <c r="E270" s="55" t="s">
        <v>188</v>
      </c>
      <c r="F270" s="70">
        <v>264.91000000000003</v>
      </c>
      <c r="G270" s="77">
        <v>50604</v>
      </c>
      <c r="H270" s="77">
        <v>264.91000000000003</v>
      </c>
      <c r="I270" s="77">
        <v>1</v>
      </c>
      <c r="J270" s="77">
        <v>-1.55361E-13</v>
      </c>
      <c r="K270" s="77">
        <v>0</v>
      </c>
      <c r="L270" s="77">
        <v>-3.7083999999999998E-14</v>
      </c>
      <c r="M270" s="77">
        <v>0</v>
      </c>
      <c r="N270" s="77">
        <v>-1.1827700000000001E-13</v>
      </c>
      <c r="O270" s="77">
        <v>0</v>
      </c>
      <c r="P270" s="77">
        <v>-5.0447E-14</v>
      </c>
      <c r="Q270" s="77">
        <v>-5.0447E-14</v>
      </c>
      <c r="R270" s="77">
        <v>0</v>
      </c>
      <c r="S270" s="77">
        <v>0</v>
      </c>
      <c r="T270" s="77" t="s">
        <v>180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140</v>
      </c>
      <c r="C271" s="76" t="s">
        <v>163</v>
      </c>
      <c r="D271" s="55" t="s">
        <v>63</v>
      </c>
      <c r="E271" s="55" t="s">
        <v>189</v>
      </c>
      <c r="F271" s="70">
        <v>271.27</v>
      </c>
      <c r="G271" s="77">
        <v>50750</v>
      </c>
      <c r="H271" s="77">
        <v>272.5</v>
      </c>
      <c r="I271" s="77">
        <v>1</v>
      </c>
      <c r="J271" s="77">
        <v>83.259748894108299</v>
      </c>
      <c r="K271" s="77">
        <v>0.16567924028324801</v>
      </c>
      <c r="L271" s="77">
        <v>76.727330837752604</v>
      </c>
      <c r="M271" s="77">
        <v>0.140701290809914</v>
      </c>
      <c r="N271" s="77">
        <v>6.5324180563557297</v>
      </c>
      <c r="O271" s="77">
        <v>2.4977949473334399E-2</v>
      </c>
      <c r="P271" s="77">
        <v>7.5931757301952798</v>
      </c>
      <c r="Q271" s="77">
        <v>7.59317573019527</v>
      </c>
      <c r="R271" s="77">
        <v>0</v>
      </c>
      <c r="S271" s="77">
        <v>1.37798599230408E-3</v>
      </c>
      <c r="T271" s="77" t="s">
        <v>179</v>
      </c>
      <c r="U271" s="105">
        <v>-1.2437444167601399</v>
      </c>
      <c r="V271" s="105">
        <v>-0.73495998424736197</v>
      </c>
      <c r="W271" s="101">
        <v>-0.50878291056142</v>
      </c>
    </row>
    <row r="272" spans="2:23" x14ac:dyDescent="0.25">
      <c r="B272" s="55" t="s">
        <v>140</v>
      </c>
      <c r="C272" s="76" t="s">
        <v>163</v>
      </c>
      <c r="D272" s="55" t="s">
        <v>63</v>
      </c>
      <c r="E272" s="55" t="s">
        <v>189</v>
      </c>
      <c r="F272" s="70">
        <v>271.27</v>
      </c>
      <c r="G272" s="77">
        <v>50800</v>
      </c>
      <c r="H272" s="77">
        <v>270.31</v>
      </c>
      <c r="I272" s="77">
        <v>1</v>
      </c>
      <c r="J272" s="77">
        <v>-84.2874146292625</v>
      </c>
      <c r="K272" s="77">
        <v>0.132851686553353</v>
      </c>
      <c r="L272" s="77">
        <v>-77.732577557219898</v>
      </c>
      <c r="M272" s="77">
        <v>0.112992012575988</v>
      </c>
      <c r="N272" s="77">
        <v>-6.5548370720425897</v>
      </c>
      <c r="O272" s="77">
        <v>1.9859673977365301E-2</v>
      </c>
      <c r="P272" s="77">
        <v>-7.59317573019805</v>
      </c>
      <c r="Q272" s="77">
        <v>-7.5931757301980403</v>
      </c>
      <c r="R272" s="77">
        <v>0</v>
      </c>
      <c r="S272" s="77">
        <v>1.0781731404228001E-3</v>
      </c>
      <c r="T272" s="77" t="s">
        <v>179</v>
      </c>
      <c r="U272" s="105">
        <v>-0.91484247283000797</v>
      </c>
      <c r="V272" s="105">
        <v>-0.54060351979021404</v>
      </c>
      <c r="W272" s="101">
        <v>-0.37423783356080098</v>
      </c>
    </row>
    <row r="273" spans="2:23" x14ac:dyDescent="0.25">
      <c r="B273" s="55" t="s">
        <v>140</v>
      </c>
      <c r="C273" s="76" t="s">
        <v>163</v>
      </c>
      <c r="D273" s="55" t="s">
        <v>63</v>
      </c>
      <c r="E273" s="55" t="s">
        <v>190</v>
      </c>
      <c r="F273" s="70">
        <v>272.86</v>
      </c>
      <c r="G273" s="77">
        <v>50750</v>
      </c>
      <c r="H273" s="77">
        <v>272.5</v>
      </c>
      <c r="I273" s="77">
        <v>1</v>
      </c>
      <c r="J273" s="77">
        <v>-76.532151752142695</v>
      </c>
      <c r="K273" s="77">
        <v>4.4514493913778798E-2</v>
      </c>
      <c r="L273" s="77">
        <v>-70.015851689738</v>
      </c>
      <c r="M273" s="77">
        <v>3.7256868107579298E-2</v>
      </c>
      <c r="N273" s="77">
        <v>-6.5163000624047296</v>
      </c>
      <c r="O273" s="77">
        <v>7.2576258061994902E-3</v>
      </c>
      <c r="P273" s="77">
        <v>-7.5931757301963199</v>
      </c>
      <c r="Q273" s="77">
        <v>-7.5931757301963101</v>
      </c>
      <c r="R273" s="77">
        <v>0</v>
      </c>
      <c r="S273" s="77">
        <v>4.38188014289282E-4</v>
      </c>
      <c r="T273" s="77" t="s">
        <v>179</v>
      </c>
      <c r="U273" s="105">
        <v>-0.366858617631316</v>
      </c>
      <c r="V273" s="105">
        <v>-0.21678602147029299</v>
      </c>
      <c r="W273" s="101">
        <v>-0.150072147241643</v>
      </c>
    </row>
    <row r="274" spans="2:23" x14ac:dyDescent="0.25">
      <c r="B274" s="55" t="s">
        <v>140</v>
      </c>
      <c r="C274" s="76" t="s">
        <v>163</v>
      </c>
      <c r="D274" s="55" t="s">
        <v>63</v>
      </c>
      <c r="E274" s="55" t="s">
        <v>190</v>
      </c>
      <c r="F274" s="70">
        <v>272.86</v>
      </c>
      <c r="G274" s="77">
        <v>50950</v>
      </c>
      <c r="H274" s="77">
        <v>273.26</v>
      </c>
      <c r="I274" s="77">
        <v>1</v>
      </c>
      <c r="J274" s="77">
        <v>71.946318904850102</v>
      </c>
      <c r="K274" s="77">
        <v>4.55512006748338E-2</v>
      </c>
      <c r="L274" s="77">
        <v>65.437582116210706</v>
      </c>
      <c r="M274" s="77">
        <v>3.7682278948299203E-2</v>
      </c>
      <c r="N274" s="77">
        <v>6.5087367886393999</v>
      </c>
      <c r="O274" s="77">
        <v>7.8689217265346407E-3</v>
      </c>
      <c r="P274" s="77">
        <v>7.5931757301966298</v>
      </c>
      <c r="Q274" s="77">
        <v>7.5931757301966201</v>
      </c>
      <c r="R274" s="77">
        <v>0</v>
      </c>
      <c r="S274" s="77">
        <v>5.0737559549289405E-4</v>
      </c>
      <c r="T274" s="77" t="s">
        <v>179</v>
      </c>
      <c r="U274" s="105">
        <v>-0.45480694880806399</v>
      </c>
      <c r="V274" s="105">
        <v>-0.26875691132933799</v>
      </c>
      <c r="W274" s="101">
        <v>-0.18604948093829299</v>
      </c>
    </row>
    <row r="275" spans="2:23" x14ac:dyDescent="0.25">
      <c r="B275" s="55" t="s">
        <v>140</v>
      </c>
      <c r="C275" s="76" t="s">
        <v>163</v>
      </c>
      <c r="D275" s="55" t="s">
        <v>63</v>
      </c>
      <c r="E275" s="55" t="s">
        <v>191</v>
      </c>
      <c r="F275" s="70">
        <v>270.31</v>
      </c>
      <c r="G275" s="77">
        <v>51300</v>
      </c>
      <c r="H275" s="77">
        <v>270.98</v>
      </c>
      <c r="I275" s="77">
        <v>1</v>
      </c>
      <c r="J275" s="77">
        <v>60.388833748844903</v>
      </c>
      <c r="K275" s="77">
        <v>5.5832680108063602E-2</v>
      </c>
      <c r="L275" s="77">
        <v>60.092206634357403</v>
      </c>
      <c r="M275" s="77">
        <v>5.5285532195232398E-2</v>
      </c>
      <c r="N275" s="77">
        <v>0.29662711448749102</v>
      </c>
      <c r="O275" s="77">
        <v>5.4714791283119496E-4</v>
      </c>
      <c r="P275" s="77">
        <v>1.7875785771488499</v>
      </c>
      <c r="Q275" s="77">
        <v>1.7875785771488499</v>
      </c>
      <c r="R275" s="77">
        <v>0</v>
      </c>
      <c r="S275" s="77">
        <v>4.8922143064761999E-5</v>
      </c>
      <c r="T275" s="77" t="s">
        <v>179</v>
      </c>
      <c r="U275" s="105">
        <v>-5.0657319838424801E-2</v>
      </c>
      <c r="V275" s="105">
        <v>-2.99346895461419E-2</v>
      </c>
      <c r="W275" s="101">
        <v>-2.07225683036815E-2</v>
      </c>
    </row>
    <row r="276" spans="2:23" x14ac:dyDescent="0.25">
      <c r="B276" s="55" t="s">
        <v>140</v>
      </c>
      <c r="C276" s="76" t="s">
        <v>163</v>
      </c>
      <c r="D276" s="55" t="s">
        <v>63</v>
      </c>
      <c r="E276" s="55" t="s">
        <v>192</v>
      </c>
      <c r="F276" s="70">
        <v>267.57</v>
      </c>
      <c r="G276" s="77">
        <v>54750</v>
      </c>
      <c r="H276" s="77">
        <v>274.54000000000002</v>
      </c>
      <c r="I276" s="77">
        <v>1</v>
      </c>
      <c r="J276" s="77">
        <v>134.754809468258</v>
      </c>
      <c r="K276" s="77">
        <v>1.9301050885472999</v>
      </c>
      <c r="L276" s="77">
        <v>128.187084821203</v>
      </c>
      <c r="M276" s="77">
        <v>1.74654970311292</v>
      </c>
      <c r="N276" s="77">
        <v>6.5677246470546198</v>
      </c>
      <c r="O276" s="77">
        <v>0.18355538543438199</v>
      </c>
      <c r="P276" s="77">
        <v>5.7330642858513396</v>
      </c>
      <c r="Q276" s="77">
        <v>5.7330642858513396</v>
      </c>
      <c r="R276" s="77">
        <v>0</v>
      </c>
      <c r="S276" s="77">
        <v>3.4935424947752898E-3</v>
      </c>
      <c r="T276" s="77" t="s">
        <v>180</v>
      </c>
      <c r="U276" s="105">
        <v>3.9765642089455802</v>
      </c>
      <c r="V276" s="105">
        <v>-2.3498522115809402</v>
      </c>
      <c r="W276" s="101">
        <v>6.3264353450404496</v>
      </c>
    </row>
    <row r="277" spans="2:23" x14ac:dyDescent="0.25">
      <c r="B277" s="55" t="s">
        <v>140</v>
      </c>
      <c r="C277" s="76" t="s">
        <v>163</v>
      </c>
      <c r="D277" s="55" t="s">
        <v>63</v>
      </c>
      <c r="E277" s="55" t="s">
        <v>193</v>
      </c>
      <c r="F277" s="70">
        <v>273.26</v>
      </c>
      <c r="G277" s="77">
        <v>53150</v>
      </c>
      <c r="H277" s="77">
        <v>275.56</v>
      </c>
      <c r="I277" s="77">
        <v>1</v>
      </c>
      <c r="J277" s="77">
        <v>88.466043502818593</v>
      </c>
      <c r="K277" s="77">
        <v>0.34435459753387399</v>
      </c>
      <c r="L277" s="77">
        <v>89.092846812111006</v>
      </c>
      <c r="M277" s="77">
        <v>0.34925155553579601</v>
      </c>
      <c r="N277" s="77">
        <v>-0.62680330929240102</v>
      </c>
      <c r="O277" s="77">
        <v>-4.89695800192209E-3</v>
      </c>
      <c r="P277" s="77">
        <v>0.13285001391739101</v>
      </c>
      <c r="Q277" s="77">
        <v>0.13285001391739101</v>
      </c>
      <c r="R277" s="77">
        <v>0</v>
      </c>
      <c r="S277" s="77">
        <v>7.7656155270500001E-7</v>
      </c>
      <c r="T277" s="77" t="s">
        <v>179</v>
      </c>
      <c r="U277" s="105">
        <v>9.7873366065089507E-2</v>
      </c>
      <c r="V277" s="105">
        <v>-5.7835843612318902E-2</v>
      </c>
      <c r="W277" s="101">
        <v>0.15570967545786099</v>
      </c>
    </row>
    <row r="278" spans="2:23" x14ac:dyDescent="0.25">
      <c r="B278" s="55" t="s">
        <v>140</v>
      </c>
      <c r="C278" s="76" t="s">
        <v>163</v>
      </c>
      <c r="D278" s="55" t="s">
        <v>63</v>
      </c>
      <c r="E278" s="55" t="s">
        <v>193</v>
      </c>
      <c r="F278" s="70">
        <v>273.26</v>
      </c>
      <c r="G278" s="77">
        <v>54500</v>
      </c>
      <c r="H278" s="77">
        <v>272.82</v>
      </c>
      <c r="I278" s="77">
        <v>1</v>
      </c>
      <c r="J278" s="77">
        <v>-21.051046067988398</v>
      </c>
      <c r="K278" s="77">
        <v>2.4537023950617201E-2</v>
      </c>
      <c r="L278" s="77">
        <v>-28.1948397906529</v>
      </c>
      <c r="M278" s="77">
        <v>4.4016325621735797E-2</v>
      </c>
      <c r="N278" s="77">
        <v>7.1437937226645198</v>
      </c>
      <c r="O278" s="77">
        <v>-1.9479301671118499E-2</v>
      </c>
      <c r="P278" s="77">
        <v>7.46032571626478</v>
      </c>
      <c r="Q278" s="77">
        <v>7.46032571626478</v>
      </c>
      <c r="R278" s="77">
        <v>0</v>
      </c>
      <c r="S278" s="77">
        <v>3.0816981787252099E-3</v>
      </c>
      <c r="T278" s="77" t="s">
        <v>179</v>
      </c>
      <c r="U278" s="105">
        <v>-2.17535929030982</v>
      </c>
      <c r="V278" s="105">
        <v>-1.28547473917769</v>
      </c>
      <c r="W278" s="101">
        <v>-0.88988188917764099</v>
      </c>
    </row>
    <row r="279" spans="2:23" x14ac:dyDescent="0.25">
      <c r="B279" s="55" t="s">
        <v>140</v>
      </c>
      <c r="C279" s="76" t="s">
        <v>163</v>
      </c>
      <c r="D279" s="55" t="s">
        <v>63</v>
      </c>
      <c r="E279" s="55" t="s">
        <v>194</v>
      </c>
      <c r="F279" s="70">
        <v>260.93</v>
      </c>
      <c r="G279" s="77">
        <v>51250</v>
      </c>
      <c r="H279" s="77">
        <v>260.93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180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140</v>
      </c>
      <c r="C280" s="76" t="s">
        <v>163</v>
      </c>
      <c r="D280" s="55" t="s">
        <v>63</v>
      </c>
      <c r="E280" s="55" t="s">
        <v>195</v>
      </c>
      <c r="F280" s="70">
        <v>270.98</v>
      </c>
      <c r="G280" s="77">
        <v>53200</v>
      </c>
      <c r="H280" s="77">
        <v>273.10000000000002</v>
      </c>
      <c r="I280" s="77">
        <v>1</v>
      </c>
      <c r="J280" s="77">
        <v>60.268312697508598</v>
      </c>
      <c r="K280" s="77">
        <v>0.18520942259048401</v>
      </c>
      <c r="L280" s="77">
        <v>59.9728648667177</v>
      </c>
      <c r="M280" s="77">
        <v>0.183398003091197</v>
      </c>
      <c r="N280" s="77">
        <v>0.295447830790874</v>
      </c>
      <c r="O280" s="77">
        <v>1.8114194992868099E-3</v>
      </c>
      <c r="P280" s="77">
        <v>1.78757857715326</v>
      </c>
      <c r="Q280" s="77">
        <v>1.78757857715325</v>
      </c>
      <c r="R280" s="77">
        <v>0</v>
      </c>
      <c r="S280" s="77">
        <v>1.6293534127266601E-4</v>
      </c>
      <c r="T280" s="77" t="s">
        <v>180</v>
      </c>
      <c r="U280" s="105">
        <v>-0.13357084069066999</v>
      </c>
      <c r="V280" s="105">
        <v>-7.8930382839945107E-2</v>
      </c>
      <c r="W280" s="101">
        <v>-5.4640294402094301E-2</v>
      </c>
    </row>
    <row r="281" spans="2:23" x14ac:dyDescent="0.25">
      <c r="B281" s="55" t="s">
        <v>140</v>
      </c>
      <c r="C281" s="76" t="s">
        <v>163</v>
      </c>
      <c r="D281" s="55" t="s">
        <v>63</v>
      </c>
      <c r="E281" s="55" t="s">
        <v>196</v>
      </c>
      <c r="F281" s="70">
        <v>275.7</v>
      </c>
      <c r="G281" s="77">
        <v>53100</v>
      </c>
      <c r="H281" s="77">
        <v>275.7</v>
      </c>
      <c r="I281" s="77">
        <v>1</v>
      </c>
      <c r="J281" s="77">
        <v>2.5462370000000001E-12</v>
      </c>
      <c r="K281" s="77">
        <v>0</v>
      </c>
      <c r="L281" s="77">
        <v>7.84413E-13</v>
      </c>
      <c r="M281" s="77">
        <v>0</v>
      </c>
      <c r="N281" s="77">
        <v>1.761823E-12</v>
      </c>
      <c r="O281" s="77">
        <v>0</v>
      </c>
      <c r="P281" s="77">
        <v>7.6090799999999999E-13</v>
      </c>
      <c r="Q281" s="77">
        <v>7.6090700000000002E-13</v>
      </c>
      <c r="R281" s="77">
        <v>0</v>
      </c>
      <c r="S281" s="77">
        <v>0</v>
      </c>
      <c r="T281" s="77" t="s">
        <v>180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140</v>
      </c>
      <c r="C282" s="76" t="s">
        <v>163</v>
      </c>
      <c r="D282" s="55" t="s">
        <v>63</v>
      </c>
      <c r="E282" s="55" t="s">
        <v>197</v>
      </c>
      <c r="F282" s="70">
        <v>275.7</v>
      </c>
      <c r="G282" s="77">
        <v>52000</v>
      </c>
      <c r="H282" s="77">
        <v>275.7</v>
      </c>
      <c r="I282" s="77">
        <v>1</v>
      </c>
      <c r="J282" s="77">
        <v>2.0369892999999999E-11</v>
      </c>
      <c r="K282" s="77">
        <v>0</v>
      </c>
      <c r="L282" s="77">
        <v>6.2753049999999998E-12</v>
      </c>
      <c r="M282" s="77">
        <v>0</v>
      </c>
      <c r="N282" s="77">
        <v>1.4094588E-11</v>
      </c>
      <c r="O282" s="77">
        <v>0</v>
      </c>
      <c r="P282" s="77">
        <v>6.0872620000000004E-12</v>
      </c>
      <c r="Q282" s="77">
        <v>6.0872620000000004E-12</v>
      </c>
      <c r="R282" s="77">
        <v>0</v>
      </c>
      <c r="S282" s="77">
        <v>0</v>
      </c>
      <c r="T282" s="77" t="s">
        <v>180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140</v>
      </c>
      <c r="C283" s="76" t="s">
        <v>163</v>
      </c>
      <c r="D283" s="55" t="s">
        <v>63</v>
      </c>
      <c r="E283" s="55" t="s">
        <v>197</v>
      </c>
      <c r="F283" s="70">
        <v>275.7</v>
      </c>
      <c r="G283" s="77">
        <v>53050</v>
      </c>
      <c r="H283" s="77">
        <v>275.26</v>
      </c>
      <c r="I283" s="77">
        <v>1</v>
      </c>
      <c r="J283" s="77">
        <v>-93.992511791079394</v>
      </c>
      <c r="K283" s="77">
        <v>8.30451673642843E-2</v>
      </c>
      <c r="L283" s="77">
        <v>-95.562384340757504</v>
      </c>
      <c r="M283" s="77">
        <v>8.5842391428372203E-2</v>
      </c>
      <c r="N283" s="77">
        <v>1.5698725496781401</v>
      </c>
      <c r="O283" s="77">
        <v>-2.7972240640879399E-3</v>
      </c>
      <c r="P283" s="77">
        <v>1.17142923688487</v>
      </c>
      <c r="Q283" s="77">
        <v>1.17142923688487</v>
      </c>
      <c r="R283" s="77">
        <v>0</v>
      </c>
      <c r="S283" s="77">
        <v>1.2899116696070001E-5</v>
      </c>
      <c r="T283" s="77" t="s">
        <v>179</v>
      </c>
      <c r="U283" s="105">
        <v>-7.9835363316567598E-2</v>
      </c>
      <c r="V283" s="105">
        <v>-4.7176732272996E-2</v>
      </c>
      <c r="W283" s="101">
        <v>-3.26585333502366E-2</v>
      </c>
    </row>
    <row r="284" spans="2:23" x14ac:dyDescent="0.25">
      <c r="B284" s="55" t="s">
        <v>140</v>
      </c>
      <c r="C284" s="76" t="s">
        <v>163</v>
      </c>
      <c r="D284" s="55" t="s">
        <v>63</v>
      </c>
      <c r="E284" s="55" t="s">
        <v>197</v>
      </c>
      <c r="F284" s="70">
        <v>275.7</v>
      </c>
      <c r="G284" s="77">
        <v>53050</v>
      </c>
      <c r="H284" s="77">
        <v>275.26</v>
      </c>
      <c r="I284" s="77">
        <v>2</v>
      </c>
      <c r="J284" s="77">
        <v>-83.457449173521496</v>
      </c>
      <c r="K284" s="77">
        <v>5.9203739491682901E-2</v>
      </c>
      <c r="L284" s="77">
        <v>-84.851364029361505</v>
      </c>
      <c r="M284" s="77">
        <v>6.1197908809967401E-2</v>
      </c>
      <c r="N284" s="77">
        <v>1.3939148558400101</v>
      </c>
      <c r="O284" s="77">
        <v>-1.9941693182845398E-3</v>
      </c>
      <c r="P284" s="77">
        <v>1.04013068844097</v>
      </c>
      <c r="Q284" s="77">
        <v>1.04013068844096</v>
      </c>
      <c r="R284" s="77">
        <v>0</v>
      </c>
      <c r="S284" s="77">
        <v>9.1959107168119995E-6</v>
      </c>
      <c r="T284" s="77" t="s">
        <v>179</v>
      </c>
      <c r="U284" s="105">
        <v>6.3968772768573698E-2</v>
      </c>
      <c r="V284" s="105">
        <v>-3.7800763237822603E-2</v>
      </c>
      <c r="W284" s="101">
        <v>0.101769840434507</v>
      </c>
    </row>
    <row r="285" spans="2:23" x14ac:dyDescent="0.25">
      <c r="B285" s="55" t="s">
        <v>140</v>
      </c>
      <c r="C285" s="76" t="s">
        <v>163</v>
      </c>
      <c r="D285" s="55" t="s">
        <v>63</v>
      </c>
      <c r="E285" s="55" t="s">
        <v>197</v>
      </c>
      <c r="F285" s="70">
        <v>275.7</v>
      </c>
      <c r="G285" s="77">
        <v>53100</v>
      </c>
      <c r="H285" s="77">
        <v>275.7</v>
      </c>
      <c r="I285" s="77">
        <v>2</v>
      </c>
      <c r="J285" s="77">
        <v>1.7823656E-11</v>
      </c>
      <c r="K285" s="77">
        <v>0</v>
      </c>
      <c r="L285" s="77">
        <v>5.4908919999999998E-12</v>
      </c>
      <c r="M285" s="77">
        <v>0</v>
      </c>
      <c r="N285" s="77">
        <v>1.2332764E-11</v>
      </c>
      <c r="O285" s="77">
        <v>0</v>
      </c>
      <c r="P285" s="77">
        <v>5.3263539999999997E-12</v>
      </c>
      <c r="Q285" s="77">
        <v>5.3263529999999999E-12</v>
      </c>
      <c r="R285" s="77">
        <v>0</v>
      </c>
      <c r="S285" s="77">
        <v>0</v>
      </c>
      <c r="T285" s="77" t="s">
        <v>180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140</v>
      </c>
      <c r="C286" s="76" t="s">
        <v>163</v>
      </c>
      <c r="D286" s="55" t="s">
        <v>63</v>
      </c>
      <c r="E286" s="55" t="s">
        <v>198</v>
      </c>
      <c r="F286" s="70">
        <v>275.47000000000003</v>
      </c>
      <c r="G286" s="77">
        <v>53000</v>
      </c>
      <c r="H286" s="77">
        <v>275.7</v>
      </c>
      <c r="I286" s="77">
        <v>1</v>
      </c>
      <c r="J286" s="77">
        <v>-43.377783786048198</v>
      </c>
      <c r="K286" s="77">
        <v>0</v>
      </c>
      <c r="L286" s="77">
        <v>-42.445266123059199</v>
      </c>
      <c r="M286" s="77">
        <v>0</v>
      </c>
      <c r="N286" s="77">
        <v>-0.93251766298898497</v>
      </c>
      <c r="O286" s="77">
        <v>0</v>
      </c>
      <c r="P286" s="77">
        <v>-0.94254169588463399</v>
      </c>
      <c r="Q286" s="77">
        <v>-0.94254169588463399</v>
      </c>
      <c r="R286" s="77">
        <v>0</v>
      </c>
      <c r="S286" s="77">
        <v>0</v>
      </c>
      <c r="T286" s="77" t="s">
        <v>179</v>
      </c>
      <c r="U286" s="105">
        <v>0.21447906248743001</v>
      </c>
      <c r="V286" s="105">
        <v>-0.126741094281873</v>
      </c>
      <c r="W286" s="101">
        <v>0.34122117747758102</v>
      </c>
    </row>
    <row r="287" spans="2:23" x14ac:dyDescent="0.25">
      <c r="B287" s="55" t="s">
        <v>140</v>
      </c>
      <c r="C287" s="76" t="s">
        <v>163</v>
      </c>
      <c r="D287" s="55" t="s">
        <v>63</v>
      </c>
      <c r="E287" s="55" t="s">
        <v>198</v>
      </c>
      <c r="F287" s="70">
        <v>275.47000000000003</v>
      </c>
      <c r="G287" s="77">
        <v>53000</v>
      </c>
      <c r="H287" s="77">
        <v>275.7</v>
      </c>
      <c r="I287" s="77">
        <v>2</v>
      </c>
      <c r="J287" s="77">
        <v>-38.3170423443419</v>
      </c>
      <c r="K287" s="77">
        <v>0</v>
      </c>
      <c r="L287" s="77">
        <v>-37.493318408702201</v>
      </c>
      <c r="M287" s="77">
        <v>0</v>
      </c>
      <c r="N287" s="77">
        <v>-0.82372393563971402</v>
      </c>
      <c r="O287" s="77">
        <v>0</v>
      </c>
      <c r="P287" s="77">
        <v>-0.83257849803113404</v>
      </c>
      <c r="Q287" s="77">
        <v>-0.83257849803113404</v>
      </c>
      <c r="R287" s="77">
        <v>0</v>
      </c>
      <c r="S287" s="77">
        <v>0</v>
      </c>
      <c r="T287" s="77" t="s">
        <v>179</v>
      </c>
      <c r="U287" s="105">
        <v>0.189456505197102</v>
      </c>
      <c r="V287" s="105">
        <v>-0.111954633282245</v>
      </c>
      <c r="W287" s="101">
        <v>0.30141204010499301</v>
      </c>
    </row>
    <row r="288" spans="2:23" x14ac:dyDescent="0.25">
      <c r="B288" s="55" t="s">
        <v>140</v>
      </c>
      <c r="C288" s="76" t="s">
        <v>163</v>
      </c>
      <c r="D288" s="55" t="s">
        <v>63</v>
      </c>
      <c r="E288" s="55" t="s">
        <v>198</v>
      </c>
      <c r="F288" s="70">
        <v>275.47000000000003</v>
      </c>
      <c r="G288" s="77">
        <v>53000</v>
      </c>
      <c r="H288" s="77">
        <v>275.7</v>
      </c>
      <c r="I288" s="77">
        <v>3</v>
      </c>
      <c r="J288" s="77">
        <v>-38.3170423443419</v>
      </c>
      <c r="K288" s="77">
        <v>0</v>
      </c>
      <c r="L288" s="77">
        <v>-37.493318408702201</v>
      </c>
      <c r="M288" s="77">
        <v>0</v>
      </c>
      <c r="N288" s="77">
        <v>-0.82372393563971402</v>
      </c>
      <c r="O288" s="77">
        <v>0</v>
      </c>
      <c r="P288" s="77">
        <v>-0.83257849803113404</v>
      </c>
      <c r="Q288" s="77">
        <v>-0.83257849803113404</v>
      </c>
      <c r="R288" s="77">
        <v>0</v>
      </c>
      <c r="S288" s="77">
        <v>0</v>
      </c>
      <c r="T288" s="77" t="s">
        <v>179</v>
      </c>
      <c r="U288" s="105">
        <v>0.189456505197102</v>
      </c>
      <c r="V288" s="105">
        <v>-0.111954633282245</v>
      </c>
      <c r="W288" s="101">
        <v>0.30141204010499301</v>
      </c>
    </row>
    <row r="289" spans="2:23" x14ac:dyDescent="0.25">
      <c r="B289" s="55" t="s">
        <v>140</v>
      </c>
      <c r="C289" s="76" t="s">
        <v>163</v>
      </c>
      <c r="D289" s="55" t="s">
        <v>63</v>
      </c>
      <c r="E289" s="55" t="s">
        <v>198</v>
      </c>
      <c r="F289" s="70">
        <v>275.47000000000003</v>
      </c>
      <c r="G289" s="77">
        <v>53000</v>
      </c>
      <c r="H289" s="77">
        <v>275.7</v>
      </c>
      <c r="I289" s="77">
        <v>4</v>
      </c>
      <c r="J289" s="77">
        <v>-42.055290377940501</v>
      </c>
      <c r="K289" s="77">
        <v>0</v>
      </c>
      <c r="L289" s="77">
        <v>-41.151203131503401</v>
      </c>
      <c r="M289" s="77">
        <v>0</v>
      </c>
      <c r="N289" s="77">
        <v>-0.90408724643707405</v>
      </c>
      <c r="O289" s="77">
        <v>0</v>
      </c>
      <c r="P289" s="77">
        <v>-0.91380566857228496</v>
      </c>
      <c r="Q289" s="77">
        <v>-0.91380566857228396</v>
      </c>
      <c r="R289" s="77">
        <v>0</v>
      </c>
      <c r="S289" s="77">
        <v>0</v>
      </c>
      <c r="T289" s="77" t="s">
        <v>179</v>
      </c>
      <c r="U289" s="105">
        <v>0.207940066680492</v>
      </c>
      <c r="V289" s="105">
        <v>-0.122877036529734</v>
      </c>
      <c r="W289" s="101">
        <v>0.33081809279934998</v>
      </c>
    </row>
    <row r="290" spans="2:23" x14ac:dyDescent="0.25">
      <c r="B290" s="55" t="s">
        <v>140</v>
      </c>
      <c r="C290" s="76" t="s">
        <v>163</v>
      </c>
      <c r="D290" s="55" t="s">
        <v>63</v>
      </c>
      <c r="E290" s="55" t="s">
        <v>198</v>
      </c>
      <c r="F290" s="70">
        <v>275.47000000000003</v>
      </c>
      <c r="G290" s="77">
        <v>53204</v>
      </c>
      <c r="H290" s="77">
        <v>274.58</v>
      </c>
      <c r="I290" s="77">
        <v>1</v>
      </c>
      <c r="J290" s="77">
        <v>-4.2009809857673197</v>
      </c>
      <c r="K290" s="77">
        <v>2.2554452308271001E-3</v>
      </c>
      <c r="L290" s="77">
        <v>-3.2161855225424101</v>
      </c>
      <c r="M290" s="77">
        <v>1.3219439425095801E-3</v>
      </c>
      <c r="N290" s="77">
        <v>-0.98479546322490596</v>
      </c>
      <c r="O290" s="77">
        <v>9.3350128831752002E-4</v>
      </c>
      <c r="P290" s="77">
        <v>-0.98762274189106902</v>
      </c>
      <c r="Q290" s="77">
        <v>-0.98762274189106802</v>
      </c>
      <c r="R290" s="77">
        <v>0</v>
      </c>
      <c r="S290" s="77">
        <v>1.2465595134239499E-4</v>
      </c>
      <c r="T290" s="77" t="s">
        <v>179</v>
      </c>
      <c r="U290" s="105">
        <v>-0.61973177045068195</v>
      </c>
      <c r="V290" s="105">
        <v>-0.36621515329854298</v>
      </c>
      <c r="W290" s="101">
        <v>-0.25351585879568</v>
      </c>
    </row>
    <row r="291" spans="2:23" x14ac:dyDescent="0.25">
      <c r="B291" s="55" t="s">
        <v>140</v>
      </c>
      <c r="C291" s="76" t="s">
        <v>163</v>
      </c>
      <c r="D291" s="55" t="s">
        <v>63</v>
      </c>
      <c r="E291" s="55" t="s">
        <v>198</v>
      </c>
      <c r="F291" s="70">
        <v>275.47000000000003</v>
      </c>
      <c r="G291" s="77">
        <v>53304</v>
      </c>
      <c r="H291" s="77">
        <v>276.29000000000002</v>
      </c>
      <c r="I291" s="77">
        <v>1</v>
      </c>
      <c r="J291" s="77">
        <v>21.244999720817098</v>
      </c>
      <c r="K291" s="77">
        <v>4.1840146217847998E-2</v>
      </c>
      <c r="L291" s="77">
        <v>21.873975693025798</v>
      </c>
      <c r="M291" s="77">
        <v>4.43542443297891E-2</v>
      </c>
      <c r="N291" s="77">
        <v>-0.62897597220872004</v>
      </c>
      <c r="O291" s="77">
        <v>-2.5140981119411501E-3</v>
      </c>
      <c r="P291" s="77">
        <v>-0.63094558029792902</v>
      </c>
      <c r="Q291" s="77">
        <v>-0.63094558029792802</v>
      </c>
      <c r="R291" s="77">
        <v>0</v>
      </c>
      <c r="S291" s="77">
        <v>3.6903158555077002E-5</v>
      </c>
      <c r="T291" s="77" t="s">
        <v>180</v>
      </c>
      <c r="U291" s="105">
        <v>-0.17782908991117699</v>
      </c>
      <c r="V291" s="105">
        <v>-0.105083699961683</v>
      </c>
      <c r="W291" s="101">
        <v>-7.2745172342707706E-2</v>
      </c>
    </row>
    <row r="292" spans="2:23" x14ac:dyDescent="0.25">
      <c r="B292" s="55" t="s">
        <v>140</v>
      </c>
      <c r="C292" s="76" t="s">
        <v>163</v>
      </c>
      <c r="D292" s="55" t="s">
        <v>63</v>
      </c>
      <c r="E292" s="55" t="s">
        <v>198</v>
      </c>
      <c r="F292" s="70">
        <v>275.47000000000003</v>
      </c>
      <c r="G292" s="77">
        <v>53354</v>
      </c>
      <c r="H292" s="77">
        <v>276.02</v>
      </c>
      <c r="I292" s="77">
        <v>1</v>
      </c>
      <c r="J292" s="77">
        <v>47.170826581500002</v>
      </c>
      <c r="K292" s="77">
        <v>4.6726824488020999E-2</v>
      </c>
      <c r="L292" s="77">
        <v>45.6116868374286</v>
      </c>
      <c r="M292" s="77">
        <v>4.36889454992688E-2</v>
      </c>
      <c r="N292" s="77">
        <v>1.5591397440714501</v>
      </c>
      <c r="O292" s="77">
        <v>3.0378789887521799E-3</v>
      </c>
      <c r="P292" s="77">
        <v>1.59291608507577</v>
      </c>
      <c r="Q292" s="77">
        <v>1.59291608507576</v>
      </c>
      <c r="R292" s="77">
        <v>0</v>
      </c>
      <c r="S292" s="77">
        <v>5.3285014735954999E-5</v>
      </c>
      <c r="T292" s="77" t="s">
        <v>180</v>
      </c>
      <c r="U292" s="105">
        <v>-1.9846917485757402E-2</v>
      </c>
      <c r="V292" s="105">
        <v>-1.17280447382334E-2</v>
      </c>
      <c r="W292" s="101">
        <v>-8.1188484611492105E-3</v>
      </c>
    </row>
    <row r="293" spans="2:23" x14ac:dyDescent="0.25">
      <c r="B293" s="55" t="s">
        <v>140</v>
      </c>
      <c r="C293" s="76" t="s">
        <v>163</v>
      </c>
      <c r="D293" s="55" t="s">
        <v>63</v>
      </c>
      <c r="E293" s="55" t="s">
        <v>198</v>
      </c>
      <c r="F293" s="70">
        <v>275.47000000000003</v>
      </c>
      <c r="G293" s="77">
        <v>53454</v>
      </c>
      <c r="H293" s="77">
        <v>277.35000000000002</v>
      </c>
      <c r="I293" s="77">
        <v>1</v>
      </c>
      <c r="J293" s="77">
        <v>50.796321603778999</v>
      </c>
      <c r="K293" s="77">
        <v>0.175974160873964</v>
      </c>
      <c r="L293" s="77">
        <v>49.284277337102701</v>
      </c>
      <c r="M293" s="77">
        <v>0.16565370749807901</v>
      </c>
      <c r="N293" s="77">
        <v>1.5120442666763301</v>
      </c>
      <c r="O293" s="77">
        <v>1.03204533758852E-2</v>
      </c>
      <c r="P293" s="77">
        <v>1.5461939303758201</v>
      </c>
      <c r="Q293" s="77">
        <v>1.5461939303758101</v>
      </c>
      <c r="R293" s="77">
        <v>0</v>
      </c>
      <c r="S293" s="77">
        <v>1.6304680871657599E-4</v>
      </c>
      <c r="T293" s="77" t="s">
        <v>180</v>
      </c>
      <c r="U293" s="105">
        <v>1.00332962769282E-2</v>
      </c>
      <c r="V293" s="105">
        <v>-5.92892814172318E-3</v>
      </c>
      <c r="W293" s="101">
        <v>1.5962272167221601E-2</v>
      </c>
    </row>
    <row r="294" spans="2:23" x14ac:dyDescent="0.25">
      <c r="B294" s="55" t="s">
        <v>140</v>
      </c>
      <c r="C294" s="76" t="s">
        <v>163</v>
      </c>
      <c r="D294" s="55" t="s">
        <v>63</v>
      </c>
      <c r="E294" s="55" t="s">
        <v>198</v>
      </c>
      <c r="F294" s="70">
        <v>275.47000000000003</v>
      </c>
      <c r="G294" s="77">
        <v>53604</v>
      </c>
      <c r="H294" s="77">
        <v>276.37</v>
      </c>
      <c r="I294" s="77">
        <v>1</v>
      </c>
      <c r="J294" s="77">
        <v>36.206067599716803</v>
      </c>
      <c r="K294" s="77">
        <v>5.70232509000341E-2</v>
      </c>
      <c r="L294" s="77">
        <v>35.416940301379903</v>
      </c>
      <c r="M294" s="77">
        <v>5.4564645223550701E-2</v>
      </c>
      <c r="N294" s="77">
        <v>0.78912729833690598</v>
      </c>
      <c r="O294" s="77">
        <v>2.4586056764833602E-3</v>
      </c>
      <c r="P294" s="77">
        <v>0.78196984627961297</v>
      </c>
      <c r="Q294" s="77">
        <v>0.78196984627961197</v>
      </c>
      <c r="R294" s="77">
        <v>0</v>
      </c>
      <c r="S294" s="77">
        <v>2.6599242561338999E-5</v>
      </c>
      <c r="T294" s="77" t="s">
        <v>180</v>
      </c>
      <c r="U294" s="105">
        <v>-3.1836090247909697E-2</v>
      </c>
      <c r="V294" s="105">
        <v>-1.88127496869911E-2</v>
      </c>
      <c r="W294" s="101">
        <v>-1.3023301603573199E-2</v>
      </c>
    </row>
    <row r="295" spans="2:23" x14ac:dyDescent="0.25">
      <c r="B295" s="55" t="s">
        <v>140</v>
      </c>
      <c r="C295" s="76" t="s">
        <v>163</v>
      </c>
      <c r="D295" s="55" t="s">
        <v>63</v>
      </c>
      <c r="E295" s="55" t="s">
        <v>198</v>
      </c>
      <c r="F295" s="70">
        <v>275.47000000000003</v>
      </c>
      <c r="G295" s="77">
        <v>53654</v>
      </c>
      <c r="H295" s="77">
        <v>275.87</v>
      </c>
      <c r="I295" s="77">
        <v>1</v>
      </c>
      <c r="J295" s="77">
        <v>10.6852302822185</v>
      </c>
      <c r="K295" s="77">
        <v>5.5682731093956196E-3</v>
      </c>
      <c r="L295" s="77">
        <v>9.4554395331888301</v>
      </c>
      <c r="M295" s="77">
        <v>4.3602982740675901E-3</v>
      </c>
      <c r="N295" s="77">
        <v>1.22979074902969</v>
      </c>
      <c r="O295" s="77">
        <v>1.20797483532803E-3</v>
      </c>
      <c r="P295" s="77">
        <v>1.21899282097789</v>
      </c>
      <c r="Q295" s="77">
        <v>1.21899282097789</v>
      </c>
      <c r="R295" s="77">
        <v>0</v>
      </c>
      <c r="S295" s="77">
        <v>7.2469464377738994E-5</v>
      </c>
      <c r="T295" s="77" t="s">
        <v>180</v>
      </c>
      <c r="U295" s="105">
        <v>-0.158913876756971</v>
      </c>
      <c r="V295" s="105">
        <v>-9.3906222841372303E-2</v>
      </c>
      <c r="W295" s="101">
        <v>-6.5007459455074704E-2</v>
      </c>
    </row>
    <row r="296" spans="2:23" x14ac:dyDescent="0.25">
      <c r="B296" s="55" t="s">
        <v>140</v>
      </c>
      <c r="C296" s="76" t="s">
        <v>163</v>
      </c>
      <c r="D296" s="55" t="s">
        <v>63</v>
      </c>
      <c r="E296" s="55" t="s">
        <v>199</v>
      </c>
      <c r="F296" s="70">
        <v>275.26</v>
      </c>
      <c r="G296" s="77">
        <v>53150</v>
      </c>
      <c r="H296" s="77">
        <v>275.56</v>
      </c>
      <c r="I296" s="77">
        <v>1</v>
      </c>
      <c r="J296" s="77">
        <v>32.253894066105602</v>
      </c>
      <c r="K296" s="77">
        <v>2.8462982351218101E-2</v>
      </c>
      <c r="L296" s="77">
        <v>27.354406912479298</v>
      </c>
      <c r="M296" s="77">
        <v>2.0472491481316399E-2</v>
      </c>
      <c r="N296" s="77">
        <v>4.8994871536263203</v>
      </c>
      <c r="O296" s="77">
        <v>7.9904908699017004E-3</v>
      </c>
      <c r="P296" s="77">
        <v>4.9190476313840001</v>
      </c>
      <c r="Q296" s="77">
        <v>4.9190476313839904</v>
      </c>
      <c r="R296" s="77">
        <v>0</v>
      </c>
      <c r="S296" s="77">
        <v>6.6203072985119898E-4</v>
      </c>
      <c r="T296" s="77" t="s">
        <v>179</v>
      </c>
      <c r="U296" s="105">
        <v>0.73081494439167405</v>
      </c>
      <c r="V296" s="105">
        <v>-0.43185700597313698</v>
      </c>
      <c r="W296" s="101">
        <v>1.1626754283213701</v>
      </c>
    </row>
    <row r="297" spans="2:23" x14ac:dyDescent="0.25">
      <c r="B297" s="55" t="s">
        <v>140</v>
      </c>
      <c r="C297" s="76" t="s">
        <v>163</v>
      </c>
      <c r="D297" s="55" t="s">
        <v>63</v>
      </c>
      <c r="E297" s="55" t="s">
        <v>199</v>
      </c>
      <c r="F297" s="70">
        <v>275.26</v>
      </c>
      <c r="G297" s="77">
        <v>53150</v>
      </c>
      <c r="H297" s="77">
        <v>275.56</v>
      </c>
      <c r="I297" s="77">
        <v>2</v>
      </c>
      <c r="J297" s="77">
        <v>32.159192587786997</v>
      </c>
      <c r="K297" s="77">
        <v>2.8327112363736501E-2</v>
      </c>
      <c r="L297" s="77">
        <v>27.274090942932801</v>
      </c>
      <c r="M297" s="77">
        <v>2.03747646469487E-2</v>
      </c>
      <c r="N297" s="77">
        <v>4.88510164485416</v>
      </c>
      <c r="O297" s="77">
        <v>7.9523477167877301E-3</v>
      </c>
      <c r="P297" s="77">
        <v>4.9046046905871998</v>
      </c>
      <c r="Q297" s="77">
        <v>4.9046046905871901</v>
      </c>
      <c r="R297" s="77">
        <v>0</v>
      </c>
      <c r="S297" s="77">
        <v>6.5887048101177098E-4</v>
      </c>
      <c r="T297" s="77" t="s">
        <v>179</v>
      </c>
      <c r="U297" s="105">
        <v>0.724625591224206</v>
      </c>
      <c r="V297" s="105">
        <v>-0.42819956088621702</v>
      </c>
      <c r="W297" s="101">
        <v>1.1528286006117801</v>
      </c>
    </row>
    <row r="298" spans="2:23" x14ac:dyDescent="0.25">
      <c r="B298" s="55" t="s">
        <v>140</v>
      </c>
      <c r="C298" s="76" t="s">
        <v>163</v>
      </c>
      <c r="D298" s="55" t="s">
        <v>63</v>
      </c>
      <c r="E298" s="55" t="s">
        <v>199</v>
      </c>
      <c r="F298" s="70">
        <v>275.26</v>
      </c>
      <c r="G298" s="77">
        <v>53900</v>
      </c>
      <c r="H298" s="77">
        <v>275.22000000000003</v>
      </c>
      <c r="I298" s="77">
        <v>1</v>
      </c>
      <c r="J298" s="77">
        <v>0.67401765155035698</v>
      </c>
      <c r="K298" s="77">
        <v>2.1306660366807998E-5</v>
      </c>
      <c r="L298" s="77">
        <v>-2.51418814499988</v>
      </c>
      <c r="M298" s="77">
        <v>2.9646156113467701E-4</v>
      </c>
      <c r="N298" s="77">
        <v>3.1882057965502399</v>
      </c>
      <c r="O298" s="77">
        <v>-2.7515490076786899E-4</v>
      </c>
      <c r="P298" s="77">
        <v>3.5984091533244702</v>
      </c>
      <c r="Q298" s="77">
        <v>3.59840915332446</v>
      </c>
      <c r="R298" s="77">
        <v>0</v>
      </c>
      <c r="S298" s="77">
        <v>6.0728692158880404E-4</v>
      </c>
      <c r="T298" s="77" t="s">
        <v>179</v>
      </c>
      <c r="U298" s="105">
        <v>5.17945969745452E-2</v>
      </c>
      <c r="V298" s="105">
        <v>-3.0606735325632E-2</v>
      </c>
      <c r="W298" s="101">
        <v>8.24015787912485E-2</v>
      </c>
    </row>
    <row r="299" spans="2:23" x14ac:dyDescent="0.25">
      <c r="B299" s="55" t="s">
        <v>140</v>
      </c>
      <c r="C299" s="76" t="s">
        <v>163</v>
      </c>
      <c r="D299" s="55" t="s">
        <v>63</v>
      </c>
      <c r="E299" s="55" t="s">
        <v>199</v>
      </c>
      <c r="F299" s="70">
        <v>275.26</v>
      </c>
      <c r="G299" s="77">
        <v>53900</v>
      </c>
      <c r="H299" s="77">
        <v>275.22000000000003</v>
      </c>
      <c r="I299" s="77">
        <v>2</v>
      </c>
      <c r="J299" s="77">
        <v>0.67474555618965204</v>
      </c>
      <c r="K299" s="77">
        <v>2.1334494163906998E-5</v>
      </c>
      <c r="L299" s="77">
        <v>-2.5169033398451099</v>
      </c>
      <c r="M299" s="77">
        <v>2.9684884150070598E-4</v>
      </c>
      <c r="N299" s="77">
        <v>3.19164889603476</v>
      </c>
      <c r="O299" s="77">
        <v>-2.75514347336799E-4</v>
      </c>
      <c r="P299" s="77">
        <v>3.6022952514984099</v>
      </c>
      <c r="Q299" s="77">
        <v>3.6022952514984099</v>
      </c>
      <c r="R299" s="77">
        <v>0</v>
      </c>
      <c r="S299" s="77">
        <v>6.0808024636044202E-4</v>
      </c>
      <c r="T299" s="77" t="s">
        <v>179</v>
      </c>
      <c r="U299" s="105">
        <v>5.1833386880293798E-2</v>
      </c>
      <c r="V299" s="105">
        <v>-3.0629657260503599E-2</v>
      </c>
      <c r="W299" s="101">
        <v>8.24632908164704E-2</v>
      </c>
    </row>
    <row r="300" spans="2:23" x14ac:dyDescent="0.25">
      <c r="B300" s="55" t="s">
        <v>140</v>
      </c>
      <c r="C300" s="76" t="s">
        <v>163</v>
      </c>
      <c r="D300" s="55" t="s">
        <v>63</v>
      </c>
      <c r="E300" s="55" t="s">
        <v>200</v>
      </c>
      <c r="F300" s="70">
        <v>275.56</v>
      </c>
      <c r="G300" s="77">
        <v>53550</v>
      </c>
      <c r="H300" s="77">
        <v>275.5</v>
      </c>
      <c r="I300" s="77">
        <v>1</v>
      </c>
      <c r="J300" s="77">
        <v>-1.03471469667121</v>
      </c>
      <c r="K300" s="77">
        <v>2.6305489751177001E-5</v>
      </c>
      <c r="L300" s="77">
        <v>-5.4546151374014302</v>
      </c>
      <c r="M300" s="77">
        <v>7.3102694212143801E-4</v>
      </c>
      <c r="N300" s="77">
        <v>4.4199004407302196</v>
      </c>
      <c r="O300" s="77">
        <v>-7.0472145237026099E-4</v>
      </c>
      <c r="P300" s="77">
        <v>4.7729258713980496</v>
      </c>
      <c r="Q300" s="77">
        <v>4.7729258713980496</v>
      </c>
      <c r="R300" s="77">
        <v>0</v>
      </c>
      <c r="S300" s="77">
        <v>5.59724781155761E-4</v>
      </c>
      <c r="T300" s="77" t="s">
        <v>180</v>
      </c>
      <c r="U300" s="105">
        <v>7.1022124672245196E-2</v>
      </c>
      <c r="V300" s="105">
        <v>-4.1968766996599099E-2</v>
      </c>
      <c r="W300" s="101">
        <v>0.112991229663936</v>
      </c>
    </row>
    <row r="301" spans="2:23" x14ac:dyDescent="0.25">
      <c r="B301" s="55" t="s">
        <v>140</v>
      </c>
      <c r="C301" s="76" t="s">
        <v>163</v>
      </c>
      <c r="D301" s="55" t="s">
        <v>63</v>
      </c>
      <c r="E301" s="55" t="s">
        <v>200</v>
      </c>
      <c r="F301" s="70">
        <v>275.56</v>
      </c>
      <c r="G301" s="77">
        <v>54200</v>
      </c>
      <c r="H301" s="77">
        <v>275.58</v>
      </c>
      <c r="I301" s="77">
        <v>1</v>
      </c>
      <c r="J301" s="77">
        <v>9.7405734349401705</v>
      </c>
      <c r="K301" s="77">
        <v>6.2619988755364996E-4</v>
      </c>
      <c r="L301" s="77">
        <v>5.2444503979732104</v>
      </c>
      <c r="M301" s="77">
        <v>1.8152811584688899E-4</v>
      </c>
      <c r="N301" s="77">
        <v>4.49612303696696</v>
      </c>
      <c r="O301" s="77">
        <v>4.4467177170676099E-4</v>
      </c>
      <c r="P301" s="77">
        <v>4.8555197642926702</v>
      </c>
      <c r="Q301" s="77">
        <v>4.8555197642926702</v>
      </c>
      <c r="R301" s="77">
        <v>0</v>
      </c>
      <c r="S301" s="77">
        <v>1.55602076397483E-4</v>
      </c>
      <c r="T301" s="77" t="s">
        <v>180</v>
      </c>
      <c r="U301" s="105">
        <v>3.2615739389974703E-2</v>
      </c>
      <c r="V301" s="105">
        <v>-1.9273464053583499E-2</v>
      </c>
      <c r="W301" s="101">
        <v>5.1889358662229997E-2</v>
      </c>
    </row>
    <row r="302" spans="2:23" x14ac:dyDescent="0.25">
      <c r="B302" s="55" t="s">
        <v>140</v>
      </c>
      <c r="C302" s="76" t="s">
        <v>163</v>
      </c>
      <c r="D302" s="55" t="s">
        <v>63</v>
      </c>
      <c r="E302" s="55" t="s">
        <v>201</v>
      </c>
      <c r="F302" s="70">
        <v>275.33999999999997</v>
      </c>
      <c r="G302" s="77">
        <v>53150</v>
      </c>
      <c r="H302" s="77">
        <v>275.56</v>
      </c>
      <c r="I302" s="77">
        <v>1</v>
      </c>
      <c r="J302" s="77">
        <v>-40.956374700834999</v>
      </c>
      <c r="K302" s="77">
        <v>0</v>
      </c>
      <c r="L302" s="77">
        <v>-40.873927456573398</v>
      </c>
      <c r="M302" s="77">
        <v>0</v>
      </c>
      <c r="N302" s="77">
        <v>-8.2447244261507596E-2</v>
      </c>
      <c r="O302" s="77">
        <v>0</v>
      </c>
      <c r="P302" s="77">
        <v>-0.114428541407829</v>
      </c>
      <c r="Q302" s="77">
        <v>-0.114428541407829</v>
      </c>
      <c r="R302" s="77">
        <v>0</v>
      </c>
      <c r="S302" s="77">
        <v>0</v>
      </c>
      <c r="T302" s="77" t="s">
        <v>180</v>
      </c>
      <c r="U302" s="105">
        <v>1.8138393737533901E-2</v>
      </c>
      <c r="V302" s="105">
        <v>-1.07184349099122E-2</v>
      </c>
      <c r="W302" s="101">
        <v>2.8856914968266499E-2</v>
      </c>
    </row>
    <row r="303" spans="2:23" x14ac:dyDescent="0.25">
      <c r="B303" s="55" t="s">
        <v>140</v>
      </c>
      <c r="C303" s="76" t="s">
        <v>163</v>
      </c>
      <c r="D303" s="55" t="s">
        <v>63</v>
      </c>
      <c r="E303" s="55" t="s">
        <v>201</v>
      </c>
      <c r="F303" s="70">
        <v>275.33999999999997</v>
      </c>
      <c r="G303" s="77">
        <v>53150</v>
      </c>
      <c r="H303" s="77">
        <v>275.56</v>
      </c>
      <c r="I303" s="77">
        <v>2</v>
      </c>
      <c r="J303" s="77">
        <v>-34.387360627478699</v>
      </c>
      <c r="K303" s="77">
        <v>0</v>
      </c>
      <c r="L303" s="77">
        <v>-34.318137139270704</v>
      </c>
      <c r="M303" s="77">
        <v>0</v>
      </c>
      <c r="N303" s="77">
        <v>-6.9223488208031106E-2</v>
      </c>
      <c r="O303" s="77">
        <v>0</v>
      </c>
      <c r="P303" s="77">
        <v>-9.6075288601658898E-2</v>
      </c>
      <c r="Q303" s="77">
        <v>-9.6075288601658898E-2</v>
      </c>
      <c r="R303" s="77">
        <v>0</v>
      </c>
      <c r="S303" s="77">
        <v>0</v>
      </c>
      <c r="T303" s="77" t="s">
        <v>180</v>
      </c>
      <c r="U303" s="105">
        <v>1.52291674057687E-2</v>
      </c>
      <c r="V303" s="105">
        <v>0</v>
      </c>
      <c r="W303" s="101">
        <v>1.52292129615101E-2</v>
      </c>
    </row>
    <row r="304" spans="2:23" x14ac:dyDescent="0.25">
      <c r="B304" s="55" t="s">
        <v>140</v>
      </c>
      <c r="C304" s="76" t="s">
        <v>163</v>
      </c>
      <c r="D304" s="55" t="s">
        <v>63</v>
      </c>
      <c r="E304" s="55" t="s">
        <v>201</v>
      </c>
      <c r="F304" s="70">
        <v>275.33999999999997</v>
      </c>
      <c r="G304" s="77">
        <v>53150</v>
      </c>
      <c r="H304" s="77">
        <v>275.56</v>
      </c>
      <c r="I304" s="77">
        <v>3</v>
      </c>
      <c r="J304" s="77">
        <v>-42.074637491301701</v>
      </c>
      <c r="K304" s="77">
        <v>0</v>
      </c>
      <c r="L304" s="77">
        <v>-41.989939127742801</v>
      </c>
      <c r="M304" s="77">
        <v>0</v>
      </c>
      <c r="N304" s="77">
        <v>-8.4698363558954895E-2</v>
      </c>
      <c r="O304" s="77">
        <v>0</v>
      </c>
      <c r="P304" s="77">
        <v>-0.11755287018357199</v>
      </c>
      <c r="Q304" s="77">
        <v>-0.117552870183571</v>
      </c>
      <c r="R304" s="77">
        <v>0</v>
      </c>
      <c r="S304" s="77">
        <v>0</v>
      </c>
      <c r="T304" s="77" t="s">
        <v>180</v>
      </c>
      <c r="U304" s="105">
        <v>1.8633639982972301E-2</v>
      </c>
      <c r="V304" s="105">
        <v>-1.10110884228375E-2</v>
      </c>
      <c r="W304" s="101">
        <v>2.9644817083512701E-2</v>
      </c>
    </row>
    <row r="305" spans="2:23" x14ac:dyDescent="0.25">
      <c r="B305" s="55" t="s">
        <v>140</v>
      </c>
      <c r="C305" s="76" t="s">
        <v>163</v>
      </c>
      <c r="D305" s="55" t="s">
        <v>63</v>
      </c>
      <c r="E305" s="55" t="s">
        <v>201</v>
      </c>
      <c r="F305" s="70">
        <v>275.33999999999997</v>
      </c>
      <c r="G305" s="77">
        <v>53654</v>
      </c>
      <c r="H305" s="77">
        <v>275.87</v>
      </c>
      <c r="I305" s="77">
        <v>1</v>
      </c>
      <c r="J305" s="77">
        <v>32.914608354757199</v>
      </c>
      <c r="K305" s="77">
        <v>3.4017863314817501E-2</v>
      </c>
      <c r="L305" s="77">
        <v>33.924967453156498</v>
      </c>
      <c r="M305" s="77">
        <v>3.6138367284308699E-2</v>
      </c>
      <c r="N305" s="77">
        <v>-1.01035909839931</v>
      </c>
      <c r="O305" s="77">
        <v>-2.1205039694912201E-3</v>
      </c>
      <c r="P305" s="77">
        <v>-1.00048133363055</v>
      </c>
      <c r="Q305" s="77">
        <v>-1.00048133363055</v>
      </c>
      <c r="R305" s="77">
        <v>0</v>
      </c>
      <c r="S305" s="77">
        <v>3.1430235026815998E-5</v>
      </c>
      <c r="T305" s="77" t="s">
        <v>180</v>
      </c>
      <c r="U305" s="105">
        <v>-4.8931174359964198E-2</v>
      </c>
      <c r="V305" s="105">
        <v>-2.8914666592420601E-2</v>
      </c>
      <c r="W305" s="101">
        <v>-2.0016447891200401E-2</v>
      </c>
    </row>
    <row r="306" spans="2:23" x14ac:dyDescent="0.25">
      <c r="B306" s="55" t="s">
        <v>140</v>
      </c>
      <c r="C306" s="76" t="s">
        <v>163</v>
      </c>
      <c r="D306" s="55" t="s">
        <v>63</v>
      </c>
      <c r="E306" s="55" t="s">
        <v>201</v>
      </c>
      <c r="F306" s="70">
        <v>275.33999999999997</v>
      </c>
      <c r="G306" s="77">
        <v>53654</v>
      </c>
      <c r="H306" s="77">
        <v>275.87</v>
      </c>
      <c r="I306" s="77">
        <v>2</v>
      </c>
      <c r="J306" s="77">
        <v>32.914608354757199</v>
      </c>
      <c r="K306" s="77">
        <v>3.4017863314817501E-2</v>
      </c>
      <c r="L306" s="77">
        <v>33.924967453156498</v>
      </c>
      <c r="M306" s="77">
        <v>3.6138367284308699E-2</v>
      </c>
      <c r="N306" s="77">
        <v>-1.01035909839931</v>
      </c>
      <c r="O306" s="77">
        <v>-2.1205039694912201E-3</v>
      </c>
      <c r="P306" s="77">
        <v>-1.00048133363055</v>
      </c>
      <c r="Q306" s="77">
        <v>-1.00048133363055</v>
      </c>
      <c r="R306" s="77">
        <v>0</v>
      </c>
      <c r="S306" s="77">
        <v>3.1430235026815998E-5</v>
      </c>
      <c r="T306" s="77" t="s">
        <v>180</v>
      </c>
      <c r="U306" s="105">
        <v>-4.8931174359964198E-2</v>
      </c>
      <c r="V306" s="105">
        <v>-2.8914666592420601E-2</v>
      </c>
      <c r="W306" s="101">
        <v>-2.0016447891200401E-2</v>
      </c>
    </row>
    <row r="307" spans="2:23" x14ac:dyDescent="0.25">
      <c r="B307" s="55" t="s">
        <v>140</v>
      </c>
      <c r="C307" s="76" t="s">
        <v>163</v>
      </c>
      <c r="D307" s="55" t="s">
        <v>63</v>
      </c>
      <c r="E307" s="55" t="s">
        <v>201</v>
      </c>
      <c r="F307" s="70">
        <v>275.33999999999997</v>
      </c>
      <c r="G307" s="77">
        <v>53704</v>
      </c>
      <c r="H307" s="77">
        <v>276.37</v>
      </c>
      <c r="I307" s="77">
        <v>1</v>
      </c>
      <c r="J307" s="77">
        <v>46.101041910346197</v>
      </c>
      <c r="K307" s="77">
        <v>8.8837793526175102E-2</v>
      </c>
      <c r="L307" s="77">
        <v>45.060877846431403</v>
      </c>
      <c r="M307" s="77">
        <v>8.4874177373764403E-2</v>
      </c>
      <c r="N307" s="77">
        <v>1.04016406391479</v>
      </c>
      <c r="O307" s="77">
        <v>3.9636161524106402E-3</v>
      </c>
      <c r="P307" s="77">
        <v>1.07334599908224</v>
      </c>
      <c r="Q307" s="77">
        <v>1.0733459990822301</v>
      </c>
      <c r="R307" s="77">
        <v>0</v>
      </c>
      <c r="S307" s="77">
        <v>4.8156594290575997E-5</v>
      </c>
      <c r="T307" s="77" t="s">
        <v>180</v>
      </c>
      <c r="U307" s="105">
        <v>2.2014347890967401E-2</v>
      </c>
      <c r="V307" s="105">
        <v>-1.3008834098976799E-2</v>
      </c>
      <c r="W307" s="101">
        <v>3.5023286756474203E-2</v>
      </c>
    </row>
    <row r="308" spans="2:23" x14ac:dyDescent="0.25">
      <c r="B308" s="55" t="s">
        <v>140</v>
      </c>
      <c r="C308" s="76" t="s">
        <v>163</v>
      </c>
      <c r="D308" s="55" t="s">
        <v>63</v>
      </c>
      <c r="E308" s="55" t="s">
        <v>201</v>
      </c>
      <c r="F308" s="70">
        <v>275.33999999999997</v>
      </c>
      <c r="G308" s="77">
        <v>58004</v>
      </c>
      <c r="H308" s="77">
        <v>275.77</v>
      </c>
      <c r="I308" s="77">
        <v>1</v>
      </c>
      <c r="J308" s="77">
        <v>5.4065818632754699</v>
      </c>
      <c r="K308" s="77">
        <v>6.1911527927025799E-3</v>
      </c>
      <c r="L308" s="77">
        <v>4.1907556532213599</v>
      </c>
      <c r="M308" s="77">
        <v>3.7197232977524402E-3</v>
      </c>
      <c r="N308" s="77">
        <v>1.21582621005411</v>
      </c>
      <c r="O308" s="77">
        <v>2.4714294949501401E-3</v>
      </c>
      <c r="P308" s="77">
        <v>1.2556733683699699</v>
      </c>
      <c r="Q308" s="77">
        <v>1.2556733683699699</v>
      </c>
      <c r="R308" s="77">
        <v>0</v>
      </c>
      <c r="S308" s="77">
        <v>3.3394836578151601E-4</v>
      </c>
      <c r="T308" s="77" t="s">
        <v>180</v>
      </c>
      <c r="U308" s="105">
        <v>0.15820948415771</v>
      </c>
      <c r="V308" s="105">
        <v>-9.3489979466383002E-2</v>
      </c>
      <c r="W308" s="101">
        <v>0.251700216544813</v>
      </c>
    </row>
    <row r="309" spans="2:23" x14ac:dyDescent="0.25">
      <c r="B309" s="55" t="s">
        <v>140</v>
      </c>
      <c r="C309" s="76" t="s">
        <v>163</v>
      </c>
      <c r="D309" s="55" t="s">
        <v>63</v>
      </c>
      <c r="E309" s="55" t="s">
        <v>202</v>
      </c>
      <c r="F309" s="70">
        <v>273.10000000000002</v>
      </c>
      <c r="G309" s="77">
        <v>53050</v>
      </c>
      <c r="H309" s="77">
        <v>275.26</v>
      </c>
      <c r="I309" s="77">
        <v>1</v>
      </c>
      <c r="J309" s="77">
        <v>172.843181902536</v>
      </c>
      <c r="K309" s="77">
        <v>0.71998184927765796</v>
      </c>
      <c r="L309" s="77">
        <v>163.79917197528999</v>
      </c>
      <c r="M309" s="77">
        <v>0.64660706662894996</v>
      </c>
      <c r="N309" s="77">
        <v>9.0440099272468295</v>
      </c>
      <c r="O309" s="77">
        <v>7.3374782648707504E-2</v>
      </c>
      <c r="P309" s="77">
        <v>8.8896229101268691</v>
      </c>
      <c r="Q309" s="77">
        <v>8.8896229101268691</v>
      </c>
      <c r="R309" s="77">
        <v>0</v>
      </c>
      <c r="S309" s="77">
        <v>1.9045120311704899E-3</v>
      </c>
      <c r="T309" s="77" t="s">
        <v>179</v>
      </c>
      <c r="U309" s="105">
        <v>0.58283646376974796</v>
      </c>
      <c r="V309" s="105">
        <v>-0.34441278486045401</v>
      </c>
      <c r="W309" s="101">
        <v>0.92725202235550797</v>
      </c>
    </row>
    <row r="310" spans="2:23" x14ac:dyDescent="0.25">
      <c r="B310" s="55" t="s">
        <v>140</v>
      </c>
      <c r="C310" s="76" t="s">
        <v>163</v>
      </c>
      <c r="D310" s="55" t="s">
        <v>63</v>
      </c>
      <c r="E310" s="55" t="s">
        <v>202</v>
      </c>
      <c r="F310" s="70">
        <v>273.10000000000002</v>
      </c>
      <c r="G310" s="77">
        <v>53204</v>
      </c>
      <c r="H310" s="77">
        <v>274.58</v>
      </c>
      <c r="I310" s="77">
        <v>1</v>
      </c>
      <c r="J310" s="77">
        <v>33.967138741305298</v>
      </c>
      <c r="K310" s="77">
        <v>0</v>
      </c>
      <c r="L310" s="77">
        <v>33.159092153227299</v>
      </c>
      <c r="M310" s="77">
        <v>0</v>
      </c>
      <c r="N310" s="77">
        <v>0.80804658807799301</v>
      </c>
      <c r="O310" s="77">
        <v>0</v>
      </c>
      <c r="P310" s="77">
        <v>0.80928416109434897</v>
      </c>
      <c r="Q310" s="77">
        <v>0.80928416109434897</v>
      </c>
      <c r="R310" s="77">
        <v>0</v>
      </c>
      <c r="S310" s="77">
        <v>0</v>
      </c>
      <c r="T310" s="77" t="s">
        <v>180</v>
      </c>
      <c r="U310" s="105">
        <v>-1.1959089503553899</v>
      </c>
      <c r="V310" s="105">
        <v>-0.70669279915568595</v>
      </c>
      <c r="W310" s="101">
        <v>-0.48921468778389199</v>
      </c>
    </row>
    <row r="311" spans="2:23" x14ac:dyDescent="0.25">
      <c r="B311" s="55" t="s">
        <v>140</v>
      </c>
      <c r="C311" s="76" t="s">
        <v>163</v>
      </c>
      <c r="D311" s="55" t="s">
        <v>63</v>
      </c>
      <c r="E311" s="55" t="s">
        <v>202</v>
      </c>
      <c r="F311" s="70">
        <v>273.10000000000002</v>
      </c>
      <c r="G311" s="77">
        <v>53204</v>
      </c>
      <c r="H311" s="77">
        <v>274.58</v>
      </c>
      <c r="I311" s="77">
        <v>2</v>
      </c>
      <c r="J311" s="77">
        <v>33.967138741305298</v>
      </c>
      <c r="K311" s="77">
        <v>0</v>
      </c>
      <c r="L311" s="77">
        <v>33.159092153227299</v>
      </c>
      <c r="M311" s="77">
        <v>0</v>
      </c>
      <c r="N311" s="77">
        <v>0.80804658807799301</v>
      </c>
      <c r="O311" s="77">
        <v>0</v>
      </c>
      <c r="P311" s="77">
        <v>0.80928416109434897</v>
      </c>
      <c r="Q311" s="77">
        <v>0.80928416109434897</v>
      </c>
      <c r="R311" s="77">
        <v>0</v>
      </c>
      <c r="S311" s="77">
        <v>0</v>
      </c>
      <c r="T311" s="77" t="s">
        <v>180</v>
      </c>
      <c r="U311" s="105">
        <v>-1.1959089503553899</v>
      </c>
      <c r="V311" s="105">
        <v>-0.70669279915568595</v>
      </c>
      <c r="W311" s="101">
        <v>-0.48921468778389199</v>
      </c>
    </row>
    <row r="312" spans="2:23" x14ac:dyDescent="0.25">
      <c r="B312" s="55" t="s">
        <v>140</v>
      </c>
      <c r="C312" s="76" t="s">
        <v>163</v>
      </c>
      <c r="D312" s="55" t="s">
        <v>63</v>
      </c>
      <c r="E312" s="55" t="s">
        <v>203</v>
      </c>
      <c r="F312" s="70">
        <v>274.58</v>
      </c>
      <c r="G312" s="77">
        <v>53254</v>
      </c>
      <c r="H312" s="77">
        <v>275.66000000000003</v>
      </c>
      <c r="I312" s="77">
        <v>1</v>
      </c>
      <c r="J312" s="77">
        <v>18.4010582054736</v>
      </c>
      <c r="K312" s="77">
        <v>3.5688328600761203E-2</v>
      </c>
      <c r="L312" s="77">
        <v>18.401058132221198</v>
      </c>
      <c r="M312" s="77">
        <v>3.5688328316619597E-2</v>
      </c>
      <c r="N312" s="77">
        <v>7.3252312549000004E-8</v>
      </c>
      <c r="O312" s="77">
        <v>2.8414154700000001E-10</v>
      </c>
      <c r="P312" s="77">
        <v>0</v>
      </c>
      <c r="Q312" s="77">
        <v>0</v>
      </c>
      <c r="R312" s="77">
        <v>0</v>
      </c>
      <c r="S312" s="77">
        <v>0</v>
      </c>
      <c r="T312" s="77" t="s">
        <v>180</v>
      </c>
      <c r="U312" s="105">
        <v>-9.3947511599999994E-10</v>
      </c>
      <c r="V312" s="105">
        <v>0</v>
      </c>
      <c r="W312" s="101">
        <v>-9.3947230570000004E-10</v>
      </c>
    </row>
    <row r="313" spans="2:23" x14ac:dyDescent="0.25">
      <c r="B313" s="55" t="s">
        <v>140</v>
      </c>
      <c r="C313" s="76" t="s">
        <v>163</v>
      </c>
      <c r="D313" s="55" t="s">
        <v>63</v>
      </c>
      <c r="E313" s="55" t="s">
        <v>203</v>
      </c>
      <c r="F313" s="70">
        <v>274.58</v>
      </c>
      <c r="G313" s="77">
        <v>53304</v>
      </c>
      <c r="H313" s="77">
        <v>276.29000000000002</v>
      </c>
      <c r="I313" s="77">
        <v>1</v>
      </c>
      <c r="J313" s="77">
        <v>22.507437204186001</v>
      </c>
      <c r="K313" s="77">
        <v>5.6433538866341802E-2</v>
      </c>
      <c r="L313" s="77">
        <v>21.878162477137099</v>
      </c>
      <c r="M313" s="77">
        <v>5.3322054862087603E-2</v>
      </c>
      <c r="N313" s="77">
        <v>0.62927472704885101</v>
      </c>
      <c r="O313" s="77">
        <v>3.1114840042541698E-3</v>
      </c>
      <c r="P313" s="77">
        <v>0.63094558029792902</v>
      </c>
      <c r="Q313" s="77">
        <v>0.63094558029792802</v>
      </c>
      <c r="R313" s="77">
        <v>0</v>
      </c>
      <c r="S313" s="77">
        <v>4.4347485038139997E-5</v>
      </c>
      <c r="T313" s="77" t="s">
        <v>180</v>
      </c>
      <c r="U313" s="105">
        <v>-0.21904818654181099</v>
      </c>
      <c r="V313" s="105">
        <v>-0.12944110507008599</v>
      </c>
      <c r="W313" s="101">
        <v>-8.9606813425749499E-2</v>
      </c>
    </row>
    <row r="314" spans="2:23" x14ac:dyDescent="0.25">
      <c r="B314" s="55" t="s">
        <v>140</v>
      </c>
      <c r="C314" s="76" t="s">
        <v>163</v>
      </c>
      <c r="D314" s="55" t="s">
        <v>63</v>
      </c>
      <c r="E314" s="55" t="s">
        <v>203</v>
      </c>
      <c r="F314" s="70">
        <v>274.58</v>
      </c>
      <c r="G314" s="77">
        <v>54104</v>
      </c>
      <c r="H314" s="77">
        <v>275.52</v>
      </c>
      <c r="I314" s="77">
        <v>1</v>
      </c>
      <c r="J314" s="77">
        <v>17.119772309852799</v>
      </c>
      <c r="K314" s="77">
        <v>2.9279351733726099E-2</v>
      </c>
      <c r="L314" s="77">
        <v>17.119772224254401</v>
      </c>
      <c r="M314" s="77">
        <v>2.9279351440934302E-2</v>
      </c>
      <c r="N314" s="77">
        <v>8.5598347854000003E-8</v>
      </c>
      <c r="O314" s="77">
        <v>2.92791762E-10</v>
      </c>
      <c r="P314" s="77">
        <v>1.09357E-13</v>
      </c>
      <c r="Q314" s="77">
        <v>1.09357E-13</v>
      </c>
      <c r="R314" s="77">
        <v>0</v>
      </c>
      <c r="S314" s="77">
        <v>0</v>
      </c>
      <c r="T314" s="77" t="s">
        <v>180</v>
      </c>
      <c r="U314" s="105">
        <v>6.9927148000000006E-11</v>
      </c>
      <c r="V314" s="105">
        <v>0</v>
      </c>
      <c r="W314" s="101">
        <v>6.9927357179999998E-11</v>
      </c>
    </row>
    <row r="315" spans="2:23" x14ac:dyDescent="0.25">
      <c r="B315" s="55" t="s">
        <v>140</v>
      </c>
      <c r="C315" s="76" t="s">
        <v>163</v>
      </c>
      <c r="D315" s="55" t="s">
        <v>63</v>
      </c>
      <c r="E315" s="55" t="s">
        <v>204</v>
      </c>
      <c r="F315" s="70">
        <v>275.66000000000003</v>
      </c>
      <c r="G315" s="77">
        <v>54104</v>
      </c>
      <c r="H315" s="77">
        <v>275.52</v>
      </c>
      <c r="I315" s="77">
        <v>1</v>
      </c>
      <c r="J315" s="77">
        <v>-3.10850927716529</v>
      </c>
      <c r="K315" s="77">
        <v>8.4646390153710798E-4</v>
      </c>
      <c r="L315" s="77">
        <v>-3.1085092854364902</v>
      </c>
      <c r="M315" s="77">
        <v>8.4646390604168904E-4</v>
      </c>
      <c r="N315" s="77">
        <v>8.2711941459999993E-9</v>
      </c>
      <c r="O315" s="77">
        <v>-4.5045820000000001E-12</v>
      </c>
      <c r="P315" s="77">
        <v>0</v>
      </c>
      <c r="Q315" s="77">
        <v>0</v>
      </c>
      <c r="R315" s="77">
        <v>0</v>
      </c>
      <c r="S315" s="77">
        <v>0</v>
      </c>
      <c r="T315" s="77" t="s">
        <v>180</v>
      </c>
      <c r="U315" s="105">
        <v>-8.3450534999999999E-11</v>
      </c>
      <c r="V315" s="105">
        <v>0</v>
      </c>
      <c r="W315" s="101">
        <v>-8.3450285370000004E-11</v>
      </c>
    </row>
    <row r="316" spans="2:23" x14ac:dyDescent="0.25">
      <c r="B316" s="55" t="s">
        <v>140</v>
      </c>
      <c r="C316" s="76" t="s">
        <v>163</v>
      </c>
      <c r="D316" s="55" t="s">
        <v>63</v>
      </c>
      <c r="E316" s="55" t="s">
        <v>205</v>
      </c>
      <c r="F316" s="70">
        <v>276.02</v>
      </c>
      <c r="G316" s="77">
        <v>53404</v>
      </c>
      <c r="H316" s="77">
        <v>277.39</v>
      </c>
      <c r="I316" s="77">
        <v>1</v>
      </c>
      <c r="J316" s="77">
        <v>25.4644488745883</v>
      </c>
      <c r="K316" s="77">
        <v>6.3028188810489799E-2</v>
      </c>
      <c r="L316" s="77">
        <v>23.9105569786079</v>
      </c>
      <c r="M316" s="77">
        <v>5.5570672244649198E-2</v>
      </c>
      <c r="N316" s="77">
        <v>1.55389189598038</v>
      </c>
      <c r="O316" s="77">
        <v>7.4575165658405801E-3</v>
      </c>
      <c r="P316" s="77">
        <v>1.5929160850758699</v>
      </c>
      <c r="Q316" s="77">
        <v>1.5929160850758599</v>
      </c>
      <c r="R316" s="77">
        <v>0</v>
      </c>
      <c r="S316" s="77">
        <v>2.4663349677788099E-4</v>
      </c>
      <c r="T316" s="77" t="s">
        <v>180</v>
      </c>
      <c r="U316" s="105">
        <v>-6.5299776142205598E-2</v>
      </c>
      <c r="V316" s="105">
        <v>-3.8587286743243403E-2</v>
      </c>
      <c r="W316" s="101">
        <v>-2.6712409492606899E-2</v>
      </c>
    </row>
    <row r="317" spans="2:23" x14ac:dyDescent="0.25">
      <c r="B317" s="55" t="s">
        <v>140</v>
      </c>
      <c r="C317" s="76" t="s">
        <v>163</v>
      </c>
      <c r="D317" s="55" t="s">
        <v>63</v>
      </c>
      <c r="E317" s="55" t="s">
        <v>206</v>
      </c>
      <c r="F317" s="70">
        <v>277.39</v>
      </c>
      <c r="G317" s="77">
        <v>53854</v>
      </c>
      <c r="H317" s="77">
        <v>275.33</v>
      </c>
      <c r="I317" s="77">
        <v>1</v>
      </c>
      <c r="J317" s="77">
        <v>-18.8258510663787</v>
      </c>
      <c r="K317" s="77">
        <v>6.9971693116974501E-2</v>
      </c>
      <c r="L317" s="77">
        <v>-20.3820372776086</v>
      </c>
      <c r="M317" s="77">
        <v>8.2017840187149998E-2</v>
      </c>
      <c r="N317" s="77">
        <v>1.55618621122995</v>
      </c>
      <c r="O317" s="77">
        <v>-1.2046147070175499E-2</v>
      </c>
      <c r="P317" s="77">
        <v>1.59291608507461</v>
      </c>
      <c r="Q317" s="77">
        <v>1.5929160850746</v>
      </c>
      <c r="R317" s="77">
        <v>0</v>
      </c>
      <c r="S317" s="77">
        <v>5.0095525996687298E-4</v>
      </c>
      <c r="T317" s="77" t="s">
        <v>180</v>
      </c>
      <c r="U317" s="105">
        <v>-0.12332960918001</v>
      </c>
      <c r="V317" s="105">
        <v>-7.2878580517603306E-2</v>
      </c>
      <c r="W317" s="101">
        <v>-5.0450877745816698E-2</v>
      </c>
    </row>
    <row r="318" spans="2:23" x14ac:dyDescent="0.25">
      <c r="B318" s="55" t="s">
        <v>140</v>
      </c>
      <c r="C318" s="76" t="s">
        <v>163</v>
      </c>
      <c r="D318" s="55" t="s">
        <v>63</v>
      </c>
      <c r="E318" s="55" t="s">
        <v>207</v>
      </c>
      <c r="F318" s="70">
        <v>277.35000000000002</v>
      </c>
      <c r="G318" s="77">
        <v>53754</v>
      </c>
      <c r="H318" s="77">
        <v>276.48</v>
      </c>
      <c r="I318" s="77">
        <v>1</v>
      </c>
      <c r="J318" s="77">
        <v>-8.5258606599867193</v>
      </c>
      <c r="K318" s="77">
        <v>1.1790366658947201E-2</v>
      </c>
      <c r="L318" s="77">
        <v>-10.035016412708201</v>
      </c>
      <c r="M318" s="77">
        <v>1.63337921242191E-2</v>
      </c>
      <c r="N318" s="77">
        <v>1.50915575272151</v>
      </c>
      <c r="O318" s="77">
        <v>-4.5434254652718898E-3</v>
      </c>
      <c r="P318" s="77">
        <v>1.5461939303760399</v>
      </c>
      <c r="Q318" s="77">
        <v>1.5461939303760299</v>
      </c>
      <c r="R318" s="77">
        <v>0</v>
      </c>
      <c r="S318" s="77">
        <v>3.8777408172780201E-4</v>
      </c>
      <c r="T318" s="77" t="s">
        <v>180</v>
      </c>
      <c r="U318" s="105">
        <v>5.4822842151956E-2</v>
      </c>
      <c r="V318" s="105">
        <v>-3.23962018734976E-2</v>
      </c>
      <c r="W318" s="101">
        <v>8.72193049279779E-2</v>
      </c>
    </row>
    <row r="319" spans="2:23" x14ac:dyDescent="0.25">
      <c r="B319" s="55" t="s">
        <v>140</v>
      </c>
      <c r="C319" s="76" t="s">
        <v>163</v>
      </c>
      <c r="D319" s="55" t="s">
        <v>63</v>
      </c>
      <c r="E319" s="55" t="s">
        <v>208</v>
      </c>
      <c r="F319" s="70">
        <v>275.5</v>
      </c>
      <c r="G319" s="77">
        <v>54050</v>
      </c>
      <c r="H319" s="77">
        <v>275.31</v>
      </c>
      <c r="I319" s="77">
        <v>1</v>
      </c>
      <c r="J319" s="77">
        <v>-16.182327705538999</v>
      </c>
      <c r="K319" s="77">
        <v>3.6504361557741899E-3</v>
      </c>
      <c r="L319" s="77">
        <v>-27.4055750372214</v>
      </c>
      <c r="M319" s="77">
        <v>1.04698536711035E-2</v>
      </c>
      <c r="N319" s="77">
        <v>11.2232473316824</v>
      </c>
      <c r="O319" s="77">
        <v>-6.8194175153293603E-3</v>
      </c>
      <c r="P319" s="77">
        <v>11.7707734766743</v>
      </c>
      <c r="Q319" s="77">
        <v>11.770773476674201</v>
      </c>
      <c r="R319" s="77">
        <v>0</v>
      </c>
      <c r="S319" s="77">
        <v>1.93140244885416E-3</v>
      </c>
      <c r="T319" s="77" t="s">
        <v>179</v>
      </c>
      <c r="U319" s="105">
        <v>0.25431531221034898</v>
      </c>
      <c r="V319" s="105">
        <v>-0.150281340231356</v>
      </c>
      <c r="W319" s="101">
        <v>0.40459786273114501</v>
      </c>
    </row>
    <row r="320" spans="2:23" x14ac:dyDescent="0.25">
      <c r="B320" s="55" t="s">
        <v>140</v>
      </c>
      <c r="C320" s="76" t="s">
        <v>163</v>
      </c>
      <c r="D320" s="55" t="s">
        <v>63</v>
      </c>
      <c r="E320" s="55" t="s">
        <v>208</v>
      </c>
      <c r="F320" s="70">
        <v>275.5</v>
      </c>
      <c r="G320" s="77">
        <v>54850</v>
      </c>
      <c r="H320" s="77">
        <v>275.32</v>
      </c>
      <c r="I320" s="77">
        <v>1</v>
      </c>
      <c r="J320" s="77">
        <v>-14.1090063149203</v>
      </c>
      <c r="K320" s="77">
        <v>5.1736748984640302E-3</v>
      </c>
      <c r="L320" s="77">
        <v>-11.8057109505355</v>
      </c>
      <c r="M320" s="77">
        <v>3.6223513391269802E-3</v>
      </c>
      <c r="N320" s="77">
        <v>-2.3032953643847498</v>
      </c>
      <c r="O320" s="77">
        <v>1.5513235593370501E-3</v>
      </c>
      <c r="P320" s="77">
        <v>-2.14232784100466</v>
      </c>
      <c r="Q320" s="77">
        <v>-2.1423278410046498</v>
      </c>
      <c r="R320" s="77">
        <v>0</v>
      </c>
      <c r="S320" s="77">
        <v>1.19282887351152E-4</v>
      </c>
      <c r="T320" s="77" t="s">
        <v>180</v>
      </c>
      <c r="U320" s="105">
        <v>1.26568558877443E-2</v>
      </c>
      <c r="V320" s="105">
        <v>-7.47925576872897E-3</v>
      </c>
      <c r="W320" s="101">
        <v>2.0136171890593298E-2</v>
      </c>
    </row>
    <row r="321" spans="2:23" x14ac:dyDescent="0.25">
      <c r="B321" s="55" t="s">
        <v>140</v>
      </c>
      <c r="C321" s="76" t="s">
        <v>163</v>
      </c>
      <c r="D321" s="55" t="s">
        <v>63</v>
      </c>
      <c r="E321" s="55" t="s">
        <v>209</v>
      </c>
      <c r="F321" s="70">
        <v>276.37</v>
      </c>
      <c r="G321" s="77">
        <v>53654</v>
      </c>
      <c r="H321" s="77">
        <v>275.87</v>
      </c>
      <c r="I321" s="77">
        <v>1</v>
      </c>
      <c r="J321" s="77">
        <v>-23.950544508800601</v>
      </c>
      <c r="K321" s="77">
        <v>2.26009661413606E-2</v>
      </c>
      <c r="L321" s="77">
        <v>-24.739198972157102</v>
      </c>
      <c r="M321" s="77">
        <v>2.4113901851888699E-2</v>
      </c>
      <c r="N321" s="77">
        <v>0.78865446335650302</v>
      </c>
      <c r="O321" s="77">
        <v>-1.51293571052805E-3</v>
      </c>
      <c r="P321" s="77">
        <v>0.78196984628083199</v>
      </c>
      <c r="Q321" s="77">
        <v>0.78196984628083099</v>
      </c>
      <c r="R321" s="77">
        <v>0</v>
      </c>
      <c r="S321" s="77">
        <v>2.4092187515403001E-5</v>
      </c>
      <c r="T321" s="77" t="s">
        <v>180</v>
      </c>
      <c r="U321" s="105">
        <v>-2.3424576712754299E-2</v>
      </c>
      <c r="V321" s="105">
        <v>-1.38421739223993E-2</v>
      </c>
      <c r="W321" s="101">
        <v>-9.5823741260523294E-3</v>
      </c>
    </row>
    <row r="322" spans="2:23" x14ac:dyDescent="0.25">
      <c r="B322" s="55" t="s">
        <v>140</v>
      </c>
      <c r="C322" s="76" t="s">
        <v>163</v>
      </c>
      <c r="D322" s="55" t="s">
        <v>63</v>
      </c>
      <c r="E322" s="55" t="s">
        <v>210</v>
      </c>
      <c r="F322" s="70">
        <v>276.37</v>
      </c>
      <c r="G322" s="77">
        <v>58004</v>
      </c>
      <c r="H322" s="77">
        <v>275.77</v>
      </c>
      <c r="I322" s="77">
        <v>1</v>
      </c>
      <c r="J322" s="77">
        <v>-3.7953613977752099</v>
      </c>
      <c r="K322" s="77">
        <v>2.9688227135967402E-3</v>
      </c>
      <c r="L322" s="77">
        <v>-4.8344677349224101</v>
      </c>
      <c r="M322" s="77">
        <v>4.81698533350921E-3</v>
      </c>
      <c r="N322" s="77">
        <v>1.03910633714721</v>
      </c>
      <c r="O322" s="77">
        <v>-1.8481626199124701E-3</v>
      </c>
      <c r="P322" s="77">
        <v>1.0733459990815599</v>
      </c>
      <c r="Q322" s="77">
        <v>1.0733459990815499</v>
      </c>
      <c r="R322" s="77">
        <v>0</v>
      </c>
      <c r="S322" s="77">
        <v>2.3744196371471799E-4</v>
      </c>
      <c r="T322" s="77" t="s">
        <v>180</v>
      </c>
      <c r="U322" s="105">
        <v>0.113241547809112</v>
      </c>
      <c r="V322" s="105">
        <v>-6.6917290298866103E-2</v>
      </c>
      <c r="W322" s="101">
        <v>0.180159377025782</v>
      </c>
    </row>
    <row r="323" spans="2:23" x14ac:dyDescent="0.25">
      <c r="B323" s="55" t="s">
        <v>140</v>
      </c>
      <c r="C323" s="76" t="s">
        <v>163</v>
      </c>
      <c r="D323" s="55" t="s">
        <v>63</v>
      </c>
      <c r="E323" s="55" t="s">
        <v>211</v>
      </c>
      <c r="F323" s="70">
        <v>276.48</v>
      </c>
      <c r="G323" s="77">
        <v>53854</v>
      </c>
      <c r="H323" s="77">
        <v>275.33</v>
      </c>
      <c r="I323" s="77">
        <v>1</v>
      </c>
      <c r="J323" s="77">
        <v>-42.931608365377897</v>
      </c>
      <c r="K323" s="77">
        <v>9.1234588343490297E-2</v>
      </c>
      <c r="L323" s="77">
        <v>-44.650623589709802</v>
      </c>
      <c r="M323" s="77">
        <v>9.8687070254022305E-2</v>
      </c>
      <c r="N323" s="77">
        <v>1.71901522433183</v>
      </c>
      <c r="O323" s="77">
        <v>-7.4524819105319896E-3</v>
      </c>
      <c r="P323" s="77">
        <v>1.75939675799232</v>
      </c>
      <c r="Q323" s="77">
        <v>1.75939675799231</v>
      </c>
      <c r="R323" s="77">
        <v>0</v>
      </c>
      <c r="S323" s="77">
        <v>1.5322610912567699E-4</v>
      </c>
      <c r="T323" s="77" t="s">
        <v>179</v>
      </c>
      <c r="U323" s="105">
        <v>-7.9309513543668594E-2</v>
      </c>
      <c r="V323" s="105">
        <v>-4.6865994362860902E-2</v>
      </c>
      <c r="W323" s="101">
        <v>-3.2443422130947197E-2</v>
      </c>
    </row>
    <row r="324" spans="2:23" x14ac:dyDescent="0.25">
      <c r="B324" s="55" t="s">
        <v>140</v>
      </c>
      <c r="C324" s="76" t="s">
        <v>163</v>
      </c>
      <c r="D324" s="55" t="s">
        <v>63</v>
      </c>
      <c r="E324" s="55" t="s">
        <v>211</v>
      </c>
      <c r="F324" s="70">
        <v>276.48</v>
      </c>
      <c r="G324" s="77">
        <v>58104</v>
      </c>
      <c r="H324" s="77">
        <v>276.06</v>
      </c>
      <c r="I324" s="77">
        <v>1</v>
      </c>
      <c r="J324" s="77">
        <v>-3.65472261293848</v>
      </c>
      <c r="K324" s="77">
        <v>1.7150384632740601E-3</v>
      </c>
      <c r="L324" s="77">
        <v>-3.4507678150631098</v>
      </c>
      <c r="M324" s="77">
        <v>1.5289613291302501E-3</v>
      </c>
      <c r="N324" s="77">
        <v>-0.20395479787536799</v>
      </c>
      <c r="O324" s="77">
        <v>1.8607713414381901E-4</v>
      </c>
      <c r="P324" s="77">
        <v>-0.213202827616054</v>
      </c>
      <c r="Q324" s="77">
        <v>-0.213202827616054</v>
      </c>
      <c r="R324" s="77">
        <v>0</v>
      </c>
      <c r="S324" s="77">
        <v>5.836479228327E-6</v>
      </c>
      <c r="T324" s="77" t="s">
        <v>180</v>
      </c>
      <c r="U324" s="105">
        <v>-3.42534852577452E-2</v>
      </c>
      <c r="V324" s="105">
        <v>-2.02412494449851E-2</v>
      </c>
      <c r="W324" s="101">
        <v>-1.40121938972846E-2</v>
      </c>
    </row>
    <row r="325" spans="2:23" x14ac:dyDescent="0.25">
      <c r="B325" s="55" t="s">
        <v>140</v>
      </c>
      <c r="C325" s="76" t="s">
        <v>163</v>
      </c>
      <c r="D325" s="55" t="s">
        <v>63</v>
      </c>
      <c r="E325" s="55" t="s">
        <v>212</v>
      </c>
      <c r="F325" s="70">
        <v>275.08</v>
      </c>
      <c r="G325" s="77">
        <v>54050</v>
      </c>
      <c r="H325" s="77">
        <v>275.31</v>
      </c>
      <c r="I325" s="77">
        <v>1</v>
      </c>
      <c r="J325" s="77">
        <v>18.598534238764199</v>
      </c>
      <c r="K325" s="77">
        <v>7.2951464852649304E-3</v>
      </c>
      <c r="L325" s="77">
        <v>31.108133371148401</v>
      </c>
      <c r="M325" s="77">
        <v>2.0409129635145701E-2</v>
      </c>
      <c r="N325" s="77">
        <v>-12.509599132384199</v>
      </c>
      <c r="O325" s="77">
        <v>-1.3113983149880701E-2</v>
      </c>
      <c r="P325" s="77">
        <v>-12.4319239486952</v>
      </c>
      <c r="Q325" s="77">
        <v>-12.4319239486952</v>
      </c>
      <c r="R325" s="77">
        <v>0</v>
      </c>
      <c r="S325" s="77">
        <v>3.2595171403649401E-3</v>
      </c>
      <c r="T325" s="77" t="s">
        <v>179</v>
      </c>
      <c r="U325" s="105">
        <v>-0.73169479248283398</v>
      </c>
      <c r="V325" s="105">
        <v>-0.43237693042908298</v>
      </c>
      <c r="W325" s="101">
        <v>-0.29931696668982399</v>
      </c>
    </row>
    <row r="326" spans="2:23" x14ac:dyDescent="0.25">
      <c r="B326" s="55" t="s">
        <v>140</v>
      </c>
      <c r="C326" s="76" t="s">
        <v>163</v>
      </c>
      <c r="D326" s="55" t="s">
        <v>63</v>
      </c>
      <c r="E326" s="55" t="s">
        <v>212</v>
      </c>
      <c r="F326" s="70">
        <v>275.08</v>
      </c>
      <c r="G326" s="77">
        <v>56000</v>
      </c>
      <c r="H326" s="77">
        <v>276.58</v>
      </c>
      <c r="I326" s="77">
        <v>1</v>
      </c>
      <c r="J326" s="77">
        <v>25.7365502372995</v>
      </c>
      <c r="K326" s="77">
        <v>6.3965072649562499E-2</v>
      </c>
      <c r="L326" s="77">
        <v>15.2912276436059</v>
      </c>
      <c r="M326" s="77">
        <v>2.2580156049887199E-2</v>
      </c>
      <c r="N326" s="77">
        <v>10.445322593693501</v>
      </c>
      <c r="O326" s="77">
        <v>4.1384916599675303E-2</v>
      </c>
      <c r="P326" s="77">
        <v>10.6367797517846</v>
      </c>
      <c r="Q326" s="77">
        <v>10.6367797517846</v>
      </c>
      <c r="R326" s="77">
        <v>0</v>
      </c>
      <c r="S326" s="77">
        <v>1.09260344324338E-2</v>
      </c>
      <c r="T326" s="77" t="s">
        <v>179</v>
      </c>
      <c r="U326" s="105">
        <v>-4.2527823448518598</v>
      </c>
      <c r="V326" s="105">
        <v>-2.5130764834480899</v>
      </c>
      <c r="W326" s="101">
        <v>-1.7397006573378899</v>
      </c>
    </row>
    <row r="327" spans="2:23" x14ac:dyDescent="0.25">
      <c r="B327" s="55" t="s">
        <v>140</v>
      </c>
      <c r="C327" s="76" t="s">
        <v>163</v>
      </c>
      <c r="D327" s="55" t="s">
        <v>63</v>
      </c>
      <c r="E327" s="55" t="s">
        <v>212</v>
      </c>
      <c r="F327" s="70">
        <v>275.08</v>
      </c>
      <c r="G327" s="77">
        <v>58450</v>
      </c>
      <c r="H327" s="77">
        <v>273.29000000000002</v>
      </c>
      <c r="I327" s="77">
        <v>1</v>
      </c>
      <c r="J327" s="77">
        <v>-111.166849663842</v>
      </c>
      <c r="K327" s="77">
        <v>0.31611939131381001</v>
      </c>
      <c r="L327" s="77">
        <v>-118.57629135309401</v>
      </c>
      <c r="M327" s="77">
        <v>0.35966341716155897</v>
      </c>
      <c r="N327" s="77">
        <v>7.4094416892518202</v>
      </c>
      <c r="O327" s="77">
        <v>-4.3544025847748698E-2</v>
      </c>
      <c r="P327" s="77">
        <v>7.2632735798272803</v>
      </c>
      <c r="Q327" s="77">
        <v>7.2632735798272696</v>
      </c>
      <c r="R327" s="77">
        <v>0</v>
      </c>
      <c r="S327" s="77">
        <v>1.3494765603807701E-3</v>
      </c>
      <c r="T327" s="77" t="s">
        <v>179</v>
      </c>
      <c r="U327" s="105">
        <v>1.3237818966954999</v>
      </c>
      <c r="V327" s="105">
        <v>-0.78225615233447299</v>
      </c>
      <c r="W327" s="101">
        <v>2.1060443489229601</v>
      </c>
    </row>
    <row r="328" spans="2:23" x14ac:dyDescent="0.25">
      <c r="B328" s="55" t="s">
        <v>140</v>
      </c>
      <c r="C328" s="76" t="s">
        <v>163</v>
      </c>
      <c r="D328" s="55" t="s">
        <v>63</v>
      </c>
      <c r="E328" s="55" t="s">
        <v>213</v>
      </c>
      <c r="F328" s="70">
        <v>275.33</v>
      </c>
      <c r="G328" s="77">
        <v>53850</v>
      </c>
      <c r="H328" s="77">
        <v>275.08</v>
      </c>
      <c r="I328" s="77">
        <v>1</v>
      </c>
      <c r="J328" s="77">
        <v>-20.114257776774501</v>
      </c>
      <c r="K328" s="77">
        <v>0</v>
      </c>
      <c r="L328" s="77">
        <v>-21.725355120477602</v>
      </c>
      <c r="M328" s="77">
        <v>0</v>
      </c>
      <c r="N328" s="77">
        <v>1.61109734370312</v>
      </c>
      <c r="O328" s="77">
        <v>0</v>
      </c>
      <c r="P328" s="77">
        <v>1.65051831603704</v>
      </c>
      <c r="Q328" s="77">
        <v>1.65051831603704</v>
      </c>
      <c r="R328" s="77">
        <v>0</v>
      </c>
      <c r="S328" s="77">
        <v>0</v>
      </c>
      <c r="T328" s="77" t="s">
        <v>179</v>
      </c>
      <c r="U328" s="105">
        <v>0.40277433592577899</v>
      </c>
      <c r="V328" s="105">
        <v>-0.23800952639318601</v>
      </c>
      <c r="W328" s="101">
        <v>0.64078577912657397</v>
      </c>
    </row>
    <row r="329" spans="2:23" x14ac:dyDescent="0.25">
      <c r="B329" s="55" t="s">
        <v>140</v>
      </c>
      <c r="C329" s="76" t="s">
        <v>163</v>
      </c>
      <c r="D329" s="55" t="s">
        <v>63</v>
      </c>
      <c r="E329" s="55" t="s">
        <v>213</v>
      </c>
      <c r="F329" s="70">
        <v>275.33</v>
      </c>
      <c r="G329" s="77">
        <v>53850</v>
      </c>
      <c r="H329" s="77">
        <v>275.08</v>
      </c>
      <c r="I329" s="77">
        <v>2</v>
      </c>
      <c r="J329" s="77">
        <v>-46.523817605823503</v>
      </c>
      <c r="K329" s="77">
        <v>0</v>
      </c>
      <c r="L329" s="77">
        <v>-50.250248866448601</v>
      </c>
      <c r="M329" s="77">
        <v>0</v>
      </c>
      <c r="N329" s="77">
        <v>3.7264312606251</v>
      </c>
      <c r="O329" s="77">
        <v>0</v>
      </c>
      <c r="P329" s="77">
        <v>3.8176110668637402</v>
      </c>
      <c r="Q329" s="77">
        <v>3.8176110668637402</v>
      </c>
      <c r="R329" s="77">
        <v>0</v>
      </c>
      <c r="S329" s="77">
        <v>0</v>
      </c>
      <c r="T329" s="77" t="s">
        <v>179</v>
      </c>
      <c r="U329" s="105">
        <v>0.931607815156274</v>
      </c>
      <c r="V329" s="105">
        <v>-0.55051058394742303</v>
      </c>
      <c r="W329" s="101">
        <v>1.48212283263579</v>
      </c>
    </row>
    <row r="330" spans="2:23" x14ac:dyDescent="0.25">
      <c r="B330" s="55" t="s">
        <v>140</v>
      </c>
      <c r="C330" s="76" t="s">
        <v>163</v>
      </c>
      <c r="D330" s="55" t="s">
        <v>63</v>
      </c>
      <c r="E330" s="55" t="s">
        <v>213</v>
      </c>
      <c r="F330" s="70">
        <v>275.33</v>
      </c>
      <c r="G330" s="77">
        <v>58004</v>
      </c>
      <c r="H330" s="77">
        <v>275.77</v>
      </c>
      <c r="I330" s="77">
        <v>1</v>
      </c>
      <c r="J330" s="77">
        <v>14.693741809332399</v>
      </c>
      <c r="K330" s="77">
        <v>7.3408056442169503E-3</v>
      </c>
      <c r="L330" s="77">
        <v>16.745223672478598</v>
      </c>
      <c r="M330" s="77">
        <v>9.5336855386055092E-3</v>
      </c>
      <c r="N330" s="77">
        <v>-2.0514818631462601</v>
      </c>
      <c r="O330" s="77">
        <v>-2.1928798943885602E-3</v>
      </c>
      <c r="P330" s="77">
        <v>-2.1158165398327902</v>
      </c>
      <c r="Q330" s="77">
        <v>-2.11581653983278</v>
      </c>
      <c r="R330" s="77">
        <v>0</v>
      </c>
      <c r="S330" s="77">
        <v>1.5220710742781999E-4</v>
      </c>
      <c r="T330" s="77" t="s">
        <v>179</v>
      </c>
      <c r="U330" s="105">
        <v>0.29840396488558102</v>
      </c>
      <c r="V330" s="105">
        <v>-0.176334438471656</v>
      </c>
      <c r="W330" s="101">
        <v>0.47473982346507199</v>
      </c>
    </row>
    <row r="331" spans="2:23" x14ac:dyDescent="0.25">
      <c r="B331" s="55" t="s">
        <v>140</v>
      </c>
      <c r="C331" s="76" t="s">
        <v>163</v>
      </c>
      <c r="D331" s="55" t="s">
        <v>63</v>
      </c>
      <c r="E331" s="55" t="s">
        <v>214</v>
      </c>
      <c r="F331" s="70">
        <v>275.22000000000003</v>
      </c>
      <c r="G331" s="77">
        <v>54000</v>
      </c>
      <c r="H331" s="77">
        <v>274.17</v>
      </c>
      <c r="I331" s="77">
        <v>1</v>
      </c>
      <c r="J331" s="77">
        <v>-28.487425380684702</v>
      </c>
      <c r="K331" s="77">
        <v>4.9178924332096897E-2</v>
      </c>
      <c r="L331" s="77">
        <v>-32.570214147475198</v>
      </c>
      <c r="M331" s="77">
        <v>6.4285622286511204E-2</v>
      </c>
      <c r="N331" s="77">
        <v>4.0827887667905003</v>
      </c>
      <c r="O331" s="77">
        <v>-1.51066979544143E-2</v>
      </c>
      <c r="P331" s="77">
        <v>5.0583765638127103</v>
      </c>
      <c r="Q331" s="77">
        <v>5.0583765638126996</v>
      </c>
      <c r="R331" s="77">
        <v>0</v>
      </c>
      <c r="S331" s="77">
        <v>1.5505827117565801E-3</v>
      </c>
      <c r="T331" s="77" t="s">
        <v>179</v>
      </c>
      <c r="U331" s="105">
        <v>0.13719381054223301</v>
      </c>
      <c r="V331" s="105">
        <v>-8.1071287216399904E-2</v>
      </c>
      <c r="W331" s="101">
        <v>0.218265750665525</v>
      </c>
    </row>
    <row r="332" spans="2:23" x14ac:dyDescent="0.25">
      <c r="B332" s="55" t="s">
        <v>140</v>
      </c>
      <c r="C332" s="76" t="s">
        <v>163</v>
      </c>
      <c r="D332" s="55" t="s">
        <v>63</v>
      </c>
      <c r="E332" s="55" t="s">
        <v>214</v>
      </c>
      <c r="F332" s="70">
        <v>275.22000000000003</v>
      </c>
      <c r="G332" s="77">
        <v>54850</v>
      </c>
      <c r="H332" s="77">
        <v>275.32</v>
      </c>
      <c r="I332" s="77">
        <v>1</v>
      </c>
      <c r="J332" s="77">
        <v>23.886535479020299</v>
      </c>
      <c r="K332" s="77">
        <v>4.48465329671728E-3</v>
      </c>
      <c r="L332" s="77">
        <v>21.582052661243999</v>
      </c>
      <c r="M332" s="77">
        <v>3.6610700769915102E-3</v>
      </c>
      <c r="N332" s="77">
        <v>2.3044828177762202</v>
      </c>
      <c r="O332" s="77">
        <v>8.2358321972577297E-4</v>
      </c>
      <c r="P332" s="77">
        <v>2.1423278410056001</v>
      </c>
      <c r="Q332" s="77">
        <v>2.1423278410056001</v>
      </c>
      <c r="R332" s="77">
        <v>0</v>
      </c>
      <c r="S332" s="77">
        <v>3.6074009025813002E-5</v>
      </c>
      <c r="T332" s="77" t="s">
        <v>180</v>
      </c>
      <c r="U332" s="105">
        <v>-3.7405288836302002E-3</v>
      </c>
      <c r="V332" s="105">
        <v>-2.21037297723188E-3</v>
      </c>
      <c r="W332" s="101">
        <v>-1.5301513291693001E-3</v>
      </c>
    </row>
    <row r="333" spans="2:23" x14ac:dyDescent="0.25">
      <c r="B333" s="55" t="s">
        <v>140</v>
      </c>
      <c r="C333" s="76" t="s">
        <v>163</v>
      </c>
      <c r="D333" s="55" t="s">
        <v>63</v>
      </c>
      <c r="E333" s="55" t="s">
        <v>161</v>
      </c>
      <c r="F333" s="70">
        <v>274.17</v>
      </c>
      <c r="G333" s="77">
        <v>54250</v>
      </c>
      <c r="H333" s="77">
        <v>274.12</v>
      </c>
      <c r="I333" s="77">
        <v>1</v>
      </c>
      <c r="J333" s="77">
        <v>-10.505719854307801</v>
      </c>
      <c r="K333" s="77">
        <v>1.50103403533787E-3</v>
      </c>
      <c r="L333" s="77">
        <v>-11.7865202656034</v>
      </c>
      <c r="M333" s="77">
        <v>1.8893400156121201E-3</v>
      </c>
      <c r="N333" s="77">
        <v>1.2808004112956299</v>
      </c>
      <c r="O333" s="77">
        <v>-3.8830598027424999E-4</v>
      </c>
      <c r="P333" s="77">
        <v>0.66115047200949995</v>
      </c>
      <c r="Q333" s="77">
        <v>0.66115047200949895</v>
      </c>
      <c r="R333" s="77">
        <v>0</v>
      </c>
      <c r="S333" s="77">
        <v>5.9448312742820001E-6</v>
      </c>
      <c r="T333" s="77" t="s">
        <v>179</v>
      </c>
      <c r="U333" s="105">
        <v>-4.24121223974884E-2</v>
      </c>
      <c r="V333" s="105">
        <v>-2.5062394161618599E-2</v>
      </c>
      <c r="W333" s="101">
        <v>-1.7349676336792502E-2</v>
      </c>
    </row>
    <row r="334" spans="2:23" x14ac:dyDescent="0.25">
      <c r="B334" s="55" t="s">
        <v>140</v>
      </c>
      <c r="C334" s="76" t="s">
        <v>163</v>
      </c>
      <c r="D334" s="55" t="s">
        <v>63</v>
      </c>
      <c r="E334" s="55" t="s">
        <v>215</v>
      </c>
      <c r="F334" s="70">
        <v>275.31</v>
      </c>
      <c r="G334" s="77">
        <v>54250</v>
      </c>
      <c r="H334" s="77">
        <v>274.12</v>
      </c>
      <c r="I334" s="77">
        <v>1</v>
      </c>
      <c r="J334" s="77">
        <v>-31.1806471243404</v>
      </c>
      <c r="K334" s="77">
        <v>5.7361732550465602E-2</v>
      </c>
      <c r="L334" s="77">
        <v>-29.901957906775699</v>
      </c>
      <c r="M334" s="77">
        <v>5.2753498112856401E-2</v>
      </c>
      <c r="N334" s="77">
        <v>-1.27868921756474</v>
      </c>
      <c r="O334" s="77">
        <v>4.6082344376091903E-3</v>
      </c>
      <c r="P334" s="77">
        <v>-0.661150472009851</v>
      </c>
      <c r="Q334" s="77">
        <v>-0.66115047200985</v>
      </c>
      <c r="R334" s="77">
        <v>0</v>
      </c>
      <c r="S334" s="77">
        <v>2.5790076851692001E-5</v>
      </c>
      <c r="T334" s="77" t="s">
        <v>179</v>
      </c>
      <c r="U334" s="105">
        <v>-0.25568904537423198</v>
      </c>
      <c r="V334" s="105">
        <v>-0.15109311384889601</v>
      </c>
      <c r="W334" s="101">
        <v>-0.10459561864249201</v>
      </c>
    </row>
    <row r="335" spans="2:23" x14ac:dyDescent="0.25">
      <c r="B335" s="55" t="s">
        <v>140</v>
      </c>
      <c r="C335" s="76" t="s">
        <v>163</v>
      </c>
      <c r="D335" s="55" t="s">
        <v>63</v>
      </c>
      <c r="E335" s="55" t="s">
        <v>216</v>
      </c>
      <c r="F335" s="70">
        <v>275.58</v>
      </c>
      <c r="G335" s="77">
        <v>53550</v>
      </c>
      <c r="H335" s="77">
        <v>275.5</v>
      </c>
      <c r="I335" s="77">
        <v>1</v>
      </c>
      <c r="J335" s="77">
        <v>-5.0670668902189604</v>
      </c>
      <c r="K335" s="77">
        <v>4.54450453598172E-4</v>
      </c>
      <c r="L335" s="77">
        <v>-9.5635498002226296</v>
      </c>
      <c r="M335" s="77">
        <v>1.6188682806296899E-3</v>
      </c>
      <c r="N335" s="77">
        <v>4.4964829100036701</v>
      </c>
      <c r="O335" s="77">
        <v>-1.1644178270315199E-3</v>
      </c>
      <c r="P335" s="77">
        <v>4.8555197642970001</v>
      </c>
      <c r="Q335" s="77">
        <v>4.8555197642970001</v>
      </c>
      <c r="R335" s="77">
        <v>0</v>
      </c>
      <c r="S335" s="77">
        <v>4.1729647761217501E-4</v>
      </c>
      <c r="T335" s="77" t="s">
        <v>180</v>
      </c>
      <c r="U335" s="105">
        <v>3.88749447399582E-2</v>
      </c>
      <c r="V335" s="105">
        <v>-2.2972186559135199E-2</v>
      </c>
      <c r="W335" s="101">
        <v>6.1847316305394001E-2</v>
      </c>
    </row>
    <row r="336" spans="2:23" x14ac:dyDescent="0.25">
      <c r="B336" s="55" t="s">
        <v>140</v>
      </c>
      <c r="C336" s="76" t="s">
        <v>163</v>
      </c>
      <c r="D336" s="55" t="s">
        <v>63</v>
      </c>
      <c r="E336" s="55" t="s">
        <v>217</v>
      </c>
      <c r="F336" s="70">
        <v>272.82</v>
      </c>
      <c r="G336" s="77">
        <v>58200</v>
      </c>
      <c r="H336" s="77">
        <v>272.82</v>
      </c>
      <c r="I336" s="77">
        <v>1</v>
      </c>
      <c r="J336" s="77">
        <v>-5.1390481398225996</v>
      </c>
      <c r="K336" s="77">
        <v>4.6586915041942599E-4</v>
      </c>
      <c r="L336" s="77">
        <v>-12.2936811165516</v>
      </c>
      <c r="M336" s="77">
        <v>2.66601426277588E-3</v>
      </c>
      <c r="N336" s="77">
        <v>7.1546329767290304</v>
      </c>
      <c r="O336" s="77">
        <v>-2.2001451123564602E-3</v>
      </c>
      <c r="P336" s="77">
        <v>7.4603257162746299</v>
      </c>
      <c r="Q336" s="77">
        <v>7.4603257162746202</v>
      </c>
      <c r="R336" s="77">
        <v>0</v>
      </c>
      <c r="S336" s="77">
        <v>9.817799507469071E-4</v>
      </c>
      <c r="T336" s="77" t="s">
        <v>179</v>
      </c>
      <c r="U336" s="105">
        <v>-0.60024358955308799</v>
      </c>
      <c r="V336" s="105">
        <v>-0.35469909506946101</v>
      </c>
      <c r="W336" s="101">
        <v>-0.24554375997456199</v>
      </c>
    </row>
    <row r="337" spans="2:23" x14ac:dyDescent="0.25">
      <c r="B337" s="55" t="s">
        <v>140</v>
      </c>
      <c r="C337" s="76" t="s">
        <v>163</v>
      </c>
      <c r="D337" s="55" t="s">
        <v>63</v>
      </c>
      <c r="E337" s="55" t="s">
        <v>218</v>
      </c>
      <c r="F337" s="70">
        <v>274.54000000000002</v>
      </c>
      <c r="G337" s="77">
        <v>53000</v>
      </c>
      <c r="H337" s="77">
        <v>275.7</v>
      </c>
      <c r="I337" s="77">
        <v>1</v>
      </c>
      <c r="J337" s="77">
        <v>98.724589632740603</v>
      </c>
      <c r="K337" s="77">
        <v>0.240934582466343</v>
      </c>
      <c r="L337" s="77">
        <v>92.263893910807596</v>
      </c>
      <c r="M337" s="77">
        <v>0.21043211767613501</v>
      </c>
      <c r="N337" s="77">
        <v>6.4606957219330496</v>
      </c>
      <c r="O337" s="77">
        <v>3.0502464790208E-2</v>
      </c>
      <c r="P337" s="77">
        <v>5.7330642858473402</v>
      </c>
      <c r="Q337" s="77">
        <v>5.7330642858473402</v>
      </c>
      <c r="R337" s="77">
        <v>0</v>
      </c>
      <c r="S337" s="77">
        <v>8.1249760533187298E-4</v>
      </c>
      <c r="T337" s="77" t="s">
        <v>180</v>
      </c>
      <c r="U337" s="105">
        <v>0.897431075639883</v>
      </c>
      <c r="V337" s="105">
        <v>-0.53031468549907101</v>
      </c>
      <c r="W337" s="101">
        <v>1.4277500320235601</v>
      </c>
    </row>
    <row r="338" spans="2:23" x14ac:dyDescent="0.25">
      <c r="B338" s="55" t="s">
        <v>140</v>
      </c>
      <c r="C338" s="76" t="s">
        <v>163</v>
      </c>
      <c r="D338" s="55" t="s">
        <v>63</v>
      </c>
      <c r="E338" s="55" t="s">
        <v>219</v>
      </c>
      <c r="F338" s="70">
        <v>276.58</v>
      </c>
      <c r="G338" s="77">
        <v>56100</v>
      </c>
      <c r="H338" s="77">
        <v>276.55</v>
      </c>
      <c r="I338" s="77">
        <v>1</v>
      </c>
      <c r="J338" s="77">
        <v>-3.02155820484785</v>
      </c>
      <c r="K338" s="77">
        <v>8.5181164482693496E-4</v>
      </c>
      <c r="L338" s="77">
        <v>-13.4542068159398</v>
      </c>
      <c r="M338" s="77">
        <v>1.6888763041599399E-2</v>
      </c>
      <c r="N338" s="77">
        <v>10.432648611092</v>
      </c>
      <c r="O338" s="77">
        <v>-1.60369513967724E-2</v>
      </c>
      <c r="P338" s="77">
        <v>10.6367797517846</v>
      </c>
      <c r="Q338" s="77">
        <v>10.6367797517846</v>
      </c>
      <c r="R338" s="77">
        <v>0</v>
      </c>
      <c r="S338" s="77">
        <v>1.05560630894281E-2</v>
      </c>
      <c r="T338" s="77" t="s">
        <v>179</v>
      </c>
      <c r="U338" s="105">
        <v>-4.1222800047158898</v>
      </c>
      <c r="V338" s="105">
        <v>-2.4359593550750298</v>
      </c>
      <c r="W338" s="101">
        <v>-1.68631560526874</v>
      </c>
    </row>
    <row r="339" spans="2:23" x14ac:dyDescent="0.25">
      <c r="B339" s="55" t="s">
        <v>140</v>
      </c>
      <c r="C339" s="76" t="s">
        <v>163</v>
      </c>
      <c r="D339" s="55" t="s">
        <v>63</v>
      </c>
      <c r="E339" s="55" t="s">
        <v>162</v>
      </c>
      <c r="F339" s="70">
        <v>276.89999999999998</v>
      </c>
      <c r="G339" s="77">
        <v>56100</v>
      </c>
      <c r="H339" s="77">
        <v>276.55</v>
      </c>
      <c r="I339" s="77">
        <v>1</v>
      </c>
      <c r="J339" s="77">
        <v>-5.1979140931252603</v>
      </c>
      <c r="K339" s="77">
        <v>2.2317124819515501E-3</v>
      </c>
      <c r="L339" s="77">
        <v>5.7927218808606602</v>
      </c>
      <c r="M339" s="77">
        <v>2.7716947727715602E-3</v>
      </c>
      <c r="N339" s="77">
        <v>-10.990635973985899</v>
      </c>
      <c r="O339" s="77">
        <v>-5.3998229082001005E-4</v>
      </c>
      <c r="P339" s="77">
        <v>-11.0363474317823</v>
      </c>
      <c r="Q339" s="77">
        <v>-11.0363474317822</v>
      </c>
      <c r="R339" s="77">
        <v>0</v>
      </c>
      <c r="S339" s="77">
        <v>1.0060759678851601E-2</v>
      </c>
      <c r="T339" s="77" t="s">
        <v>179</v>
      </c>
      <c r="U339" s="105">
        <v>-3.99614919032186</v>
      </c>
      <c r="V339" s="105">
        <v>-2.3614254716573901</v>
      </c>
      <c r="W339" s="101">
        <v>-1.63471882863673</v>
      </c>
    </row>
    <row r="340" spans="2:23" x14ac:dyDescent="0.25">
      <c r="B340" s="55" t="s">
        <v>140</v>
      </c>
      <c r="C340" s="76" t="s">
        <v>163</v>
      </c>
      <c r="D340" s="55" t="s">
        <v>63</v>
      </c>
      <c r="E340" s="55" t="s">
        <v>220</v>
      </c>
      <c r="F340" s="70">
        <v>275.77</v>
      </c>
      <c r="G340" s="77">
        <v>58054</v>
      </c>
      <c r="H340" s="77">
        <v>276.02999999999997</v>
      </c>
      <c r="I340" s="77">
        <v>1</v>
      </c>
      <c r="J340" s="77">
        <v>7.6539227237713998</v>
      </c>
      <c r="K340" s="77">
        <v>3.2923383580542899E-3</v>
      </c>
      <c r="L340" s="77">
        <v>7.55178738273713</v>
      </c>
      <c r="M340" s="77">
        <v>3.20505748828261E-3</v>
      </c>
      <c r="N340" s="77">
        <v>0.10213534103427301</v>
      </c>
      <c r="O340" s="77">
        <v>8.7280869771685994E-5</v>
      </c>
      <c r="P340" s="77">
        <v>0.106657891378765</v>
      </c>
      <c r="Q340" s="77">
        <v>0.106657891378765</v>
      </c>
      <c r="R340" s="77">
        <v>0</v>
      </c>
      <c r="S340" s="77">
        <v>6.3932590558699999E-7</v>
      </c>
      <c r="T340" s="77" t="s">
        <v>179</v>
      </c>
      <c r="U340" s="105">
        <v>-2.4743966989020198E-3</v>
      </c>
      <c r="V340" s="105">
        <v>-1.4621834955319999E-3</v>
      </c>
      <c r="W340" s="101">
        <v>-1.0122101754879501E-3</v>
      </c>
    </row>
    <row r="341" spans="2:23" x14ac:dyDescent="0.25">
      <c r="B341" s="55" t="s">
        <v>140</v>
      </c>
      <c r="C341" s="76" t="s">
        <v>163</v>
      </c>
      <c r="D341" s="55" t="s">
        <v>63</v>
      </c>
      <c r="E341" s="55" t="s">
        <v>220</v>
      </c>
      <c r="F341" s="70">
        <v>275.77</v>
      </c>
      <c r="G341" s="77">
        <v>58104</v>
      </c>
      <c r="H341" s="77">
        <v>276.06</v>
      </c>
      <c r="I341" s="77">
        <v>1</v>
      </c>
      <c r="J341" s="77">
        <v>5.1849412936561503</v>
      </c>
      <c r="K341" s="77">
        <v>2.4033952899482698E-3</v>
      </c>
      <c r="L341" s="77">
        <v>5.0829316043518897</v>
      </c>
      <c r="M341" s="77">
        <v>2.3097557162900201E-3</v>
      </c>
      <c r="N341" s="77">
        <v>0.102009689304264</v>
      </c>
      <c r="O341" s="77">
        <v>9.3639573658247996E-5</v>
      </c>
      <c r="P341" s="77">
        <v>0.106544936237869</v>
      </c>
      <c r="Q341" s="77">
        <v>0.106544936237869</v>
      </c>
      <c r="R341" s="77">
        <v>0</v>
      </c>
      <c r="S341" s="77">
        <v>1.014853015351E-6</v>
      </c>
      <c r="T341" s="77" t="s">
        <v>179</v>
      </c>
      <c r="U341" s="105">
        <v>-3.7462469323232099E-3</v>
      </c>
      <c r="V341" s="105">
        <v>-2.2137519166029501E-3</v>
      </c>
      <c r="W341" s="101">
        <v>-1.5324904314941499E-3</v>
      </c>
    </row>
    <row r="342" spans="2:23" x14ac:dyDescent="0.25">
      <c r="B342" s="55" t="s">
        <v>140</v>
      </c>
      <c r="C342" s="76" t="s">
        <v>163</v>
      </c>
      <c r="D342" s="55" t="s">
        <v>63</v>
      </c>
      <c r="E342" s="55" t="s">
        <v>221</v>
      </c>
      <c r="F342" s="70">
        <v>276.02999999999997</v>
      </c>
      <c r="G342" s="77">
        <v>58104</v>
      </c>
      <c r="H342" s="77">
        <v>276.06</v>
      </c>
      <c r="I342" s="77">
        <v>1</v>
      </c>
      <c r="J342" s="77">
        <v>1.0384585453747599</v>
      </c>
      <c r="K342" s="77">
        <v>3.6018431425426999E-5</v>
      </c>
      <c r="L342" s="77">
        <v>0.93637021161316902</v>
      </c>
      <c r="M342" s="77">
        <v>2.9284758384763002E-5</v>
      </c>
      <c r="N342" s="77">
        <v>0.102088333761595</v>
      </c>
      <c r="O342" s="77">
        <v>6.7336730406640002E-6</v>
      </c>
      <c r="P342" s="77">
        <v>0.10665789137821299</v>
      </c>
      <c r="Q342" s="77">
        <v>0.10665789137821199</v>
      </c>
      <c r="R342" s="77">
        <v>0</v>
      </c>
      <c r="S342" s="77">
        <v>3.79955253494E-7</v>
      </c>
      <c r="T342" s="77" t="s">
        <v>179</v>
      </c>
      <c r="U342" s="105">
        <v>-1.20385323834086E-3</v>
      </c>
      <c r="V342" s="105">
        <v>-7.1138727954407795E-4</v>
      </c>
      <c r="W342" s="101">
        <v>-4.9246448565965699E-4</v>
      </c>
    </row>
    <row r="343" spans="2:23" x14ac:dyDescent="0.25">
      <c r="B343" s="55" t="s">
        <v>140</v>
      </c>
      <c r="C343" s="76" t="s">
        <v>163</v>
      </c>
      <c r="D343" s="55" t="s">
        <v>63</v>
      </c>
      <c r="E343" s="55" t="s">
        <v>222</v>
      </c>
      <c r="F343" s="70">
        <v>272.24</v>
      </c>
      <c r="G343" s="77">
        <v>58200</v>
      </c>
      <c r="H343" s="77">
        <v>272.82</v>
      </c>
      <c r="I343" s="77">
        <v>1</v>
      </c>
      <c r="J343" s="77">
        <v>30.820630775489899</v>
      </c>
      <c r="K343" s="77">
        <v>3.8898866973292097E-2</v>
      </c>
      <c r="L343" s="77">
        <v>37.986459023068001</v>
      </c>
      <c r="M343" s="77">
        <v>5.9089665280104502E-2</v>
      </c>
      <c r="N343" s="77">
        <v>-7.1658282475780704</v>
      </c>
      <c r="O343" s="77">
        <v>-2.0190798306812401E-2</v>
      </c>
      <c r="P343" s="77">
        <v>-7.4603257162746299</v>
      </c>
      <c r="Q343" s="77">
        <v>-7.4603257162746299</v>
      </c>
      <c r="R343" s="77">
        <v>0</v>
      </c>
      <c r="S343" s="77">
        <v>2.27913202851961E-3</v>
      </c>
      <c r="T343" s="77" t="s">
        <v>179</v>
      </c>
      <c r="U343" s="105">
        <v>-1.34641787896041</v>
      </c>
      <c r="V343" s="105">
        <v>-0.79563232588319899</v>
      </c>
      <c r="W343" s="101">
        <v>-0.55078390548588496</v>
      </c>
    </row>
    <row r="344" spans="2:23" x14ac:dyDescent="0.25">
      <c r="B344" s="55" t="s">
        <v>140</v>
      </c>
      <c r="C344" s="76" t="s">
        <v>163</v>
      </c>
      <c r="D344" s="55" t="s">
        <v>63</v>
      </c>
      <c r="E344" s="55" t="s">
        <v>222</v>
      </c>
      <c r="F344" s="70">
        <v>272.24</v>
      </c>
      <c r="G344" s="77">
        <v>58300</v>
      </c>
      <c r="H344" s="77">
        <v>270.87</v>
      </c>
      <c r="I344" s="77">
        <v>1</v>
      </c>
      <c r="J344" s="77">
        <v>-61.015974357084303</v>
      </c>
      <c r="K344" s="77">
        <v>0.14307293494078599</v>
      </c>
      <c r="L344" s="77">
        <v>-69.220783062469096</v>
      </c>
      <c r="M344" s="77">
        <v>0.18413799092303901</v>
      </c>
      <c r="N344" s="77">
        <v>8.2048087053847407</v>
      </c>
      <c r="O344" s="77">
        <v>-4.1065055982253101E-2</v>
      </c>
      <c r="P344" s="77">
        <v>8.2488081473522499</v>
      </c>
      <c r="Q344" s="77">
        <v>8.2488081473522392</v>
      </c>
      <c r="R344" s="77">
        <v>0</v>
      </c>
      <c r="S344" s="77">
        <v>2.6148861817856298E-3</v>
      </c>
      <c r="T344" s="77" t="s">
        <v>179</v>
      </c>
      <c r="U344" s="105">
        <v>8.9166649116377505E-2</v>
      </c>
      <c r="V344" s="105">
        <v>-5.2690824695859603E-2</v>
      </c>
      <c r="W344" s="101">
        <v>0.141857898157326</v>
      </c>
    </row>
    <row r="345" spans="2:23" x14ac:dyDescent="0.25">
      <c r="B345" s="55" t="s">
        <v>140</v>
      </c>
      <c r="C345" s="76" t="s">
        <v>163</v>
      </c>
      <c r="D345" s="55" t="s">
        <v>63</v>
      </c>
      <c r="E345" s="55" t="s">
        <v>222</v>
      </c>
      <c r="F345" s="70">
        <v>272.24</v>
      </c>
      <c r="G345" s="77">
        <v>58500</v>
      </c>
      <c r="H345" s="77">
        <v>272.31</v>
      </c>
      <c r="I345" s="77">
        <v>1</v>
      </c>
      <c r="J345" s="77">
        <v>10.953545132386999</v>
      </c>
      <c r="K345" s="77">
        <v>6.2509658653931105E-4</v>
      </c>
      <c r="L345" s="77">
        <v>11.9618374734362</v>
      </c>
      <c r="M345" s="77">
        <v>7.4547574541009801E-4</v>
      </c>
      <c r="N345" s="77">
        <v>-1.00829234104921</v>
      </c>
      <c r="O345" s="77">
        <v>-1.2037915887078801E-4</v>
      </c>
      <c r="P345" s="77">
        <v>-0.78848243106192595</v>
      </c>
      <c r="Q345" s="77">
        <v>-0.78848243106192595</v>
      </c>
      <c r="R345" s="77">
        <v>0</v>
      </c>
      <c r="S345" s="77">
        <v>3.239080674726E-6</v>
      </c>
      <c r="T345" s="77" t="s">
        <v>179</v>
      </c>
      <c r="U345" s="105">
        <v>3.7804228391893797E-2</v>
      </c>
      <c r="V345" s="105">
        <v>-2.2339473230172598E-2</v>
      </c>
      <c r="W345" s="101">
        <v>6.0143881532815899E-2</v>
      </c>
    </row>
    <row r="346" spans="2:23" x14ac:dyDescent="0.25">
      <c r="B346" s="55" t="s">
        <v>140</v>
      </c>
      <c r="C346" s="76" t="s">
        <v>163</v>
      </c>
      <c r="D346" s="55" t="s">
        <v>63</v>
      </c>
      <c r="E346" s="55" t="s">
        <v>223</v>
      </c>
      <c r="F346" s="70">
        <v>270.87</v>
      </c>
      <c r="G346" s="77">
        <v>58304</v>
      </c>
      <c r="H346" s="77">
        <v>270.87</v>
      </c>
      <c r="I346" s="77">
        <v>1</v>
      </c>
      <c r="J346" s="77">
        <v>-83.947791220723403</v>
      </c>
      <c r="K346" s="77">
        <v>0</v>
      </c>
      <c r="L346" s="77">
        <v>-83.947794089157398</v>
      </c>
      <c r="M346" s="77">
        <v>0</v>
      </c>
      <c r="N346" s="77">
        <v>2.868434001435E-6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179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140</v>
      </c>
      <c r="C347" s="76" t="s">
        <v>163</v>
      </c>
      <c r="D347" s="55" t="s">
        <v>63</v>
      </c>
      <c r="E347" s="55" t="s">
        <v>223</v>
      </c>
      <c r="F347" s="70">
        <v>270.87</v>
      </c>
      <c r="G347" s="77">
        <v>58350</v>
      </c>
      <c r="H347" s="77">
        <v>272.70999999999998</v>
      </c>
      <c r="I347" s="77">
        <v>1</v>
      </c>
      <c r="J347" s="77">
        <v>52.426276538395399</v>
      </c>
      <c r="K347" s="77">
        <v>0.198717596302486</v>
      </c>
      <c r="L347" s="77">
        <v>37.768498624917498</v>
      </c>
      <c r="M347" s="77">
        <v>0.103133021009902</v>
      </c>
      <c r="N347" s="77">
        <v>14.657777913477901</v>
      </c>
      <c r="O347" s="77">
        <v>9.5584575292583795E-2</v>
      </c>
      <c r="P347" s="77">
        <v>14.723599296098801</v>
      </c>
      <c r="Q347" s="77">
        <v>14.723599296098699</v>
      </c>
      <c r="R347" s="77">
        <v>0</v>
      </c>
      <c r="S347" s="77">
        <v>1.56735104015794E-2</v>
      </c>
      <c r="T347" s="77" t="s">
        <v>179</v>
      </c>
      <c r="U347" s="105">
        <v>-0.99137964202767304</v>
      </c>
      <c r="V347" s="105">
        <v>-0.58583126586877299</v>
      </c>
      <c r="W347" s="101">
        <v>-0.40554716302252303</v>
      </c>
    </row>
    <row r="348" spans="2:23" x14ac:dyDescent="0.25">
      <c r="B348" s="55" t="s">
        <v>140</v>
      </c>
      <c r="C348" s="76" t="s">
        <v>163</v>
      </c>
      <c r="D348" s="55" t="s">
        <v>63</v>
      </c>
      <c r="E348" s="55" t="s">
        <v>223</v>
      </c>
      <c r="F348" s="70">
        <v>270.87</v>
      </c>
      <c r="G348" s="77">
        <v>58600</v>
      </c>
      <c r="H348" s="77">
        <v>270.99</v>
      </c>
      <c r="I348" s="77">
        <v>1</v>
      </c>
      <c r="J348" s="77">
        <v>55.064724688349301</v>
      </c>
      <c r="K348" s="77">
        <v>1.1643355795214199E-2</v>
      </c>
      <c r="L348" s="77">
        <v>61.543508744195002</v>
      </c>
      <c r="M348" s="77">
        <v>1.45443973192197E-2</v>
      </c>
      <c r="N348" s="77">
        <v>-6.4787840558456899</v>
      </c>
      <c r="O348" s="77">
        <v>-2.9010415240055001E-3</v>
      </c>
      <c r="P348" s="77">
        <v>-6.4747911487598904</v>
      </c>
      <c r="Q348" s="77">
        <v>-6.4747911487598904</v>
      </c>
      <c r="R348" s="77">
        <v>0</v>
      </c>
      <c r="S348" s="77">
        <v>1.6098401441302801E-4</v>
      </c>
      <c r="T348" s="77" t="s">
        <v>180</v>
      </c>
      <c r="U348" s="105">
        <v>-8.5250933972986793E-3</v>
      </c>
      <c r="V348" s="105">
        <v>-5.0376929733741702E-3</v>
      </c>
      <c r="W348" s="101">
        <v>-3.48738999189577E-3</v>
      </c>
    </row>
    <row r="349" spans="2:23" x14ac:dyDescent="0.25">
      <c r="B349" s="55" t="s">
        <v>140</v>
      </c>
      <c r="C349" s="76" t="s">
        <v>163</v>
      </c>
      <c r="D349" s="55" t="s">
        <v>63</v>
      </c>
      <c r="E349" s="55" t="s">
        <v>224</v>
      </c>
      <c r="F349" s="70">
        <v>270.87</v>
      </c>
      <c r="G349" s="77">
        <v>58300</v>
      </c>
      <c r="H349" s="77">
        <v>270.87</v>
      </c>
      <c r="I349" s="77">
        <v>2</v>
      </c>
      <c r="J349" s="77">
        <v>51.735902602478497</v>
      </c>
      <c r="K349" s="77">
        <v>0</v>
      </c>
      <c r="L349" s="77">
        <v>51.735904370256002</v>
      </c>
      <c r="M349" s="77">
        <v>0</v>
      </c>
      <c r="N349" s="77">
        <v>-1.76777750216E-6</v>
      </c>
      <c r="O349" s="77">
        <v>0</v>
      </c>
      <c r="P349" s="77">
        <v>2.8006999999999999E-14</v>
      </c>
      <c r="Q349" s="77">
        <v>2.8007999999999999E-14</v>
      </c>
      <c r="R349" s="77">
        <v>0</v>
      </c>
      <c r="S349" s="77">
        <v>0</v>
      </c>
      <c r="T349" s="77" t="s">
        <v>179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140</v>
      </c>
      <c r="C350" s="76" t="s">
        <v>163</v>
      </c>
      <c r="D350" s="55" t="s">
        <v>63</v>
      </c>
      <c r="E350" s="55" t="s">
        <v>225</v>
      </c>
      <c r="F350" s="70">
        <v>273.29000000000002</v>
      </c>
      <c r="G350" s="77">
        <v>58500</v>
      </c>
      <c r="H350" s="77">
        <v>272.31</v>
      </c>
      <c r="I350" s="77">
        <v>1</v>
      </c>
      <c r="J350" s="77">
        <v>-111.412419085735</v>
      </c>
      <c r="K350" s="77">
        <v>0.17501945248414899</v>
      </c>
      <c r="L350" s="77">
        <v>-118.855716164592</v>
      </c>
      <c r="M350" s="77">
        <v>0.19918620583647201</v>
      </c>
      <c r="N350" s="77">
        <v>7.4432970788571797</v>
      </c>
      <c r="O350" s="77">
        <v>-2.4166753352323302E-2</v>
      </c>
      <c r="P350" s="77">
        <v>7.26327357982984</v>
      </c>
      <c r="Q350" s="77">
        <v>7.26327357982984</v>
      </c>
      <c r="R350" s="77">
        <v>0</v>
      </c>
      <c r="S350" s="77">
        <v>7.4384751764590396E-4</v>
      </c>
      <c r="T350" s="77" t="s">
        <v>179</v>
      </c>
      <c r="U350" s="105">
        <v>0.70174082276636596</v>
      </c>
      <c r="V350" s="105">
        <v>-0.41467637329347101</v>
      </c>
      <c r="W350" s="101">
        <v>1.11642053565232</v>
      </c>
    </row>
    <row r="351" spans="2:23" x14ac:dyDescent="0.25">
      <c r="B351" s="55" t="s">
        <v>140</v>
      </c>
      <c r="C351" s="76" t="s">
        <v>163</v>
      </c>
      <c r="D351" s="55" t="s">
        <v>63</v>
      </c>
      <c r="E351" s="55" t="s">
        <v>226</v>
      </c>
      <c r="F351" s="70">
        <v>272.31</v>
      </c>
      <c r="G351" s="77">
        <v>58600</v>
      </c>
      <c r="H351" s="77">
        <v>270.99</v>
      </c>
      <c r="I351" s="77">
        <v>1</v>
      </c>
      <c r="J351" s="77">
        <v>-47.899100653872097</v>
      </c>
      <c r="K351" s="77">
        <v>0.10480471316878601</v>
      </c>
      <c r="L351" s="77">
        <v>-54.361340796811703</v>
      </c>
      <c r="M351" s="77">
        <v>0.13499149744901401</v>
      </c>
      <c r="N351" s="77">
        <v>6.4622401429395904</v>
      </c>
      <c r="O351" s="77">
        <v>-3.0186784280228501E-2</v>
      </c>
      <c r="P351" s="77">
        <v>6.4747911487580403</v>
      </c>
      <c r="Q351" s="77">
        <v>6.4747911487580403</v>
      </c>
      <c r="R351" s="77">
        <v>0</v>
      </c>
      <c r="S351" s="77">
        <v>1.91503900478722E-3</v>
      </c>
      <c r="T351" s="77" t="s">
        <v>180</v>
      </c>
      <c r="U351" s="105">
        <v>0.32991703895612701</v>
      </c>
      <c r="V351" s="105">
        <v>-0.194956309742288</v>
      </c>
      <c r="W351" s="101">
        <v>0.52487491877732495</v>
      </c>
    </row>
    <row r="352" spans="2:23" x14ac:dyDescent="0.25">
      <c r="B352" s="55" t="s">
        <v>140</v>
      </c>
      <c r="C352" s="76" t="s">
        <v>141</v>
      </c>
      <c r="D352" s="55" t="s">
        <v>64</v>
      </c>
      <c r="E352" s="55" t="s">
        <v>142</v>
      </c>
      <c r="F352" s="70">
        <v>258.14</v>
      </c>
      <c r="G352" s="77">
        <v>50050</v>
      </c>
      <c r="H352" s="77">
        <v>264.91000000000003</v>
      </c>
      <c r="I352" s="77">
        <v>1</v>
      </c>
      <c r="J352" s="77">
        <v>71.287672657875902</v>
      </c>
      <c r="K352" s="77">
        <v>0.92999360595469305</v>
      </c>
      <c r="L352" s="77">
        <v>11.050303449932199</v>
      </c>
      <c r="M352" s="77">
        <v>2.2345984759411901E-2</v>
      </c>
      <c r="N352" s="77">
        <v>60.237369207943601</v>
      </c>
      <c r="O352" s="77">
        <v>0.90764762119528097</v>
      </c>
      <c r="P352" s="77">
        <v>15.9631638792206</v>
      </c>
      <c r="Q352" s="77">
        <v>15.963163879220501</v>
      </c>
      <c r="R352" s="77">
        <v>0</v>
      </c>
      <c r="S352" s="77">
        <v>4.6632535989377999E-2</v>
      </c>
      <c r="T352" s="77" t="s">
        <v>157</v>
      </c>
      <c r="U352" s="105">
        <v>-170.59634566817701</v>
      </c>
      <c r="V352" s="105">
        <v>-100.65180262668</v>
      </c>
      <c r="W352" s="101">
        <v>-69.944413395517699</v>
      </c>
    </row>
    <row r="353" spans="2:23" x14ac:dyDescent="0.25">
      <c r="B353" s="55" t="s">
        <v>140</v>
      </c>
      <c r="C353" s="76" t="s">
        <v>141</v>
      </c>
      <c r="D353" s="55" t="s">
        <v>64</v>
      </c>
      <c r="E353" s="55" t="s">
        <v>158</v>
      </c>
      <c r="F353" s="70">
        <v>276.60000000000002</v>
      </c>
      <c r="G353" s="77">
        <v>56050</v>
      </c>
      <c r="H353" s="77">
        <v>276.72000000000003</v>
      </c>
      <c r="I353" s="77">
        <v>1</v>
      </c>
      <c r="J353" s="77">
        <v>7.99875593323699</v>
      </c>
      <c r="K353" s="77">
        <v>2.0473630873438101E-3</v>
      </c>
      <c r="L353" s="77">
        <v>17.3175986717436</v>
      </c>
      <c r="M353" s="77">
        <v>9.5967751601783793E-3</v>
      </c>
      <c r="N353" s="77">
        <v>-9.3188427385065697</v>
      </c>
      <c r="O353" s="77">
        <v>-7.5494120728345701E-3</v>
      </c>
      <c r="P353" s="77">
        <v>-9.3892484481365894</v>
      </c>
      <c r="Q353" s="77">
        <v>-9.3892484481365894</v>
      </c>
      <c r="R353" s="77">
        <v>0</v>
      </c>
      <c r="S353" s="77">
        <v>2.8210555654667301E-3</v>
      </c>
      <c r="T353" s="77" t="s">
        <v>157</v>
      </c>
      <c r="U353" s="105">
        <v>-0.97185804406591503</v>
      </c>
      <c r="V353" s="105">
        <v>-0.57339601061994605</v>
      </c>
      <c r="W353" s="101">
        <v>-0.398461294875119</v>
      </c>
    </row>
    <row r="354" spans="2:23" x14ac:dyDescent="0.25">
      <c r="B354" s="55" t="s">
        <v>140</v>
      </c>
      <c r="C354" s="76" t="s">
        <v>141</v>
      </c>
      <c r="D354" s="55" t="s">
        <v>64</v>
      </c>
      <c r="E354" s="55" t="s">
        <v>144</v>
      </c>
      <c r="F354" s="70">
        <v>264.91000000000003</v>
      </c>
      <c r="G354" s="77">
        <v>51450</v>
      </c>
      <c r="H354" s="77">
        <v>272.38</v>
      </c>
      <c r="I354" s="77">
        <v>10</v>
      </c>
      <c r="J354" s="77">
        <v>66.491424568491496</v>
      </c>
      <c r="K354" s="77">
        <v>0.77086465959446004</v>
      </c>
      <c r="L354" s="77">
        <v>57.926001956974801</v>
      </c>
      <c r="M354" s="77">
        <v>0.585051328086162</v>
      </c>
      <c r="N354" s="77">
        <v>8.5654226115167393</v>
      </c>
      <c r="O354" s="77">
        <v>0.18581333150829701</v>
      </c>
      <c r="P354" s="77">
        <v>6.6923948602895296</v>
      </c>
      <c r="Q354" s="77">
        <v>6.6923948602895296</v>
      </c>
      <c r="R354" s="77">
        <v>0</v>
      </c>
      <c r="S354" s="77">
        <v>7.80926165371695E-3</v>
      </c>
      <c r="T354" s="77" t="s">
        <v>159</v>
      </c>
      <c r="U354" s="105">
        <v>-14.065884464983201</v>
      </c>
      <c r="V354" s="105">
        <v>-8.2988684276563092</v>
      </c>
      <c r="W354" s="101">
        <v>-5.7670053478519101</v>
      </c>
    </row>
    <row r="355" spans="2:23" x14ac:dyDescent="0.25">
      <c r="B355" s="55" t="s">
        <v>140</v>
      </c>
      <c r="C355" s="76" t="s">
        <v>141</v>
      </c>
      <c r="D355" s="55" t="s">
        <v>64</v>
      </c>
      <c r="E355" s="55" t="s">
        <v>160</v>
      </c>
      <c r="F355" s="70">
        <v>272.38</v>
      </c>
      <c r="G355" s="77">
        <v>54000</v>
      </c>
      <c r="H355" s="77">
        <v>274.05</v>
      </c>
      <c r="I355" s="77">
        <v>10</v>
      </c>
      <c r="J355" s="77">
        <v>50.741804679325497</v>
      </c>
      <c r="K355" s="77">
        <v>0.12317511870277301</v>
      </c>
      <c r="L355" s="77">
        <v>42.288100552843503</v>
      </c>
      <c r="M355" s="77">
        <v>8.5551480169896693E-2</v>
      </c>
      <c r="N355" s="77">
        <v>8.4537041264820108</v>
      </c>
      <c r="O355" s="77">
        <v>3.7623638532876501E-2</v>
      </c>
      <c r="P355" s="77">
        <v>6.6923948602834598</v>
      </c>
      <c r="Q355" s="77">
        <v>6.69239486028345</v>
      </c>
      <c r="R355" s="77">
        <v>0</v>
      </c>
      <c r="S355" s="77">
        <v>2.1426650465309698E-3</v>
      </c>
      <c r="T355" s="77" t="s">
        <v>159</v>
      </c>
      <c r="U355" s="105">
        <v>-3.83834348946524</v>
      </c>
      <c r="V355" s="105">
        <v>-2.26462172915774</v>
      </c>
      <c r="W355" s="101">
        <v>-1.57371884332942</v>
      </c>
    </row>
    <row r="356" spans="2:23" x14ac:dyDescent="0.25">
      <c r="B356" s="55" t="s">
        <v>140</v>
      </c>
      <c r="C356" s="76" t="s">
        <v>141</v>
      </c>
      <c r="D356" s="55" t="s">
        <v>64</v>
      </c>
      <c r="E356" s="55" t="s">
        <v>161</v>
      </c>
      <c r="F356" s="70">
        <v>274.05</v>
      </c>
      <c r="G356" s="77">
        <v>56100</v>
      </c>
      <c r="H356" s="77">
        <v>276.38</v>
      </c>
      <c r="I356" s="77">
        <v>10</v>
      </c>
      <c r="J356" s="77">
        <v>19.4485815670524</v>
      </c>
      <c r="K356" s="77">
        <v>6.9143611004568797E-2</v>
      </c>
      <c r="L356" s="77">
        <v>8.2433494457634904</v>
      </c>
      <c r="M356" s="77">
        <v>1.24217736835324E-2</v>
      </c>
      <c r="N356" s="77">
        <v>11.205232121288899</v>
      </c>
      <c r="O356" s="77">
        <v>5.6721837321036403E-2</v>
      </c>
      <c r="P356" s="77">
        <v>11.0896209520785</v>
      </c>
      <c r="Q356" s="77">
        <v>11.0896209520785</v>
      </c>
      <c r="R356" s="77">
        <v>0</v>
      </c>
      <c r="S356" s="77">
        <v>2.2480687854950401E-2</v>
      </c>
      <c r="T356" s="77" t="s">
        <v>159</v>
      </c>
      <c r="U356" s="105">
        <v>-10.497490384293799</v>
      </c>
      <c r="V356" s="105">
        <v>-6.1935167842960004</v>
      </c>
      <c r="W356" s="101">
        <v>-4.3039656223508498</v>
      </c>
    </row>
    <row r="357" spans="2:23" x14ac:dyDescent="0.25">
      <c r="B357" s="55" t="s">
        <v>140</v>
      </c>
      <c r="C357" s="76" t="s">
        <v>141</v>
      </c>
      <c r="D357" s="55" t="s">
        <v>64</v>
      </c>
      <c r="E357" s="55" t="s">
        <v>162</v>
      </c>
      <c r="F357" s="70">
        <v>276.72000000000003</v>
      </c>
      <c r="G357" s="77">
        <v>56100</v>
      </c>
      <c r="H357" s="77">
        <v>276.38</v>
      </c>
      <c r="I357" s="77">
        <v>10</v>
      </c>
      <c r="J357" s="77">
        <v>-4.7125557890841501</v>
      </c>
      <c r="K357" s="77">
        <v>1.59232665407703E-3</v>
      </c>
      <c r="L357" s="77">
        <v>5.9151479806271698</v>
      </c>
      <c r="M357" s="77">
        <v>2.5087095528658599E-3</v>
      </c>
      <c r="N357" s="77">
        <v>-10.627703769711299</v>
      </c>
      <c r="O357" s="77">
        <v>-9.1638289878882796E-4</v>
      </c>
      <c r="P357" s="77">
        <v>-10.6900532721034</v>
      </c>
      <c r="Q357" s="77">
        <v>-10.690053272103301</v>
      </c>
      <c r="R357" s="77">
        <v>0</v>
      </c>
      <c r="S357" s="77">
        <v>8.1936780334612505E-3</v>
      </c>
      <c r="T357" s="77" t="s">
        <v>159</v>
      </c>
      <c r="U357" s="105">
        <v>-3.8668449723622298</v>
      </c>
      <c r="V357" s="105">
        <v>-2.2814375971640501</v>
      </c>
      <c r="W357" s="101">
        <v>-1.58540443656018</v>
      </c>
    </row>
    <row r="358" spans="2:23" x14ac:dyDescent="0.25">
      <c r="B358" s="55" t="s">
        <v>140</v>
      </c>
      <c r="C358" s="76" t="s">
        <v>163</v>
      </c>
      <c r="D358" s="55" t="s">
        <v>64</v>
      </c>
      <c r="E358" s="55" t="s">
        <v>164</v>
      </c>
      <c r="F358" s="70">
        <v>257.45999999999998</v>
      </c>
      <c r="G358" s="77">
        <v>50000</v>
      </c>
      <c r="H358" s="77">
        <v>260.98</v>
      </c>
      <c r="I358" s="77">
        <v>1</v>
      </c>
      <c r="J358" s="77">
        <v>70.698615760669995</v>
      </c>
      <c r="K358" s="77">
        <v>0.47633744397625399</v>
      </c>
      <c r="L358" s="77">
        <v>-11.117315281144901</v>
      </c>
      <c r="M358" s="77">
        <v>1.1778574820454E-2</v>
      </c>
      <c r="N358" s="77">
        <v>81.815931041814906</v>
      </c>
      <c r="O358" s="77">
        <v>0.46455886915580002</v>
      </c>
      <c r="P358" s="77">
        <v>21.486836120779</v>
      </c>
      <c r="Q358" s="77">
        <v>21.486836120779</v>
      </c>
      <c r="R358" s="77">
        <v>0</v>
      </c>
      <c r="S358" s="77">
        <v>4.3998497253659702E-2</v>
      </c>
      <c r="T358" s="77" t="s">
        <v>165</v>
      </c>
      <c r="U358" s="105">
        <v>-167.82637024462301</v>
      </c>
      <c r="V358" s="105">
        <v>-99.017517797657106</v>
      </c>
      <c r="W358" s="101">
        <v>-68.8087249060505</v>
      </c>
    </row>
    <row r="359" spans="2:23" x14ac:dyDescent="0.25">
      <c r="B359" s="55" t="s">
        <v>140</v>
      </c>
      <c r="C359" s="76" t="s">
        <v>163</v>
      </c>
      <c r="D359" s="55" t="s">
        <v>64</v>
      </c>
      <c r="E359" s="55" t="s">
        <v>166</v>
      </c>
      <c r="F359" s="70">
        <v>276.83</v>
      </c>
      <c r="G359" s="77">
        <v>56050</v>
      </c>
      <c r="H359" s="77">
        <v>276.72000000000003</v>
      </c>
      <c r="I359" s="77">
        <v>1</v>
      </c>
      <c r="J359" s="77">
        <v>1.0856048383766701</v>
      </c>
      <c r="K359" s="77">
        <v>6.7412365884110997E-5</v>
      </c>
      <c r="L359" s="77">
        <v>13.376323120152399</v>
      </c>
      <c r="M359" s="77">
        <v>1.0234568356282199E-2</v>
      </c>
      <c r="N359" s="77">
        <v>-12.290718281775799</v>
      </c>
      <c r="O359" s="77">
        <v>-1.0167155990398099E-2</v>
      </c>
      <c r="P359" s="77">
        <v>-12.3371522557321</v>
      </c>
      <c r="Q359" s="77">
        <v>-12.337152255732001</v>
      </c>
      <c r="R359" s="77">
        <v>0</v>
      </c>
      <c r="S359" s="77">
        <v>8.7061446346797799E-3</v>
      </c>
      <c r="T359" s="77" t="s">
        <v>165</v>
      </c>
      <c r="U359" s="105">
        <v>-4.2044443616622997</v>
      </c>
      <c r="V359" s="105">
        <v>-2.48062115508628</v>
      </c>
      <c r="W359" s="101">
        <v>-1.7238200113768101</v>
      </c>
    </row>
    <row r="360" spans="2:23" x14ac:dyDescent="0.25">
      <c r="B360" s="55" t="s">
        <v>140</v>
      </c>
      <c r="C360" s="76" t="s">
        <v>163</v>
      </c>
      <c r="D360" s="55" t="s">
        <v>64</v>
      </c>
      <c r="E360" s="55" t="s">
        <v>177</v>
      </c>
      <c r="F360" s="70">
        <v>274.12</v>
      </c>
      <c r="G360" s="77">
        <v>58350</v>
      </c>
      <c r="H360" s="77">
        <v>272.60000000000002</v>
      </c>
      <c r="I360" s="77">
        <v>1</v>
      </c>
      <c r="J360" s="77">
        <v>-45.439788817274902</v>
      </c>
      <c r="K360" s="77">
        <v>0.14701193783240801</v>
      </c>
      <c r="L360" s="77">
        <v>-30.892963186888899</v>
      </c>
      <c r="M360" s="77">
        <v>6.7951512422013E-2</v>
      </c>
      <c r="N360" s="77">
        <v>-14.546825630386</v>
      </c>
      <c r="O360" s="77">
        <v>7.9060425410395194E-2</v>
      </c>
      <c r="P360" s="77">
        <v>-14.7235992961044</v>
      </c>
      <c r="Q360" s="77">
        <v>-14.7235992961043</v>
      </c>
      <c r="R360" s="77">
        <v>0</v>
      </c>
      <c r="S360" s="77">
        <v>1.54350475877358E-2</v>
      </c>
      <c r="T360" s="77" t="s">
        <v>165</v>
      </c>
      <c r="U360" s="105">
        <v>-0.46180899180771301</v>
      </c>
      <c r="V360" s="105">
        <v>-0.27246719331882402</v>
      </c>
      <c r="W360" s="101">
        <v>-0.189341447533663</v>
      </c>
    </row>
    <row r="361" spans="2:23" x14ac:dyDescent="0.25">
      <c r="B361" s="55" t="s">
        <v>140</v>
      </c>
      <c r="C361" s="76" t="s">
        <v>163</v>
      </c>
      <c r="D361" s="55" t="s">
        <v>64</v>
      </c>
      <c r="E361" s="55" t="s">
        <v>178</v>
      </c>
      <c r="F361" s="70">
        <v>260.98</v>
      </c>
      <c r="G361" s="77">
        <v>50050</v>
      </c>
      <c r="H361" s="77">
        <v>264.91000000000003</v>
      </c>
      <c r="I361" s="77">
        <v>1</v>
      </c>
      <c r="J361" s="77">
        <v>132.012342120997</v>
      </c>
      <c r="K361" s="77">
        <v>1.0090382655444901</v>
      </c>
      <c r="L361" s="77">
        <v>83.456946921935099</v>
      </c>
      <c r="M361" s="77">
        <v>0.40327708919382799</v>
      </c>
      <c r="N361" s="77">
        <v>48.5553951990615</v>
      </c>
      <c r="O361" s="77">
        <v>0.60576117635066695</v>
      </c>
      <c r="P361" s="77">
        <v>12.877568783288501</v>
      </c>
      <c r="Q361" s="77">
        <v>12.8775687832884</v>
      </c>
      <c r="R361" s="77">
        <v>0</v>
      </c>
      <c r="S361" s="77">
        <v>9.60165993278605E-3</v>
      </c>
      <c r="T361" s="77" t="s">
        <v>179</v>
      </c>
      <c r="U361" s="105">
        <v>-31.540830616785801</v>
      </c>
      <c r="V361" s="105">
        <v>-18.609082424879102</v>
      </c>
      <c r="W361" s="101">
        <v>-12.9317242222146</v>
      </c>
    </row>
    <row r="362" spans="2:23" x14ac:dyDescent="0.25">
      <c r="B362" s="55" t="s">
        <v>140</v>
      </c>
      <c r="C362" s="76" t="s">
        <v>163</v>
      </c>
      <c r="D362" s="55" t="s">
        <v>64</v>
      </c>
      <c r="E362" s="55" t="s">
        <v>178</v>
      </c>
      <c r="F362" s="70">
        <v>260.98</v>
      </c>
      <c r="G362" s="77">
        <v>51150</v>
      </c>
      <c r="H362" s="77">
        <v>258.98</v>
      </c>
      <c r="I362" s="77">
        <v>1</v>
      </c>
      <c r="J362" s="77">
        <v>-112.628806054295</v>
      </c>
      <c r="K362" s="77">
        <v>0.44398367836256097</v>
      </c>
      <c r="L362" s="77">
        <v>-145.50268307377601</v>
      </c>
      <c r="M362" s="77">
        <v>0.74098607735836697</v>
      </c>
      <c r="N362" s="77">
        <v>32.873877019480503</v>
      </c>
      <c r="O362" s="77">
        <v>-0.29700239899580499</v>
      </c>
      <c r="P362" s="77">
        <v>8.6092673374834803</v>
      </c>
      <c r="Q362" s="77">
        <v>8.6092673374834696</v>
      </c>
      <c r="R362" s="77">
        <v>0</v>
      </c>
      <c r="S362" s="77">
        <v>2.59418194308909E-3</v>
      </c>
      <c r="T362" s="77" t="s">
        <v>179</v>
      </c>
      <c r="U362" s="105">
        <v>-11.4669296519683</v>
      </c>
      <c r="V362" s="105">
        <v>-6.76548571743084</v>
      </c>
      <c r="W362" s="101">
        <v>-4.7014352201578502</v>
      </c>
    </row>
    <row r="363" spans="2:23" x14ac:dyDescent="0.25">
      <c r="B363" s="55" t="s">
        <v>140</v>
      </c>
      <c r="C363" s="76" t="s">
        <v>163</v>
      </c>
      <c r="D363" s="55" t="s">
        <v>64</v>
      </c>
      <c r="E363" s="55" t="s">
        <v>178</v>
      </c>
      <c r="F363" s="70">
        <v>260.98</v>
      </c>
      <c r="G363" s="77">
        <v>51200</v>
      </c>
      <c r="H363" s="77">
        <v>260.98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180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140</v>
      </c>
      <c r="C364" s="76" t="s">
        <v>163</v>
      </c>
      <c r="D364" s="55" t="s">
        <v>64</v>
      </c>
      <c r="E364" s="55" t="s">
        <v>144</v>
      </c>
      <c r="F364" s="70">
        <v>264.91000000000003</v>
      </c>
      <c r="G364" s="77">
        <v>50054</v>
      </c>
      <c r="H364" s="77">
        <v>264.91000000000003</v>
      </c>
      <c r="I364" s="77">
        <v>1</v>
      </c>
      <c r="J364" s="77">
        <v>52.171399812507197</v>
      </c>
      <c r="K364" s="77">
        <v>0</v>
      </c>
      <c r="L364" s="77">
        <v>52.171399407624499</v>
      </c>
      <c r="M364" s="77">
        <v>0</v>
      </c>
      <c r="N364" s="77">
        <v>4.0488268293599999E-7</v>
      </c>
      <c r="O364" s="77">
        <v>0</v>
      </c>
      <c r="P364" s="77">
        <v>6.5268600000000003E-13</v>
      </c>
      <c r="Q364" s="77">
        <v>6.5268799999999998E-13</v>
      </c>
      <c r="R364" s="77">
        <v>0</v>
      </c>
      <c r="S364" s="77">
        <v>0</v>
      </c>
      <c r="T364" s="77" t="s">
        <v>180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140</v>
      </c>
      <c r="C365" s="76" t="s">
        <v>163</v>
      </c>
      <c r="D365" s="55" t="s">
        <v>64</v>
      </c>
      <c r="E365" s="55" t="s">
        <v>144</v>
      </c>
      <c r="F365" s="70">
        <v>264.91000000000003</v>
      </c>
      <c r="G365" s="77">
        <v>50100</v>
      </c>
      <c r="H365" s="77">
        <v>264.83999999999997</v>
      </c>
      <c r="I365" s="77">
        <v>1</v>
      </c>
      <c r="J365" s="77">
        <v>-11.057381627526301</v>
      </c>
      <c r="K365" s="77">
        <v>9.7445753700035203E-4</v>
      </c>
      <c r="L365" s="77">
        <v>-92.808964653339402</v>
      </c>
      <c r="M365" s="77">
        <v>6.86496262425976E-2</v>
      </c>
      <c r="N365" s="77">
        <v>81.751583025813005</v>
      </c>
      <c r="O365" s="77">
        <v>-6.7675168705597297E-2</v>
      </c>
      <c r="P365" s="77">
        <v>12.052353618325901</v>
      </c>
      <c r="Q365" s="77">
        <v>12.052353618325901</v>
      </c>
      <c r="R365" s="77">
        <v>0</v>
      </c>
      <c r="S365" s="77">
        <v>1.15771604509715E-3</v>
      </c>
      <c r="T365" s="77" t="s">
        <v>179</v>
      </c>
      <c r="U365" s="105">
        <v>-12.202849499084</v>
      </c>
      <c r="V365" s="105">
        <v>-7.1996782489931599</v>
      </c>
      <c r="W365" s="101">
        <v>-5.0031619764434003</v>
      </c>
    </row>
    <row r="366" spans="2:23" x14ac:dyDescent="0.25">
      <c r="B366" s="55" t="s">
        <v>140</v>
      </c>
      <c r="C366" s="76" t="s">
        <v>163</v>
      </c>
      <c r="D366" s="55" t="s">
        <v>64</v>
      </c>
      <c r="E366" s="55" t="s">
        <v>144</v>
      </c>
      <c r="F366" s="70">
        <v>264.91000000000003</v>
      </c>
      <c r="G366" s="77">
        <v>50900</v>
      </c>
      <c r="H366" s="77">
        <v>267.51</v>
      </c>
      <c r="I366" s="77">
        <v>1</v>
      </c>
      <c r="J366" s="77">
        <v>78.199974513642204</v>
      </c>
      <c r="K366" s="77">
        <v>0.43112413898236801</v>
      </c>
      <c r="L366" s="77">
        <v>60.625990059864201</v>
      </c>
      <c r="M366" s="77">
        <v>0.25912350228708197</v>
      </c>
      <c r="N366" s="77">
        <v>17.573984453777999</v>
      </c>
      <c r="O366" s="77">
        <v>0.17200063669528601</v>
      </c>
      <c r="P366" s="77">
        <v>10.0959841838849</v>
      </c>
      <c r="Q366" s="77">
        <v>10.0959841838848</v>
      </c>
      <c r="R366" s="77">
        <v>0</v>
      </c>
      <c r="S366" s="77">
        <v>7.1859872132083603E-3</v>
      </c>
      <c r="T366" s="77" t="s">
        <v>179</v>
      </c>
      <c r="U366" s="105">
        <v>9.5929914829712096E-2</v>
      </c>
      <c r="V366" s="105">
        <v>-5.6598626515805599E-2</v>
      </c>
      <c r="W366" s="101">
        <v>0.15252882406538701</v>
      </c>
    </row>
    <row r="367" spans="2:23" x14ac:dyDescent="0.25">
      <c r="B367" s="55" t="s">
        <v>140</v>
      </c>
      <c r="C367" s="76" t="s">
        <v>163</v>
      </c>
      <c r="D367" s="55" t="s">
        <v>64</v>
      </c>
      <c r="E367" s="55" t="s">
        <v>181</v>
      </c>
      <c r="F367" s="70">
        <v>264.91000000000003</v>
      </c>
      <c r="G367" s="77">
        <v>50454</v>
      </c>
      <c r="H367" s="77">
        <v>264.91000000000003</v>
      </c>
      <c r="I367" s="77">
        <v>1</v>
      </c>
      <c r="J367" s="77">
        <v>1.2767809999999999E-12</v>
      </c>
      <c r="K367" s="77">
        <v>0</v>
      </c>
      <c r="L367" s="77">
        <v>3.0511199999999999E-13</v>
      </c>
      <c r="M367" s="77">
        <v>0</v>
      </c>
      <c r="N367" s="77">
        <v>9.7167000000000004E-13</v>
      </c>
      <c r="O367" s="77">
        <v>0</v>
      </c>
      <c r="P367" s="77">
        <v>4.14417E-13</v>
      </c>
      <c r="Q367" s="77">
        <v>4.1441599999999998E-13</v>
      </c>
      <c r="R367" s="77">
        <v>0</v>
      </c>
      <c r="S367" s="77">
        <v>0</v>
      </c>
      <c r="T367" s="77" t="s">
        <v>180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140</v>
      </c>
      <c r="C368" s="76" t="s">
        <v>163</v>
      </c>
      <c r="D368" s="55" t="s">
        <v>64</v>
      </c>
      <c r="E368" s="55" t="s">
        <v>181</v>
      </c>
      <c r="F368" s="70">
        <v>264.91000000000003</v>
      </c>
      <c r="G368" s="77">
        <v>50604</v>
      </c>
      <c r="H368" s="77">
        <v>264.91000000000003</v>
      </c>
      <c r="I368" s="77">
        <v>1</v>
      </c>
      <c r="J368" s="77">
        <v>6.3839100000000004E-13</v>
      </c>
      <c r="K368" s="77">
        <v>0</v>
      </c>
      <c r="L368" s="77">
        <v>1.52556E-13</v>
      </c>
      <c r="M368" s="77">
        <v>0</v>
      </c>
      <c r="N368" s="77">
        <v>4.8583500000000002E-13</v>
      </c>
      <c r="O368" s="77">
        <v>0</v>
      </c>
      <c r="P368" s="77">
        <v>2.0720799999999999E-13</v>
      </c>
      <c r="Q368" s="77">
        <v>2.0720799999999999E-13</v>
      </c>
      <c r="R368" s="77">
        <v>0</v>
      </c>
      <c r="S368" s="77">
        <v>0</v>
      </c>
      <c r="T368" s="77" t="s">
        <v>180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140</v>
      </c>
      <c r="C369" s="76" t="s">
        <v>163</v>
      </c>
      <c r="D369" s="55" t="s">
        <v>64</v>
      </c>
      <c r="E369" s="55" t="s">
        <v>94</v>
      </c>
      <c r="F369" s="70">
        <v>264.83999999999997</v>
      </c>
      <c r="G369" s="77">
        <v>50103</v>
      </c>
      <c r="H369" s="77">
        <v>264.77999999999997</v>
      </c>
      <c r="I369" s="77">
        <v>1</v>
      </c>
      <c r="J369" s="77">
        <v>-23.3522369037244</v>
      </c>
      <c r="K369" s="77">
        <v>2.72663484203833E-3</v>
      </c>
      <c r="L369" s="77">
        <v>-23.352237381215701</v>
      </c>
      <c r="M369" s="77">
        <v>2.7266349535432399E-3</v>
      </c>
      <c r="N369" s="77">
        <v>4.7749132980899998E-7</v>
      </c>
      <c r="O369" s="77">
        <v>-1.11504907E-10</v>
      </c>
      <c r="P369" s="77">
        <v>0</v>
      </c>
      <c r="Q369" s="77">
        <v>0</v>
      </c>
      <c r="R369" s="77">
        <v>0</v>
      </c>
      <c r="S369" s="77">
        <v>0</v>
      </c>
      <c r="T369" s="77" t="s">
        <v>180</v>
      </c>
      <c r="U369" s="105">
        <v>-8.7813470700000001E-10</v>
      </c>
      <c r="V369" s="105">
        <v>0</v>
      </c>
      <c r="W369" s="101">
        <v>-8.7813307932999995E-10</v>
      </c>
    </row>
    <row r="370" spans="2:23" x14ac:dyDescent="0.25">
      <c r="B370" s="55" t="s">
        <v>140</v>
      </c>
      <c r="C370" s="76" t="s">
        <v>163</v>
      </c>
      <c r="D370" s="55" t="s">
        <v>64</v>
      </c>
      <c r="E370" s="55" t="s">
        <v>94</v>
      </c>
      <c r="F370" s="70">
        <v>264.83999999999997</v>
      </c>
      <c r="G370" s="77">
        <v>50200</v>
      </c>
      <c r="H370" s="77">
        <v>265</v>
      </c>
      <c r="I370" s="77">
        <v>1</v>
      </c>
      <c r="J370" s="77">
        <v>22.4303295482202</v>
      </c>
      <c r="K370" s="77">
        <v>8.3517867484532108E-3</v>
      </c>
      <c r="L370" s="77">
        <v>5.6488219990936299</v>
      </c>
      <c r="M370" s="77">
        <v>5.2969255362557205E-4</v>
      </c>
      <c r="N370" s="77">
        <v>16.781507549126601</v>
      </c>
      <c r="O370" s="77">
        <v>7.8220941948276401E-3</v>
      </c>
      <c r="P370" s="77">
        <v>11.052353618338</v>
      </c>
      <c r="Q370" s="77">
        <v>11.052353618338</v>
      </c>
      <c r="R370" s="77">
        <v>0</v>
      </c>
      <c r="S370" s="77">
        <v>2.0277650403795E-3</v>
      </c>
      <c r="T370" s="77" t="s">
        <v>179</v>
      </c>
      <c r="U370" s="105">
        <v>-0.61281201376693095</v>
      </c>
      <c r="V370" s="105">
        <v>-0.36155893970261899</v>
      </c>
      <c r="W370" s="101">
        <v>-0.25125260835320001</v>
      </c>
    </row>
    <row r="371" spans="2:23" x14ac:dyDescent="0.25">
      <c r="B371" s="55" t="s">
        <v>140</v>
      </c>
      <c r="C371" s="76" t="s">
        <v>163</v>
      </c>
      <c r="D371" s="55" t="s">
        <v>64</v>
      </c>
      <c r="E371" s="55" t="s">
        <v>182</v>
      </c>
      <c r="F371" s="70">
        <v>265.29000000000002</v>
      </c>
      <c r="G371" s="77">
        <v>50800</v>
      </c>
      <c r="H371" s="77">
        <v>270.23</v>
      </c>
      <c r="I371" s="77">
        <v>1</v>
      </c>
      <c r="J371" s="77">
        <v>147.589408819949</v>
      </c>
      <c r="K371" s="77">
        <v>1.10568648132393</v>
      </c>
      <c r="L371" s="77">
        <v>140.698679615581</v>
      </c>
      <c r="M371" s="77">
        <v>1.00485097229703</v>
      </c>
      <c r="N371" s="77">
        <v>6.8907292043681299</v>
      </c>
      <c r="O371" s="77">
        <v>0.100835509026902</v>
      </c>
      <c r="P371" s="77">
        <v>9.3807543073645405</v>
      </c>
      <c r="Q371" s="77">
        <v>9.3807543073645299</v>
      </c>
      <c r="R371" s="77">
        <v>0</v>
      </c>
      <c r="S371" s="77">
        <v>4.4668064678020196E-3</v>
      </c>
      <c r="T371" s="77" t="s">
        <v>179</v>
      </c>
      <c r="U371" s="105">
        <v>-7.0404863725353399</v>
      </c>
      <c r="V371" s="105">
        <v>-4.1538852546268101</v>
      </c>
      <c r="W371" s="101">
        <v>-2.88659576743781</v>
      </c>
    </row>
    <row r="372" spans="2:23" x14ac:dyDescent="0.25">
      <c r="B372" s="55" t="s">
        <v>140</v>
      </c>
      <c r="C372" s="76" t="s">
        <v>163</v>
      </c>
      <c r="D372" s="55" t="s">
        <v>64</v>
      </c>
      <c r="E372" s="55" t="s">
        <v>99</v>
      </c>
      <c r="F372" s="70">
        <v>265</v>
      </c>
      <c r="G372" s="77">
        <v>50150</v>
      </c>
      <c r="H372" s="77">
        <v>265.29000000000002</v>
      </c>
      <c r="I372" s="77">
        <v>1</v>
      </c>
      <c r="J372" s="77">
        <v>68.404463940871906</v>
      </c>
      <c r="K372" s="77">
        <v>2.44252709863386E-2</v>
      </c>
      <c r="L372" s="77">
        <v>61.460961859825403</v>
      </c>
      <c r="M372" s="77">
        <v>1.9718288126876201E-2</v>
      </c>
      <c r="N372" s="77">
        <v>6.9435020810465398</v>
      </c>
      <c r="O372" s="77">
        <v>4.7069828594623704E-3</v>
      </c>
      <c r="P372" s="77">
        <v>9.3807543073466704</v>
      </c>
      <c r="Q372" s="77">
        <v>9.3807543073466597</v>
      </c>
      <c r="R372" s="77">
        <v>0</v>
      </c>
      <c r="S372" s="77">
        <v>4.59352438176472E-4</v>
      </c>
      <c r="T372" s="77" t="s">
        <v>179</v>
      </c>
      <c r="U372" s="105">
        <v>-0.76558263323148801</v>
      </c>
      <c r="V372" s="105">
        <v>-0.451693568186461</v>
      </c>
      <c r="W372" s="101">
        <v>-0.31388848323473101</v>
      </c>
    </row>
    <row r="373" spans="2:23" x14ac:dyDescent="0.25">
      <c r="B373" s="55" t="s">
        <v>140</v>
      </c>
      <c r="C373" s="76" t="s">
        <v>163</v>
      </c>
      <c r="D373" s="55" t="s">
        <v>64</v>
      </c>
      <c r="E373" s="55" t="s">
        <v>99</v>
      </c>
      <c r="F373" s="70">
        <v>265</v>
      </c>
      <c r="G373" s="77">
        <v>50250</v>
      </c>
      <c r="H373" s="77">
        <v>260.33999999999997</v>
      </c>
      <c r="I373" s="77">
        <v>1</v>
      </c>
      <c r="J373" s="77">
        <v>-176.03170165831199</v>
      </c>
      <c r="K373" s="77">
        <v>1.5298360886431499</v>
      </c>
      <c r="L373" s="77">
        <v>-143.384421704831</v>
      </c>
      <c r="M373" s="77">
        <v>1.0150023911772299</v>
      </c>
      <c r="N373" s="77">
        <v>-32.647279953481302</v>
      </c>
      <c r="O373" s="77">
        <v>0.514833697465924</v>
      </c>
      <c r="P373" s="77">
        <v>-8.6092673374848996</v>
      </c>
      <c r="Q373" s="77">
        <v>-8.6092673374848907</v>
      </c>
      <c r="R373" s="77">
        <v>0</v>
      </c>
      <c r="S373" s="77">
        <v>3.6592789294386001E-3</v>
      </c>
      <c r="T373" s="77" t="s">
        <v>179</v>
      </c>
      <c r="U373" s="105">
        <v>-16.904957269849501</v>
      </c>
      <c r="V373" s="105">
        <v>-9.9739206949188297</v>
      </c>
      <c r="W373" s="101">
        <v>-6.9310237278809304</v>
      </c>
    </row>
    <row r="374" spans="2:23" x14ac:dyDescent="0.25">
      <c r="B374" s="55" t="s">
        <v>140</v>
      </c>
      <c r="C374" s="76" t="s">
        <v>163</v>
      </c>
      <c r="D374" s="55" t="s">
        <v>64</v>
      </c>
      <c r="E374" s="55" t="s">
        <v>99</v>
      </c>
      <c r="F374" s="70">
        <v>265</v>
      </c>
      <c r="G374" s="77">
        <v>50900</v>
      </c>
      <c r="H374" s="77">
        <v>267.51</v>
      </c>
      <c r="I374" s="77">
        <v>1</v>
      </c>
      <c r="J374" s="77">
        <v>59.117958439534</v>
      </c>
      <c r="K374" s="77">
        <v>0.33376610246058402</v>
      </c>
      <c r="L374" s="77">
        <v>59.357974867932697</v>
      </c>
      <c r="M374" s="77">
        <v>0.336481756730314</v>
      </c>
      <c r="N374" s="77">
        <v>-0.24001642839874801</v>
      </c>
      <c r="O374" s="77">
        <v>-2.7156542697301602E-3</v>
      </c>
      <c r="P374" s="77">
        <v>4.3576927571333899</v>
      </c>
      <c r="Q374" s="77">
        <v>4.3576927571333899</v>
      </c>
      <c r="R374" s="77">
        <v>0</v>
      </c>
      <c r="S374" s="77">
        <v>1.8134959288122099E-3</v>
      </c>
      <c r="T374" s="77" t="s">
        <v>180</v>
      </c>
      <c r="U374" s="105">
        <v>-0.120615292306146</v>
      </c>
      <c r="V374" s="105">
        <v>-7.1162993248232498E-2</v>
      </c>
      <c r="W374" s="101">
        <v>-4.94522073954132E-2</v>
      </c>
    </row>
    <row r="375" spans="2:23" x14ac:dyDescent="0.25">
      <c r="B375" s="55" t="s">
        <v>140</v>
      </c>
      <c r="C375" s="76" t="s">
        <v>163</v>
      </c>
      <c r="D375" s="55" t="s">
        <v>64</v>
      </c>
      <c r="E375" s="55" t="s">
        <v>99</v>
      </c>
      <c r="F375" s="70">
        <v>265</v>
      </c>
      <c r="G375" s="77">
        <v>53050</v>
      </c>
      <c r="H375" s="77">
        <v>275.13</v>
      </c>
      <c r="I375" s="77">
        <v>1</v>
      </c>
      <c r="J375" s="77">
        <v>107.560445813505</v>
      </c>
      <c r="K375" s="77">
        <v>2.3219483753725298</v>
      </c>
      <c r="L375" s="77">
        <v>103.283952306206</v>
      </c>
      <c r="M375" s="77">
        <v>2.1409822631609301</v>
      </c>
      <c r="N375" s="77">
        <v>4.2764935072991301</v>
      </c>
      <c r="O375" s="77">
        <v>0.180966112211595</v>
      </c>
      <c r="P375" s="77">
        <v>5.9231738913435699</v>
      </c>
      <c r="Q375" s="77">
        <v>5.9231738913435601</v>
      </c>
      <c r="R375" s="77">
        <v>0</v>
      </c>
      <c r="S375" s="77">
        <v>7.0413565816817899E-3</v>
      </c>
      <c r="T375" s="77" t="s">
        <v>179</v>
      </c>
      <c r="U375" s="105">
        <v>5.5517338654841497</v>
      </c>
      <c r="V375" s="105">
        <v>-3.2755216360346902</v>
      </c>
      <c r="W375" s="101">
        <v>8.8272718633125606</v>
      </c>
    </row>
    <row r="376" spans="2:23" x14ac:dyDescent="0.25">
      <c r="B376" s="55" t="s">
        <v>140</v>
      </c>
      <c r="C376" s="76" t="s">
        <v>163</v>
      </c>
      <c r="D376" s="55" t="s">
        <v>64</v>
      </c>
      <c r="E376" s="55" t="s">
        <v>183</v>
      </c>
      <c r="F376" s="70">
        <v>260.33999999999997</v>
      </c>
      <c r="G376" s="77">
        <v>50300</v>
      </c>
      <c r="H376" s="77">
        <v>259.66000000000003</v>
      </c>
      <c r="I376" s="77">
        <v>1</v>
      </c>
      <c r="J376" s="77">
        <v>-91.492796744470695</v>
      </c>
      <c r="K376" s="77">
        <v>0.116355952800138</v>
      </c>
      <c r="L376" s="77">
        <v>-58.553748310824901</v>
      </c>
      <c r="M376" s="77">
        <v>4.76567260333393E-2</v>
      </c>
      <c r="N376" s="77">
        <v>-32.939048433645802</v>
      </c>
      <c r="O376" s="77">
        <v>6.8699226766798599E-2</v>
      </c>
      <c r="P376" s="77">
        <v>-8.6092673374752007</v>
      </c>
      <c r="Q376" s="77">
        <v>-8.60926733747519</v>
      </c>
      <c r="R376" s="77">
        <v>0</v>
      </c>
      <c r="S376" s="77">
        <v>1.03026082882483E-3</v>
      </c>
      <c r="T376" s="77" t="s">
        <v>179</v>
      </c>
      <c r="U376" s="105">
        <v>-4.5367539755098498</v>
      </c>
      <c r="V376" s="105">
        <v>-2.6766837467726798</v>
      </c>
      <c r="W376" s="101">
        <v>-1.8600667809967699</v>
      </c>
    </row>
    <row r="377" spans="2:23" x14ac:dyDescent="0.25">
      <c r="B377" s="55" t="s">
        <v>140</v>
      </c>
      <c r="C377" s="76" t="s">
        <v>163</v>
      </c>
      <c r="D377" s="55" t="s">
        <v>64</v>
      </c>
      <c r="E377" s="55" t="s">
        <v>184</v>
      </c>
      <c r="F377" s="70">
        <v>259.66000000000003</v>
      </c>
      <c r="G377" s="77">
        <v>51150</v>
      </c>
      <c r="H377" s="77">
        <v>258.98</v>
      </c>
      <c r="I377" s="77">
        <v>1</v>
      </c>
      <c r="J377" s="77">
        <v>-42.446738932363701</v>
      </c>
      <c r="K377" s="77">
        <v>5.1529353475378202E-2</v>
      </c>
      <c r="L377" s="77">
        <v>-9.4488519194447793</v>
      </c>
      <c r="M377" s="77">
        <v>2.5534309542340301E-3</v>
      </c>
      <c r="N377" s="77">
        <v>-32.997887012919001</v>
      </c>
      <c r="O377" s="77">
        <v>4.8975922521144202E-2</v>
      </c>
      <c r="P377" s="77">
        <v>-8.6092673374717101</v>
      </c>
      <c r="Q377" s="77">
        <v>-8.6092673374716995</v>
      </c>
      <c r="R377" s="77">
        <v>0</v>
      </c>
      <c r="S377" s="77">
        <v>2.1198172449184401E-3</v>
      </c>
      <c r="T377" s="77" t="s">
        <v>179</v>
      </c>
      <c r="U377" s="105">
        <v>-9.7381269406020099</v>
      </c>
      <c r="V377" s="105">
        <v>-5.74549253643168</v>
      </c>
      <c r="W377" s="101">
        <v>-3.9926270036073199</v>
      </c>
    </row>
    <row r="378" spans="2:23" x14ac:dyDescent="0.25">
      <c r="B378" s="55" t="s">
        <v>140</v>
      </c>
      <c r="C378" s="76" t="s">
        <v>163</v>
      </c>
      <c r="D378" s="55" t="s">
        <v>64</v>
      </c>
      <c r="E378" s="55" t="s">
        <v>185</v>
      </c>
      <c r="F378" s="70">
        <v>268.39</v>
      </c>
      <c r="G378" s="77">
        <v>50354</v>
      </c>
      <c r="H378" s="77">
        <v>268.39</v>
      </c>
      <c r="I378" s="77">
        <v>1</v>
      </c>
      <c r="J378" s="77">
        <v>2.6313000000000001E-13</v>
      </c>
      <c r="K378" s="77">
        <v>0</v>
      </c>
      <c r="L378" s="77">
        <v>6.3276999999999994E-14</v>
      </c>
      <c r="M378" s="77">
        <v>0</v>
      </c>
      <c r="N378" s="77">
        <v>1.9985299999999999E-13</v>
      </c>
      <c r="O378" s="77">
        <v>0</v>
      </c>
      <c r="P378" s="77">
        <v>8.5677000000000004E-14</v>
      </c>
      <c r="Q378" s="77">
        <v>8.5678999999999998E-14</v>
      </c>
      <c r="R378" s="77">
        <v>0</v>
      </c>
      <c r="S378" s="77">
        <v>0</v>
      </c>
      <c r="T378" s="77" t="s">
        <v>180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140</v>
      </c>
      <c r="C379" s="76" t="s">
        <v>163</v>
      </c>
      <c r="D379" s="55" t="s">
        <v>64</v>
      </c>
      <c r="E379" s="55" t="s">
        <v>185</v>
      </c>
      <c r="F379" s="70">
        <v>268.39</v>
      </c>
      <c r="G379" s="77">
        <v>50900</v>
      </c>
      <c r="H379" s="77">
        <v>267.51</v>
      </c>
      <c r="I379" s="77">
        <v>1</v>
      </c>
      <c r="J379" s="77">
        <v>-213.18383171555001</v>
      </c>
      <c r="K379" s="77">
        <v>0.35903403422890001</v>
      </c>
      <c r="L379" s="77">
        <v>-202.600504423139</v>
      </c>
      <c r="M379" s="77">
        <v>0.32427101870083103</v>
      </c>
      <c r="N379" s="77">
        <v>-10.5833272924115</v>
      </c>
      <c r="O379" s="77">
        <v>3.4763015528069E-2</v>
      </c>
      <c r="P379" s="77">
        <v>-8.7206126551578507</v>
      </c>
      <c r="Q379" s="77">
        <v>-8.72061265515784</v>
      </c>
      <c r="R379" s="77">
        <v>0</v>
      </c>
      <c r="S379" s="77">
        <v>6.0078777214226298E-4</v>
      </c>
      <c r="T379" s="77" t="s">
        <v>179</v>
      </c>
      <c r="U379" s="105">
        <v>1.4219934239848E-3</v>
      </c>
      <c r="V379" s="105">
        <v>-8.3897577575165003E-4</v>
      </c>
      <c r="W379" s="101">
        <v>2.2609733905646899E-3</v>
      </c>
    </row>
    <row r="380" spans="2:23" x14ac:dyDescent="0.25">
      <c r="B380" s="55" t="s">
        <v>140</v>
      </c>
      <c r="C380" s="76" t="s">
        <v>163</v>
      </c>
      <c r="D380" s="55" t="s">
        <v>64</v>
      </c>
      <c r="E380" s="55" t="s">
        <v>185</v>
      </c>
      <c r="F380" s="70">
        <v>268.39</v>
      </c>
      <c r="G380" s="77">
        <v>53200</v>
      </c>
      <c r="H380" s="77">
        <v>272.99</v>
      </c>
      <c r="I380" s="77">
        <v>1</v>
      </c>
      <c r="J380" s="77">
        <v>180.12704982708701</v>
      </c>
      <c r="K380" s="77">
        <v>1.5671299220354999</v>
      </c>
      <c r="L380" s="77">
        <v>169.64960829837199</v>
      </c>
      <c r="M380" s="77">
        <v>1.3901217974767099</v>
      </c>
      <c r="N380" s="77">
        <v>10.4774415287149</v>
      </c>
      <c r="O380" s="77">
        <v>0.177008124558788</v>
      </c>
      <c r="P380" s="77">
        <v>8.7206126551556906</v>
      </c>
      <c r="Q380" s="77">
        <v>8.72061265515568</v>
      </c>
      <c r="R380" s="77">
        <v>0</v>
      </c>
      <c r="S380" s="77">
        <v>3.6731708094249302E-3</v>
      </c>
      <c r="T380" s="77" t="s">
        <v>179</v>
      </c>
      <c r="U380" s="105">
        <v>-0.28190179527047199</v>
      </c>
      <c r="V380" s="105">
        <v>-0.166321990934435</v>
      </c>
      <c r="W380" s="101">
        <v>-0.115579590102641</v>
      </c>
    </row>
    <row r="381" spans="2:23" x14ac:dyDescent="0.25">
      <c r="B381" s="55" t="s">
        <v>140</v>
      </c>
      <c r="C381" s="76" t="s">
        <v>163</v>
      </c>
      <c r="D381" s="55" t="s">
        <v>64</v>
      </c>
      <c r="E381" s="55" t="s">
        <v>186</v>
      </c>
      <c r="F381" s="70">
        <v>268.39</v>
      </c>
      <c r="G381" s="77">
        <v>50404</v>
      </c>
      <c r="H381" s="77">
        <v>268.39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180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140</v>
      </c>
      <c r="C382" s="76" t="s">
        <v>163</v>
      </c>
      <c r="D382" s="55" t="s">
        <v>64</v>
      </c>
      <c r="E382" s="55" t="s">
        <v>187</v>
      </c>
      <c r="F382" s="70">
        <v>264.91000000000003</v>
      </c>
      <c r="G382" s="77">
        <v>50499</v>
      </c>
      <c r="H382" s="77">
        <v>264.91000000000003</v>
      </c>
      <c r="I382" s="77">
        <v>1</v>
      </c>
      <c r="J382" s="77">
        <v>0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0</v>
      </c>
      <c r="Q382" s="77">
        <v>0</v>
      </c>
      <c r="R382" s="77">
        <v>0</v>
      </c>
      <c r="S382" s="77">
        <v>0</v>
      </c>
      <c r="T382" s="77" t="s">
        <v>180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140</v>
      </c>
      <c r="C383" s="76" t="s">
        <v>163</v>
      </c>
      <c r="D383" s="55" t="s">
        <v>64</v>
      </c>
      <c r="E383" s="55" t="s">
        <v>187</v>
      </c>
      <c r="F383" s="70">
        <v>264.91000000000003</v>
      </c>
      <c r="G383" s="77">
        <v>50554</v>
      </c>
      <c r="H383" s="77">
        <v>264.91000000000003</v>
      </c>
      <c r="I383" s="77">
        <v>1</v>
      </c>
      <c r="J383" s="77">
        <v>0</v>
      </c>
      <c r="K383" s="77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0</v>
      </c>
      <c r="Q383" s="77">
        <v>0</v>
      </c>
      <c r="R383" s="77">
        <v>0</v>
      </c>
      <c r="S383" s="77">
        <v>0</v>
      </c>
      <c r="T383" s="77" t="s">
        <v>180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140</v>
      </c>
      <c r="C384" s="76" t="s">
        <v>163</v>
      </c>
      <c r="D384" s="55" t="s">
        <v>64</v>
      </c>
      <c r="E384" s="55" t="s">
        <v>188</v>
      </c>
      <c r="F384" s="70">
        <v>264.91000000000003</v>
      </c>
      <c r="G384" s="77">
        <v>50604</v>
      </c>
      <c r="H384" s="77">
        <v>264.91000000000003</v>
      </c>
      <c r="I384" s="77">
        <v>1</v>
      </c>
      <c r="J384" s="77">
        <v>-1.55422E-13</v>
      </c>
      <c r="K384" s="77">
        <v>0</v>
      </c>
      <c r="L384" s="77">
        <v>-3.7141000000000003E-14</v>
      </c>
      <c r="M384" s="77">
        <v>0</v>
      </c>
      <c r="N384" s="77">
        <v>-1.18281E-13</v>
      </c>
      <c r="O384" s="77">
        <v>0</v>
      </c>
      <c r="P384" s="77">
        <v>-5.0447E-14</v>
      </c>
      <c r="Q384" s="77">
        <v>-5.0447E-14</v>
      </c>
      <c r="R384" s="77">
        <v>0</v>
      </c>
      <c r="S384" s="77">
        <v>0</v>
      </c>
      <c r="T384" s="77" t="s">
        <v>180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140</v>
      </c>
      <c r="C385" s="76" t="s">
        <v>163</v>
      </c>
      <c r="D385" s="55" t="s">
        <v>64</v>
      </c>
      <c r="E385" s="55" t="s">
        <v>189</v>
      </c>
      <c r="F385" s="70">
        <v>271.18</v>
      </c>
      <c r="G385" s="77">
        <v>50750</v>
      </c>
      <c r="H385" s="77">
        <v>272.39</v>
      </c>
      <c r="I385" s="77">
        <v>1</v>
      </c>
      <c r="J385" s="77">
        <v>82.542052892560207</v>
      </c>
      <c r="K385" s="77">
        <v>0.16283525284766501</v>
      </c>
      <c r="L385" s="77">
        <v>76.024589304441605</v>
      </c>
      <c r="M385" s="77">
        <v>0.138135742475925</v>
      </c>
      <c r="N385" s="77">
        <v>6.5174635881185399</v>
      </c>
      <c r="O385" s="77">
        <v>2.4699510371739401E-2</v>
      </c>
      <c r="P385" s="77">
        <v>7.5931757301952798</v>
      </c>
      <c r="Q385" s="77">
        <v>7.59317573019527</v>
      </c>
      <c r="R385" s="77">
        <v>0</v>
      </c>
      <c r="S385" s="77">
        <v>1.37798599230408E-3</v>
      </c>
      <c r="T385" s="77" t="s">
        <v>179</v>
      </c>
      <c r="U385" s="105">
        <v>-1.1731745152401001</v>
      </c>
      <c r="V385" s="105">
        <v>-0.69217267985492203</v>
      </c>
      <c r="W385" s="101">
        <v>-0.48100094382236702</v>
      </c>
    </row>
    <row r="386" spans="2:23" x14ac:dyDescent="0.25">
      <c r="B386" s="55" t="s">
        <v>140</v>
      </c>
      <c r="C386" s="76" t="s">
        <v>163</v>
      </c>
      <c r="D386" s="55" t="s">
        <v>64</v>
      </c>
      <c r="E386" s="55" t="s">
        <v>189</v>
      </c>
      <c r="F386" s="70">
        <v>271.18</v>
      </c>
      <c r="G386" s="77">
        <v>50800</v>
      </c>
      <c r="H386" s="77">
        <v>270.23</v>
      </c>
      <c r="I386" s="77">
        <v>1</v>
      </c>
      <c r="J386" s="77">
        <v>-82.726859351472001</v>
      </c>
      <c r="K386" s="77">
        <v>0.127977811927559</v>
      </c>
      <c r="L386" s="77">
        <v>-76.187329103751395</v>
      </c>
      <c r="M386" s="77">
        <v>0.10854432046851401</v>
      </c>
      <c r="N386" s="77">
        <v>-6.5395302477206103</v>
      </c>
      <c r="O386" s="77">
        <v>1.9433491459044799E-2</v>
      </c>
      <c r="P386" s="77">
        <v>-7.59317573019805</v>
      </c>
      <c r="Q386" s="77">
        <v>-7.5931757301980403</v>
      </c>
      <c r="R386" s="77">
        <v>0</v>
      </c>
      <c r="S386" s="77">
        <v>1.0781731404228001E-3</v>
      </c>
      <c r="T386" s="77" t="s">
        <v>179</v>
      </c>
      <c r="U386" s="105">
        <v>-0.95181042991378995</v>
      </c>
      <c r="V386" s="105">
        <v>-0.56156792312561898</v>
      </c>
      <c r="W386" s="101">
        <v>-0.39024178345265598</v>
      </c>
    </row>
    <row r="387" spans="2:23" x14ac:dyDescent="0.25">
      <c r="B387" s="55" t="s">
        <v>140</v>
      </c>
      <c r="C387" s="76" t="s">
        <v>163</v>
      </c>
      <c r="D387" s="55" t="s">
        <v>64</v>
      </c>
      <c r="E387" s="55" t="s">
        <v>190</v>
      </c>
      <c r="F387" s="70">
        <v>272.75</v>
      </c>
      <c r="G387" s="77">
        <v>50750</v>
      </c>
      <c r="H387" s="77">
        <v>272.39</v>
      </c>
      <c r="I387" s="77">
        <v>1</v>
      </c>
      <c r="J387" s="77">
        <v>-75.8145934925966</v>
      </c>
      <c r="K387" s="77">
        <v>4.3683679657002303E-2</v>
      </c>
      <c r="L387" s="77">
        <v>-69.313065298750004</v>
      </c>
      <c r="M387" s="77">
        <v>3.65126877604268E-2</v>
      </c>
      <c r="N387" s="77">
        <v>-6.5015281938465597</v>
      </c>
      <c r="O387" s="77">
        <v>7.1709918965755202E-3</v>
      </c>
      <c r="P387" s="77">
        <v>-7.5931757301963199</v>
      </c>
      <c r="Q387" s="77">
        <v>-7.5931757301963101</v>
      </c>
      <c r="R387" s="77">
        <v>0</v>
      </c>
      <c r="S387" s="77">
        <v>4.38188014289282E-4</v>
      </c>
      <c r="T387" s="77" t="s">
        <v>179</v>
      </c>
      <c r="U387" s="105">
        <v>-0.385952888535262</v>
      </c>
      <c r="V387" s="105">
        <v>-0.22771211076003001</v>
      </c>
      <c r="W387" s="101">
        <v>-0.158240484467424</v>
      </c>
    </row>
    <row r="388" spans="2:23" x14ac:dyDescent="0.25">
      <c r="B388" s="55" t="s">
        <v>140</v>
      </c>
      <c r="C388" s="76" t="s">
        <v>163</v>
      </c>
      <c r="D388" s="55" t="s">
        <v>64</v>
      </c>
      <c r="E388" s="55" t="s">
        <v>190</v>
      </c>
      <c r="F388" s="70">
        <v>272.75</v>
      </c>
      <c r="G388" s="77">
        <v>50950</v>
      </c>
      <c r="H388" s="77">
        <v>273.14999999999998</v>
      </c>
      <c r="I388" s="77">
        <v>1</v>
      </c>
      <c r="J388" s="77">
        <v>71.229027925325397</v>
      </c>
      <c r="K388" s="77">
        <v>4.4647454888843703E-2</v>
      </c>
      <c r="L388" s="77">
        <v>64.734970242832105</v>
      </c>
      <c r="M388" s="77">
        <v>3.6877424076595201E-2</v>
      </c>
      <c r="N388" s="77">
        <v>6.4940576824932696</v>
      </c>
      <c r="O388" s="77">
        <v>7.7700308122485399E-3</v>
      </c>
      <c r="P388" s="77">
        <v>7.5931757301966298</v>
      </c>
      <c r="Q388" s="77">
        <v>7.5931757301966201</v>
      </c>
      <c r="R388" s="77">
        <v>0</v>
      </c>
      <c r="S388" s="77">
        <v>5.0737559549289405E-4</v>
      </c>
      <c r="T388" s="77" t="s">
        <v>179</v>
      </c>
      <c r="U388" s="105">
        <v>-0.47679316279392198</v>
      </c>
      <c r="V388" s="105">
        <v>-0.28130785057159902</v>
      </c>
      <c r="W388" s="101">
        <v>-0.195484949879763</v>
      </c>
    </row>
    <row r="389" spans="2:23" x14ac:dyDescent="0.25">
      <c r="B389" s="55" t="s">
        <v>140</v>
      </c>
      <c r="C389" s="76" t="s">
        <v>163</v>
      </c>
      <c r="D389" s="55" t="s">
        <v>64</v>
      </c>
      <c r="E389" s="55" t="s">
        <v>191</v>
      </c>
      <c r="F389" s="70">
        <v>270.23</v>
      </c>
      <c r="G389" s="77">
        <v>51300</v>
      </c>
      <c r="H389" s="77">
        <v>270.89</v>
      </c>
      <c r="I389" s="77">
        <v>1</v>
      </c>
      <c r="J389" s="77">
        <v>59.8667816574768</v>
      </c>
      <c r="K389" s="77">
        <v>5.4871522969627502E-2</v>
      </c>
      <c r="L389" s="77">
        <v>59.5759832978463</v>
      </c>
      <c r="M389" s="77">
        <v>5.4339749102209602E-2</v>
      </c>
      <c r="N389" s="77">
        <v>0.290798359630484</v>
      </c>
      <c r="O389" s="77">
        <v>5.3177386741786999E-4</v>
      </c>
      <c r="P389" s="77">
        <v>1.7875785771488499</v>
      </c>
      <c r="Q389" s="77">
        <v>1.7875785771488499</v>
      </c>
      <c r="R389" s="77">
        <v>0</v>
      </c>
      <c r="S389" s="77">
        <v>4.8922143064761999E-5</v>
      </c>
      <c r="T389" s="77" t="s">
        <v>179</v>
      </c>
      <c r="U389" s="105">
        <v>-4.80501797875314E-2</v>
      </c>
      <c r="V389" s="105">
        <v>-2.8349594437140802E-2</v>
      </c>
      <c r="W389" s="101">
        <v>-1.9700548834294E-2</v>
      </c>
    </row>
    <row r="390" spans="2:23" x14ac:dyDescent="0.25">
      <c r="B390" s="55" t="s">
        <v>140</v>
      </c>
      <c r="C390" s="76" t="s">
        <v>163</v>
      </c>
      <c r="D390" s="55" t="s">
        <v>64</v>
      </c>
      <c r="E390" s="55" t="s">
        <v>192</v>
      </c>
      <c r="F390" s="70">
        <v>267.51</v>
      </c>
      <c r="G390" s="77">
        <v>54750</v>
      </c>
      <c r="H390" s="77">
        <v>274.43</v>
      </c>
      <c r="I390" s="77">
        <v>1</v>
      </c>
      <c r="J390" s="77">
        <v>133.644722954559</v>
      </c>
      <c r="K390" s="77">
        <v>1.89843633367404</v>
      </c>
      <c r="L390" s="77">
        <v>127.08697853744</v>
      </c>
      <c r="M390" s="77">
        <v>1.7167004310932199</v>
      </c>
      <c r="N390" s="77">
        <v>6.5577444171193999</v>
      </c>
      <c r="O390" s="77">
        <v>0.18173590258082101</v>
      </c>
      <c r="P390" s="77">
        <v>5.7330642858513396</v>
      </c>
      <c r="Q390" s="77">
        <v>5.7330642858513396</v>
      </c>
      <c r="R390" s="77">
        <v>0</v>
      </c>
      <c r="S390" s="77">
        <v>3.4935424947752898E-3</v>
      </c>
      <c r="T390" s="77" t="s">
        <v>180</v>
      </c>
      <c r="U390" s="105">
        <v>3.8653861558587002</v>
      </c>
      <c r="V390" s="105">
        <v>-2.2805768957802899</v>
      </c>
      <c r="W390" s="101">
        <v>6.1459744435126797</v>
      </c>
    </row>
    <row r="391" spans="2:23" x14ac:dyDescent="0.25">
      <c r="B391" s="55" t="s">
        <v>140</v>
      </c>
      <c r="C391" s="76" t="s">
        <v>163</v>
      </c>
      <c r="D391" s="55" t="s">
        <v>64</v>
      </c>
      <c r="E391" s="55" t="s">
        <v>193</v>
      </c>
      <c r="F391" s="70">
        <v>273.14999999999998</v>
      </c>
      <c r="G391" s="77">
        <v>53150</v>
      </c>
      <c r="H391" s="77">
        <v>275.43</v>
      </c>
      <c r="I391" s="77">
        <v>1</v>
      </c>
      <c r="J391" s="77">
        <v>88.071719381141605</v>
      </c>
      <c r="K391" s="77">
        <v>0.34129162120902401</v>
      </c>
      <c r="L391" s="77">
        <v>88.700517721015501</v>
      </c>
      <c r="M391" s="77">
        <v>0.34618240113495202</v>
      </c>
      <c r="N391" s="77">
        <v>-0.628798339873893</v>
      </c>
      <c r="O391" s="77">
        <v>-4.8907799259277603E-3</v>
      </c>
      <c r="P391" s="77">
        <v>0.13285001391739101</v>
      </c>
      <c r="Q391" s="77">
        <v>0.13285001391739101</v>
      </c>
      <c r="R391" s="77">
        <v>0</v>
      </c>
      <c r="S391" s="77">
        <v>7.7656155270500001E-7</v>
      </c>
      <c r="T391" s="77" t="s">
        <v>179</v>
      </c>
      <c r="U391" s="105">
        <v>9.2168189029768297E-2</v>
      </c>
      <c r="V391" s="105">
        <v>-5.4379209204909101E-2</v>
      </c>
      <c r="W391" s="101">
        <v>0.14654766986817599</v>
      </c>
    </row>
    <row r="392" spans="2:23" x14ac:dyDescent="0.25">
      <c r="B392" s="55" t="s">
        <v>140</v>
      </c>
      <c r="C392" s="76" t="s">
        <v>163</v>
      </c>
      <c r="D392" s="55" t="s">
        <v>64</v>
      </c>
      <c r="E392" s="55" t="s">
        <v>193</v>
      </c>
      <c r="F392" s="70">
        <v>273.14999999999998</v>
      </c>
      <c r="G392" s="77">
        <v>54500</v>
      </c>
      <c r="H392" s="77">
        <v>272.7</v>
      </c>
      <c r="I392" s="77">
        <v>1</v>
      </c>
      <c r="J392" s="77">
        <v>-21.2742910850424</v>
      </c>
      <c r="K392" s="77">
        <v>2.5060210685044701E-2</v>
      </c>
      <c r="L392" s="77">
        <v>-28.405515633740901</v>
      </c>
      <c r="M392" s="77">
        <v>4.4676575640843298E-2</v>
      </c>
      <c r="N392" s="77">
        <v>7.1312245486984498</v>
      </c>
      <c r="O392" s="77">
        <v>-1.9616364955798601E-2</v>
      </c>
      <c r="P392" s="77">
        <v>7.46032571626478</v>
      </c>
      <c r="Q392" s="77">
        <v>7.46032571626478</v>
      </c>
      <c r="R392" s="77">
        <v>0</v>
      </c>
      <c r="S392" s="77">
        <v>3.0816981787252099E-3</v>
      </c>
      <c r="T392" s="77" t="s">
        <v>179</v>
      </c>
      <c r="U392" s="105">
        <v>-2.1447453586471101</v>
      </c>
      <c r="V392" s="105">
        <v>-1.2653992421556599</v>
      </c>
      <c r="W392" s="101">
        <v>-0.87934448657603403</v>
      </c>
    </row>
    <row r="393" spans="2:23" x14ac:dyDescent="0.25">
      <c r="B393" s="55" t="s">
        <v>140</v>
      </c>
      <c r="C393" s="76" t="s">
        <v>163</v>
      </c>
      <c r="D393" s="55" t="s">
        <v>64</v>
      </c>
      <c r="E393" s="55" t="s">
        <v>194</v>
      </c>
      <c r="F393" s="70">
        <v>260.98</v>
      </c>
      <c r="G393" s="77">
        <v>51250</v>
      </c>
      <c r="H393" s="77">
        <v>260.98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180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140</v>
      </c>
      <c r="C394" s="76" t="s">
        <v>163</v>
      </c>
      <c r="D394" s="55" t="s">
        <v>64</v>
      </c>
      <c r="E394" s="55" t="s">
        <v>195</v>
      </c>
      <c r="F394" s="70">
        <v>270.89</v>
      </c>
      <c r="G394" s="77">
        <v>53200</v>
      </c>
      <c r="H394" s="77">
        <v>272.99</v>
      </c>
      <c r="I394" s="77">
        <v>1</v>
      </c>
      <c r="J394" s="77">
        <v>59.748332233601097</v>
      </c>
      <c r="K394" s="77">
        <v>0.18202732480748801</v>
      </c>
      <c r="L394" s="77">
        <v>59.458680066771997</v>
      </c>
      <c r="M394" s="77">
        <v>0.18026671305306699</v>
      </c>
      <c r="N394" s="77">
        <v>0.28965216682909101</v>
      </c>
      <c r="O394" s="77">
        <v>1.76061175442114E-3</v>
      </c>
      <c r="P394" s="77">
        <v>1.78757857715326</v>
      </c>
      <c r="Q394" s="77">
        <v>1.78757857715325</v>
      </c>
      <c r="R394" s="77">
        <v>0</v>
      </c>
      <c r="S394" s="77">
        <v>1.6293534127266601E-4</v>
      </c>
      <c r="T394" s="77" t="s">
        <v>180</v>
      </c>
      <c r="U394" s="105">
        <v>-0.12948878984381099</v>
      </c>
      <c r="V394" s="105">
        <v>-7.63983546463399E-2</v>
      </c>
      <c r="W394" s="101">
        <v>-5.3090336791489202E-2</v>
      </c>
    </row>
    <row r="395" spans="2:23" x14ac:dyDescent="0.25">
      <c r="B395" s="55" t="s">
        <v>140</v>
      </c>
      <c r="C395" s="76" t="s">
        <v>163</v>
      </c>
      <c r="D395" s="55" t="s">
        <v>64</v>
      </c>
      <c r="E395" s="55" t="s">
        <v>196</v>
      </c>
      <c r="F395" s="70">
        <v>275.57</v>
      </c>
      <c r="G395" s="77">
        <v>53100</v>
      </c>
      <c r="H395" s="77">
        <v>275.57</v>
      </c>
      <c r="I395" s="77">
        <v>1</v>
      </c>
      <c r="J395" s="77">
        <v>2.5407349999999999E-12</v>
      </c>
      <c r="K395" s="77">
        <v>0</v>
      </c>
      <c r="L395" s="77">
        <v>7.7889599999999996E-13</v>
      </c>
      <c r="M395" s="77">
        <v>0</v>
      </c>
      <c r="N395" s="77">
        <v>1.7618389999999999E-12</v>
      </c>
      <c r="O395" s="77">
        <v>0</v>
      </c>
      <c r="P395" s="77">
        <v>7.6090799999999999E-13</v>
      </c>
      <c r="Q395" s="77">
        <v>7.6090700000000002E-13</v>
      </c>
      <c r="R395" s="77">
        <v>0</v>
      </c>
      <c r="S395" s="77">
        <v>0</v>
      </c>
      <c r="T395" s="77" t="s">
        <v>180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140</v>
      </c>
      <c r="C396" s="76" t="s">
        <v>163</v>
      </c>
      <c r="D396" s="55" t="s">
        <v>64</v>
      </c>
      <c r="E396" s="55" t="s">
        <v>197</v>
      </c>
      <c r="F396" s="70">
        <v>275.57</v>
      </c>
      <c r="G396" s="77">
        <v>52000</v>
      </c>
      <c r="H396" s="77">
        <v>275.57</v>
      </c>
      <c r="I396" s="77">
        <v>1</v>
      </c>
      <c r="J396" s="77">
        <v>2.0325882E-11</v>
      </c>
      <c r="K396" s="77">
        <v>0</v>
      </c>
      <c r="L396" s="77">
        <v>6.2311679999999996E-12</v>
      </c>
      <c r="M396" s="77">
        <v>0</v>
      </c>
      <c r="N396" s="77">
        <v>1.4094714000000001E-11</v>
      </c>
      <c r="O396" s="77">
        <v>0</v>
      </c>
      <c r="P396" s="77">
        <v>6.0872620000000004E-12</v>
      </c>
      <c r="Q396" s="77">
        <v>6.0872620000000004E-12</v>
      </c>
      <c r="R396" s="77">
        <v>0</v>
      </c>
      <c r="S396" s="77">
        <v>0</v>
      </c>
      <c r="T396" s="77" t="s">
        <v>180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140</v>
      </c>
      <c r="C397" s="76" t="s">
        <v>163</v>
      </c>
      <c r="D397" s="55" t="s">
        <v>64</v>
      </c>
      <c r="E397" s="55" t="s">
        <v>197</v>
      </c>
      <c r="F397" s="70">
        <v>275.57</v>
      </c>
      <c r="G397" s="77">
        <v>53050</v>
      </c>
      <c r="H397" s="77">
        <v>275.13</v>
      </c>
      <c r="I397" s="77">
        <v>1</v>
      </c>
      <c r="J397" s="77">
        <v>-93.384417922676207</v>
      </c>
      <c r="K397" s="77">
        <v>8.1974105401116298E-2</v>
      </c>
      <c r="L397" s="77">
        <v>-94.952812711438099</v>
      </c>
      <c r="M397" s="77">
        <v>8.4750744433046296E-2</v>
      </c>
      <c r="N397" s="77">
        <v>1.5683947887618499</v>
      </c>
      <c r="O397" s="77">
        <v>-2.7766390319299999E-3</v>
      </c>
      <c r="P397" s="77">
        <v>1.17142923688487</v>
      </c>
      <c r="Q397" s="77">
        <v>1.17142923688487</v>
      </c>
      <c r="R397" s="77">
        <v>0</v>
      </c>
      <c r="S397" s="77">
        <v>1.2899116696070001E-5</v>
      </c>
      <c r="T397" s="77" t="s">
        <v>179</v>
      </c>
      <c r="U397" s="105">
        <v>-7.4453850386715398E-2</v>
      </c>
      <c r="V397" s="105">
        <v>-4.3927753695828201E-2</v>
      </c>
      <c r="W397" s="101">
        <v>-3.0526040109122E-2</v>
      </c>
    </row>
    <row r="398" spans="2:23" x14ac:dyDescent="0.25">
      <c r="B398" s="55" t="s">
        <v>140</v>
      </c>
      <c r="C398" s="76" t="s">
        <v>163</v>
      </c>
      <c r="D398" s="55" t="s">
        <v>64</v>
      </c>
      <c r="E398" s="55" t="s">
        <v>197</v>
      </c>
      <c r="F398" s="70">
        <v>275.57</v>
      </c>
      <c r="G398" s="77">
        <v>53050</v>
      </c>
      <c r="H398" s="77">
        <v>275.13</v>
      </c>
      <c r="I398" s="77">
        <v>2</v>
      </c>
      <c r="J398" s="77">
        <v>-82.917512936603202</v>
      </c>
      <c r="K398" s="77">
        <v>5.8440168588529899E-2</v>
      </c>
      <c r="L398" s="77">
        <v>-84.310115664974603</v>
      </c>
      <c r="M398" s="77">
        <v>6.04196626292519E-2</v>
      </c>
      <c r="N398" s="77">
        <v>1.3926027283714599</v>
      </c>
      <c r="O398" s="77">
        <v>-1.979494040722E-3</v>
      </c>
      <c r="P398" s="77">
        <v>1.04013068844097</v>
      </c>
      <c r="Q398" s="77">
        <v>1.04013068844096</v>
      </c>
      <c r="R398" s="77">
        <v>0</v>
      </c>
      <c r="S398" s="77">
        <v>9.1959107168119995E-6</v>
      </c>
      <c r="T398" s="77" t="s">
        <v>179</v>
      </c>
      <c r="U398" s="105">
        <v>6.7691516370636001E-2</v>
      </c>
      <c r="V398" s="105">
        <v>-3.9937978264143401E-2</v>
      </c>
      <c r="W398" s="101">
        <v>0.107629694131847</v>
      </c>
    </row>
    <row r="399" spans="2:23" x14ac:dyDescent="0.25">
      <c r="B399" s="55" t="s">
        <v>140</v>
      </c>
      <c r="C399" s="76" t="s">
        <v>163</v>
      </c>
      <c r="D399" s="55" t="s">
        <v>64</v>
      </c>
      <c r="E399" s="55" t="s">
        <v>197</v>
      </c>
      <c r="F399" s="70">
        <v>275.57</v>
      </c>
      <c r="G399" s="77">
        <v>53100</v>
      </c>
      <c r="H399" s="77">
        <v>275.57</v>
      </c>
      <c r="I399" s="77">
        <v>2</v>
      </c>
      <c r="J399" s="77">
        <v>1.7785147000000001E-11</v>
      </c>
      <c r="K399" s="77">
        <v>0</v>
      </c>
      <c r="L399" s="77">
        <v>5.4522720000000001E-12</v>
      </c>
      <c r="M399" s="77">
        <v>0</v>
      </c>
      <c r="N399" s="77">
        <v>1.2332875E-11</v>
      </c>
      <c r="O399" s="77">
        <v>0</v>
      </c>
      <c r="P399" s="77">
        <v>5.3263539999999997E-12</v>
      </c>
      <c r="Q399" s="77">
        <v>5.3263529999999999E-12</v>
      </c>
      <c r="R399" s="77">
        <v>0</v>
      </c>
      <c r="S399" s="77">
        <v>0</v>
      </c>
      <c r="T399" s="77" t="s">
        <v>180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140</v>
      </c>
      <c r="C400" s="76" t="s">
        <v>163</v>
      </c>
      <c r="D400" s="55" t="s">
        <v>64</v>
      </c>
      <c r="E400" s="55" t="s">
        <v>198</v>
      </c>
      <c r="F400" s="70">
        <v>275.35000000000002</v>
      </c>
      <c r="G400" s="77">
        <v>53000</v>
      </c>
      <c r="H400" s="77">
        <v>275.57</v>
      </c>
      <c r="I400" s="77">
        <v>1</v>
      </c>
      <c r="J400" s="77">
        <v>-42.985458594075901</v>
      </c>
      <c r="K400" s="77">
        <v>0</v>
      </c>
      <c r="L400" s="77">
        <v>-42.054539047839697</v>
      </c>
      <c r="M400" s="77">
        <v>0</v>
      </c>
      <c r="N400" s="77">
        <v>-0.930919546236192</v>
      </c>
      <c r="O400" s="77">
        <v>0</v>
      </c>
      <c r="P400" s="77">
        <v>-0.94254169588463399</v>
      </c>
      <c r="Q400" s="77">
        <v>-0.94254169588463399</v>
      </c>
      <c r="R400" s="77">
        <v>0</v>
      </c>
      <c r="S400" s="77">
        <v>0</v>
      </c>
      <c r="T400" s="77" t="s">
        <v>179</v>
      </c>
      <c r="U400" s="105">
        <v>0.20480230017193399</v>
      </c>
      <c r="V400" s="105">
        <v>-0.120833307499393</v>
      </c>
      <c r="W400" s="101">
        <v>0.32563621125447301</v>
      </c>
    </row>
    <row r="401" spans="2:23" x14ac:dyDescent="0.25">
      <c r="B401" s="55" t="s">
        <v>140</v>
      </c>
      <c r="C401" s="76" t="s">
        <v>163</v>
      </c>
      <c r="D401" s="55" t="s">
        <v>64</v>
      </c>
      <c r="E401" s="55" t="s">
        <v>198</v>
      </c>
      <c r="F401" s="70">
        <v>275.35000000000002</v>
      </c>
      <c r="G401" s="77">
        <v>53000</v>
      </c>
      <c r="H401" s="77">
        <v>275.57</v>
      </c>
      <c r="I401" s="77">
        <v>2</v>
      </c>
      <c r="J401" s="77">
        <v>-37.970488424766401</v>
      </c>
      <c r="K401" s="77">
        <v>0</v>
      </c>
      <c r="L401" s="77">
        <v>-37.148176158924997</v>
      </c>
      <c r="M401" s="77">
        <v>0</v>
      </c>
      <c r="N401" s="77">
        <v>-0.82231226584135697</v>
      </c>
      <c r="O401" s="77">
        <v>0</v>
      </c>
      <c r="P401" s="77">
        <v>-0.83257849803113404</v>
      </c>
      <c r="Q401" s="77">
        <v>-0.83257849803113404</v>
      </c>
      <c r="R401" s="77">
        <v>0</v>
      </c>
      <c r="S401" s="77">
        <v>0</v>
      </c>
      <c r="T401" s="77" t="s">
        <v>179</v>
      </c>
      <c r="U401" s="105">
        <v>0.18090869848507399</v>
      </c>
      <c r="V401" s="105">
        <v>-0.106736088291051</v>
      </c>
      <c r="W401" s="101">
        <v>0.28764531994123699</v>
      </c>
    </row>
    <row r="402" spans="2:23" x14ac:dyDescent="0.25">
      <c r="B402" s="55" t="s">
        <v>140</v>
      </c>
      <c r="C402" s="76" t="s">
        <v>163</v>
      </c>
      <c r="D402" s="55" t="s">
        <v>64</v>
      </c>
      <c r="E402" s="55" t="s">
        <v>198</v>
      </c>
      <c r="F402" s="70">
        <v>275.35000000000002</v>
      </c>
      <c r="G402" s="77">
        <v>53000</v>
      </c>
      <c r="H402" s="77">
        <v>275.57</v>
      </c>
      <c r="I402" s="77">
        <v>3</v>
      </c>
      <c r="J402" s="77">
        <v>-37.970488424766401</v>
      </c>
      <c r="K402" s="77">
        <v>0</v>
      </c>
      <c r="L402" s="77">
        <v>-37.148176158924997</v>
      </c>
      <c r="M402" s="77">
        <v>0</v>
      </c>
      <c r="N402" s="77">
        <v>-0.82231226584135697</v>
      </c>
      <c r="O402" s="77">
        <v>0</v>
      </c>
      <c r="P402" s="77">
        <v>-0.83257849803113404</v>
      </c>
      <c r="Q402" s="77">
        <v>-0.83257849803113404</v>
      </c>
      <c r="R402" s="77">
        <v>0</v>
      </c>
      <c r="S402" s="77">
        <v>0</v>
      </c>
      <c r="T402" s="77" t="s">
        <v>179</v>
      </c>
      <c r="U402" s="105">
        <v>0.18090869848507399</v>
      </c>
      <c r="V402" s="105">
        <v>-0.106736088291051</v>
      </c>
      <c r="W402" s="101">
        <v>0.28764531994123699</v>
      </c>
    </row>
    <row r="403" spans="2:23" x14ac:dyDescent="0.25">
      <c r="B403" s="55" t="s">
        <v>140</v>
      </c>
      <c r="C403" s="76" t="s">
        <v>163</v>
      </c>
      <c r="D403" s="55" t="s">
        <v>64</v>
      </c>
      <c r="E403" s="55" t="s">
        <v>198</v>
      </c>
      <c r="F403" s="70">
        <v>275.35000000000002</v>
      </c>
      <c r="G403" s="77">
        <v>53000</v>
      </c>
      <c r="H403" s="77">
        <v>275.57</v>
      </c>
      <c r="I403" s="77">
        <v>4</v>
      </c>
      <c r="J403" s="77">
        <v>-41.674926319869797</v>
      </c>
      <c r="K403" s="77">
        <v>0</v>
      </c>
      <c r="L403" s="77">
        <v>-40.772388467113799</v>
      </c>
      <c r="M403" s="77">
        <v>0</v>
      </c>
      <c r="N403" s="77">
        <v>-0.90253785275597997</v>
      </c>
      <c r="O403" s="77">
        <v>0</v>
      </c>
      <c r="P403" s="77">
        <v>-0.91380566857228496</v>
      </c>
      <c r="Q403" s="77">
        <v>-0.91380566857228396</v>
      </c>
      <c r="R403" s="77">
        <v>0</v>
      </c>
      <c r="S403" s="77">
        <v>0</v>
      </c>
      <c r="T403" s="77" t="s">
        <v>179</v>
      </c>
      <c r="U403" s="105">
        <v>0.198558327606288</v>
      </c>
      <c r="V403" s="105">
        <v>-0.11714936519792001</v>
      </c>
      <c r="W403" s="101">
        <v>0.315708277985429</v>
      </c>
    </row>
    <row r="404" spans="2:23" x14ac:dyDescent="0.25">
      <c r="B404" s="55" t="s">
        <v>140</v>
      </c>
      <c r="C404" s="76" t="s">
        <v>163</v>
      </c>
      <c r="D404" s="55" t="s">
        <v>64</v>
      </c>
      <c r="E404" s="55" t="s">
        <v>198</v>
      </c>
      <c r="F404" s="70">
        <v>275.35000000000002</v>
      </c>
      <c r="G404" s="77">
        <v>53204</v>
      </c>
      <c r="H404" s="77">
        <v>274.44</v>
      </c>
      <c r="I404" s="77">
        <v>1</v>
      </c>
      <c r="J404" s="77">
        <v>-4.6685504406589402</v>
      </c>
      <c r="K404" s="77">
        <v>2.7854474191296298E-3</v>
      </c>
      <c r="L404" s="77">
        <v>-3.6855447378028399</v>
      </c>
      <c r="M404" s="77">
        <v>1.73593807383345E-3</v>
      </c>
      <c r="N404" s="77">
        <v>-0.98300570285609601</v>
      </c>
      <c r="O404" s="77">
        <v>1.04950934529618E-3</v>
      </c>
      <c r="P404" s="77">
        <v>-0.98762274189106902</v>
      </c>
      <c r="Q404" s="77">
        <v>-0.98762274189106802</v>
      </c>
      <c r="R404" s="77">
        <v>0</v>
      </c>
      <c r="S404" s="77">
        <v>1.2465595134239499E-4</v>
      </c>
      <c r="T404" s="77" t="s">
        <v>179</v>
      </c>
      <c r="U404" s="105">
        <v>-0.60603031812387698</v>
      </c>
      <c r="V404" s="105">
        <v>-0.35755774091570802</v>
      </c>
      <c r="W404" s="101">
        <v>-0.248472116650858</v>
      </c>
    </row>
    <row r="405" spans="2:23" x14ac:dyDescent="0.25">
      <c r="B405" s="55" t="s">
        <v>140</v>
      </c>
      <c r="C405" s="76" t="s">
        <v>163</v>
      </c>
      <c r="D405" s="55" t="s">
        <v>64</v>
      </c>
      <c r="E405" s="55" t="s">
        <v>198</v>
      </c>
      <c r="F405" s="70">
        <v>275.35000000000002</v>
      </c>
      <c r="G405" s="77">
        <v>53304</v>
      </c>
      <c r="H405" s="77">
        <v>276.14999999999998</v>
      </c>
      <c r="I405" s="77">
        <v>1</v>
      </c>
      <c r="J405" s="77">
        <v>20.7871550090569</v>
      </c>
      <c r="K405" s="77">
        <v>4.0056208899450801E-2</v>
      </c>
      <c r="L405" s="77">
        <v>21.4149668491754</v>
      </c>
      <c r="M405" s="77">
        <v>4.2512294637523901E-2</v>
      </c>
      <c r="N405" s="77">
        <v>-0.62781184011855595</v>
      </c>
      <c r="O405" s="77">
        <v>-2.4560857380731501E-3</v>
      </c>
      <c r="P405" s="77">
        <v>-0.63094558029792902</v>
      </c>
      <c r="Q405" s="77">
        <v>-0.63094558029792802</v>
      </c>
      <c r="R405" s="77">
        <v>0</v>
      </c>
      <c r="S405" s="77">
        <v>3.6903158555077002E-5</v>
      </c>
      <c r="T405" s="77" t="s">
        <v>180</v>
      </c>
      <c r="U405" s="105">
        <v>-0.17501617017885601</v>
      </c>
      <c r="V405" s="105">
        <v>-0.103259498017522</v>
      </c>
      <c r="W405" s="101">
        <v>-7.1756539156475299E-2</v>
      </c>
    </row>
    <row r="406" spans="2:23" x14ac:dyDescent="0.25">
      <c r="B406" s="55" t="s">
        <v>140</v>
      </c>
      <c r="C406" s="76" t="s">
        <v>163</v>
      </c>
      <c r="D406" s="55" t="s">
        <v>64</v>
      </c>
      <c r="E406" s="55" t="s">
        <v>198</v>
      </c>
      <c r="F406" s="70">
        <v>275.35000000000002</v>
      </c>
      <c r="G406" s="77">
        <v>53354</v>
      </c>
      <c r="H406" s="77">
        <v>275.89999999999998</v>
      </c>
      <c r="I406" s="77">
        <v>1</v>
      </c>
      <c r="J406" s="77">
        <v>47.204338350835002</v>
      </c>
      <c r="K406" s="77">
        <v>4.6793240741942299E-2</v>
      </c>
      <c r="L406" s="77">
        <v>45.648019898554402</v>
      </c>
      <c r="M406" s="77">
        <v>4.37585761338352E-2</v>
      </c>
      <c r="N406" s="77">
        <v>1.55631845228059</v>
      </c>
      <c r="O406" s="77">
        <v>3.03466460810713E-3</v>
      </c>
      <c r="P406" s="77">
        <v>1.59291608507577</v>
      </c>
      <c r="Q406" s="77">
        <v>1.59291608507576</v>
      </c>
      <c r="R406" s="77">
        <v>0</v>
      </c>
      <c r="S406" s="77">
        <v>5.3285014735954999E-5</v>
      </c>
      <c r="T406" s="77" t="s">
        <v>180</v>
      </c>
      <c r="U406" s="105">
        <v>-1.95457161447226E-2</v>
      </c>
      <c r="V406" s="105">
        <v>-1.15319677915159E-2</v>
      </c>
      <c r="W406" s="101">
        <v>-8.0137334992923092E-3</v>
      </c>
    </row>
    <row r="407" spans="2:23" x14ac:dyDescent="0.25">
      <c r="B407" s="55" t="s">
        <v>140</v>
      </c>
      <c r="C407" s="76" t="s">
        <v>163</v>
      </c>
      <c r="D407" s="55" t="s">
        <v>64</v>
      </c>
      <c r="E407" s="55" t="s">
        <v>198</v>
      </c>
      <c r="F407" s="70">
        <v>275.35000000000002</v>
      </c>
      <c r="G407" s="77">
        <v>53454</v>
      </c>
      <c r="H407" s="77">
        <v>277.22000000000003</v>
      </c>
      <c r="I407" s="77">
        <v>1</v>
      </c>
      <c r="J407" s="77">
        <v>50.462387734346002</v>
      </c>
      <c r="K407" s="77">
        <v>0.173668065673071</v>
      </c>
      <c r="L407" s="77">
        <v>48.953052205565001</v>
      </c>
      <c r="M407" s="77">
        <v>0.16343457004042</v>
      </c>
      <c r="N407" s="77">
        <v>1.5093355287810499</v>
      </c>
      <c r="O407" s="77">
        <v>1.02334956326502E-2</v>
      </c>
      <c r="P407" s="77">
        <v>1.5461939303758201</v>
      </c>
      <c r="Q407" s="77">
        <v>1.5461939303758101</v>
      </c>
      <c r="R407" s="77">
        <v>0</v>
      </c>
      <c r="S407" s="77">
        <v>1.6304680871657599E-4</v>
      </c>
      <c r="T407" s="77" t="s">
        <v>180</v>
      </c>
      <c r="U407" s="105">
        <v>4.9039020461809999E-3</v>
      </c>
      <c r="V407" s="105">
        <v>-2.89330101954732E-3</v>
      </c>
      <c r="W407" s="101">
        <v>7.7972175182643502E-3</v>
      </c>
    </row>
    <row r="408" spans="2:23" x14ac:dyDescent="0.25">
      <c r="B408" s="55" t="s">
        <v>140</v>
      </c>
      <c r="C408" s="76" t="s">
        <v>163</v>
      </c>
      <c r="D408" s="55" t="s">
        <v>64</v>
      </c>
      <c r="E408" s="55" t="s">
        <v>198</v>
      </c>
      <c r="F408" s="70">
        <v>275.35000000000002</v>
      </c>
      <c r="G408" s="77">
        <v>53604</v>
      </c>
      <c r="H408" s="77">
        <v>276.24</v>
      </c>
      <c r="I408" s="77">
        <v>1</v>
      </c>
      <c r="J408" s="77">
        <v>35.997809024827703</v>
      </c>
      <c r="K408" s="77">
        <v>5.6369138074576497E-2</v>
      </c>
      <c r="L408" s="77">
        <v>35.210020780149001</v>
      </c>
      <c r="M408" s="77">
        <v>5.3928932005225798E-2</v>
      </c>
      <c r="N408" s="77">
        <v>0.78778824467868902</v>
      </c>
      <c r="O408" s="77">
        <v>2.44020606935071E-3</v>
      </c>
      <c r="P408" s="77">
        <v>0.78196984627961297</v>
      </c>
      <c r="Q408" s="77">
        <v>0.78196984627961197</v>
      </c>
      <c r="R408" s="77">
        <v>0</v>
      </c>
      <c r="S408" s="77">
        <v>2.6599242561338999E-5</v>
      </c>
      <c r="T408" s="77" t="s">
        <v>180</v>
      </c>
      <c r="U408" s="105">
        <v>-2.81349048674444E-2</v>
      </c>
      <c r="V408" s="105">
        <v>-1.6599587057665101E-2</v>
      </c>
      <c r="W408" s="101">
        <v>-1.15352964284461E-2</v>
      </c>
    </row>
    <row r="409" spans="2:23" x14ac:dyDescent="0.25">
      <c r="B409" s="55" t="s">
        <v>140</v>
      </c>
      <c r="C409" s="76" t="s">
        <v>163</v>
      </c>
      <c r="D409" s="55" t="s">
        <v>64</v>
      </c>
      <c r="E409" s="55" t="s">
        <v>198</v>
      </c>
      <c r="F409" s="70">
        <v>275.35000000000002</v>
      </c>
      <c r="G409" s="77">
        <v>53654</v>
      </c>
      <c r="H409" s="77">
        <v>275.75</v>
      </c>
      <c r="I409" s="77">
        <v>1</v>
      </c>
      <c r="J409" s="77">
        <v>10.655617308604601</v>
      </c>
      <c r="K409" s="77">
        <v>5.5374521296919698E-3</v>
      </c>
      <c r="L409" s="77">
        <v>9.4279122081021498</v>
      </c>
      <c r="M409" s="77">
        <v>4.3349472300015504E-3</v>
      </c>
      <c r="N409" s="77">
        <v>1.2277051005024699</v>
      </c>
      <c r="O409" s="77">
        <v>1.2025048996904199E-3</v>
      </c>
      <c r="P409" s="77">
        <v>1.21899282097789</v>
      </c>
      <c r="Q409" s="77">
        <v>1.21899282097789</v>
      </c>
      <c r="R409" s="77">
        <v>0</v>
      </c>
      <c r="S409" s="77">
        <v>7.2469464377738994E-5</v>
      </c>
      <c r="T409" s="77" t="s">
        <v>180</v>
      </c>
      <c r="U409" s="105">
        <v>-0.159731815091263</v>
      </c>
      <c r="V409" s="105">
        <v>-9.4241732217633906E-2</v>
      </c>
      <c r="W409" s="101">
        <v>-6.5489961484232306E-2</v>
      </c>
    </row>
    <row r="410" spans="2:23" x14ac:dyDescent="0.25">
      <c r="B410" s="55" t="s">
        <v>140</v>
      </c>
      <c r="C410" s="76" t="s">
        <v>163</v>
      </c>
      <c r="D410" s="55" t="s">
        <v>64</v>
      </c>
      <c r="E410" s="55" t="s">
        <v>199</v>
      </c>
      <c r="F410" s="70">
        <v>275.13</v>
      </c>
      <c r="G410" s="77">
        <v>53150</v>
      </c>
      <c r="H410" s="77">
        <v>275.43</v>
      </c>
      <c r="I410" s="77">
        <v>1</v>
      </c>
      <c r="J410" s="77">
        <v>31.779290788860699</v>
      </c>
      <c r="K410" s="77">
        <v>2.7631502118455501E-2</v>
      </c>
      <c r="L410" s="77">
        <v>26.888197846965902</v>
      </c>
      <c r="M410" s="77">
        <v>1.9780601019399501E-2</v>
      </c>
      <c r="N410" s="77">
        <v>4.8910929418947502</v>
      </c>
      <c r="O410" s="77">
        <v>7.8509010990560502E-3</v>
      </c>
      <c r="P410" s="77">
        <v>4.9190476313840001</v>
      </c>
      <c r="Q410" s="77">
        <v>4.9190476313839904</v>
      </c>
      <c r="R410" s="77">
        <v>0</v>
      </c>
      <c r="S410" s="77">
        <v>6.6203072985119898E-4</v>
      </c>
      <c r="T410" s="77" t="s">
        <v>179</v>
      </c>
      <c r="U410" s="105">
        <v>0.69386817197966799</v>
      </c>
      <c r="V410" s="105">
        <v>-0.40938205341675499</v>
      </c>
      <c r="W410" s="101">
        <v>1.1032522703301599</v>
      </c>
    </row>
    <row r="411" spans="2:23" x14ac:dyDescent="0.25">
      <c r="B411" s="55" t="s">
        <v>140</v>
      </c>
      <c r="C411" s="76" t="s">
        <v>163</v>
      </c>
      <c r="D411" s="55" t="s">
        <v>64</v>
      </c>
      <c r="E411" s="55" t="s">
        <v>199</v>
      </c>
      <c r="F411" s="70">
        <v>275.13</v>
      </c>
      <c r="G411" s="77">
        <v>53150</v>
      </c>
      <c r="H411" s="77">
        <v>275.43</v>
      </c>
      <c r="I411" s="77">
        <v>2</v>
      </c>
      <c r="J411" s="77">
        <v>31.685982805289498</v>
      </c>
      <c r="K411" s="77">
        <v>2.74996012585732E-2</v>
      </c>
      <c r="L411" s="77">
        <v>26.809250725708502</v>
      </c>
      <c r="M411" s="77">
        <v>1.9686176971340199E-2</v>
      </c>
      <c r="N411" s="77">
        <v>4.8767320795809503</v>
      </c>
      <c r="O411" s="77">
        <v>7.8134242872329798E-3</v>
      </c>
      <c r="P411" s="77">
        <v>4.9046046905871998</v>
      </c>
      <c r="Q411" s="77">
        <v>4.9046046905871901</v>
      </c>
      <c r="R411" s="77">
        <v>0</v>
      </c>
      <c r="S411" s="77">
        <v>6.5887048101177098E-4</v>
      </c>
      <c r="T411" s="77" t="s">
        <v>179</v>
      </c>
      <c r="U411" s="105">
        <v>0.68785981391515305</v>
      </c>
      <c r="V411" s="105">
        <v>-0.40583712361388502</v>
      </c>
      <c r="W411" s="101">
        <v>1.09369896475524</v>
      </c>
    </row>
    <row r="412" spans="2:23" x14ac:dyDescent="0.25">
      <c r="B412" s="55" t="s">
        <v>140</v>
      </c>
      <c r="C412" s="76" t="s">
        <v>163</v>
      </c>
      <c r="D412" s="55" t="s">
        <v>64</v>
      </c>
      <c r="E412" s="55" t="s">
        <v>199</v>
      </c>
      <c r="F412" s="70">
        <v>275.13</v>
      </c>
      <c r="G412" s="77">
        <v>53900</v>
      </c>
      <c r="H412" s="77">
        <v>275.10000000000002</v>
      </c>
      <c r="I412" s="77">
        <v>1</v>
      </c>
      <c r="J412" s="77">
        <v>0.56472054268604799</v>
      </c>
      <c r="K412" s="77">
        <v>1.4956845763453E-5</v>
      </c>
      <c r="L412" s="77">
        <v>-2.6164603163114601</v>
      </c>
      <c r="M412" s="77">
        <v>3.2107104912245299E-4</v>
      </c>
      <c r="N412" s="77">
        <v>3.1811808589975099</v>
      </c>
      <c r="O412" s="77">
        <v>-3.0611420335899898E-4</v>
      </c>
      <c r="P412" s="77">
        <v>3.5984091533244702</v>
      </c>
      <c r="Q412" s="77">
        <v>3.59840915332446</v>
      </c>
      <c r="R412" s="77">
        <v>0</v>
      </c>
      <c r="S412" s="77">
        <v>6.0728692158880404E-4</v>
      </c>
      <c r="T412" s="77" t="s">
        <v>179</v>
      </c>
      <c r="U412" s="105">
        <v>1.1218816712727399E-2</v>
      </c>
      <c r="V412" s="105">
        <v>-6.6190991433703302E-3</v>
      </c>
      <c r="W412" s="101">
        <v>1.7837948919635901E-2</v>
      </c>
    </row>
    <row r="413" spans="2:23" x14ac:dyDescent="0.25">
      <c r="B413" s="55" t="s">
        <v>140</v>
      </c>
      <c r="C413" s="76" t="s">
        <v>163</v>
      </c>
      <c r="D413" s="55" t="s">
        <v>64</v>
      </c>
      <c r="E413" s="55" t="s">
        <v>199</v>
      </c>
      <c r="F413" s="70">
        <v>275.13</v>
      </c>
      <c r="G413" s="77">
        <v>53900</v>
      </c>
      <c r="H413" s="77">
        <v>275.10000000000002</v>
      </c>
      <c r="I413" s="77">
        <v>2</v>
      </c>
      <c r="J413" s="77">
        <v>0.56533041202780299</v>
      </c>
      <c r="K413" s="77">
        <v>1.4976384527419001E-5</v>
      </c>
      <c r="L413" s="77">
        <v>-2.6192859598802798</v>
      </c>
      <c r="M413" s="77">
        <v>3.21490477910873E-4</v>
      </c>
      <c r="N413" s="77">
        <v>3.1846163719080902</v>
      </c>
      <c r="O413" s="77">
        <v>-3.0651409338345399E-4</v>
      </c>
      <c r="P413" s="77">
        <v>3.6022952514984099</v>
      </c>
      <c r="Q413" s="77">
        <v>3.6022952514984099</v>
      </c>
      <c r="R413" s="77">
        <v>0</v>
      </c>
      <c r="S413" s="77">
        <v>6.0808024636044202E-4</v>
      </c>
      <c r="T413" s="77" t="s">
        <v>179</v>
      </c>
      <c r="U413" s="105">
        <v>1.1211866355966601E-2</v>
      </c>
      <c r="V413" s="105">
        <v>-6.6149984345648099E-3</v>
      </c>
      <c r="W413" s="101">
        <v>1.7826897833585899E-2</v>
      </c>
    </row>
    <row r="414" spans="2:23" x14ac:dyDescent="0.25">
      <c r="B414" s="55" t="s">
        <v>140</v>
      </c>
      <c r="C414" s="76" t="s">
        <v>163</v>
      </c>
      <c r="D414" s="55" t="s">
        <v>64</v>
      </c>
      <c r="E414" s="55" t="s">
        <v>200</v>
      </c>
      <c r="F414" s="70">
        <v>275.43</v>
      </c>
      <c r="G414" s="77">
        <v>53550</v>
      </c>
      <c r="H414" s="77">
        <v>275.38</v>
      </c>
      <c r="I414" s="77">
        <v>1</v>
      </c>
      <c r="J414" s="77">
        <v>-1.1601511042846899</v>
      </c>
      <c r="K414" s="77">
        <v>3.3070005867871998E-5</v>
      </c>
      <c r="L414" s="77">
        <v>-5.5711659358096703</v>
      </c>
      <c r="M414" s="77">
        <v>7.6260095445789097E-4</v>
      </c>
      <c r="N414" s="77">
        <v>4.4110148315249802</v>
      </c>
      <c r="O414" s="77">
        <v>-7.2953094859001897E-4</v>
      </c>
      <c r="P414" s="77">
        <v>4.7729258713980496</v>
      </c>
      <c r="Q414" s="77">
        <v>4.7729258713980496</v>
      </c>
      <c r="R414" s="77">
        <v>0</v>
      </c>
      <c r="S414" s="77">
        <v>5.59724781155761E-4</v>
      </c>
      <c r="T414" s="77" t="s">
        <v>180</v>
      </c>
      <c r="U414" s="105">
        <v>1.9634270679865101E-2</v>
      </c>
      <c r="V414" s="105">
        <v>-1.1584214945802499E-2</v>
      </c>
      <c r="W414" s="101">
        <v>3.1218543490812899E-2</v>
      </c>
    </row>
    <row r="415" spans="2:23" x14ac:dyDescent="0.25">
      <c r="B415" s="55" t="s">
        <v>140</v>
      </c>
      <c r="C415" s="76" t="s">
        <v>163</v>
      </c>
      <c r="D415" s="55" t="s">
        <v>64</v>
      </c>
      <c r="E415" s="55" t="s">
        <v>200</v>
      </c>
      <c r="F415" s="70">
        <v>275.43</v>
      </c>
      <c r="G415" s="77">
        <v>54200</v>
      </c>
      <c r="H415" s="77">
        <v>275.45999999999998</v>
      </c>
      <c r="I415" s="77">
        <v>1</v>
      </c>
      <c r="J415" s="77">
        <v>9.5423341031054907</v>
      </c>
      <c r="K415" s="77">
        <v>6.0097052489291401E-4</v>
      </c>
      <c r="L415" s="77">
        <v>5.0552596979538604</v>
      </c>
      <c r="M415" s="77">
        <v>1.68667294050793E-4</v>
      </c>
      <c r="N415" s="77">
        <v>4.4870744051516303</v>
      </c>
      <c r="O415" s="77">
        <v>4.3230323084212101E-4</v>
      </c>
      <c r="P415" s="77">
        <v>4.8555197642926702</v>
      </c>
      <c r="Q415" s="77">
        <v>4.8555197642926702</v>
      </c>
      <c r="R415" s="77">
        <v>0</v>
      </c>
      <c r="S415" s="77">
        <v>1.55602076397483E-4</v>
      </c>
      <c r="T415" s="77" t="s">
        <v>180</v>
      </c>
      <c r="U415" s="105">
        <v>-1.55364687351184E-2</v>
      </c>
      <c r="V415" s="105">
        <v>-9.1665127908682597E-3</v>
      </c>
      <c r="W415" s="101">
        <v>-6.3699441371935801E-3</v>
      </c>
    </row>
    <row r="416" spans="2:23" x14ac:dyDescent="0.25">
      <c r="B416" s="55" t="s">
        <v>140</v>
      </c>
      <c r="C416" s="76" t="s">
        <v>163</v>
      </c>
      <c r="D416" s="55" t="s">
        <v>64</v>
      </c>
      <c r="E416" s="55" t="s">
        <v>201</v>
      </c>
      <c r="F416" s="70">
        <v>275.22000000000003</v>
      </c>
      <c r="G416" s="77">
        <v>53150</v>
      </c>
      <c r="H416" s="77">
        <v>275.43</v>
      </c>
      <c r="I416" s="77">
        <v>1</v>
      </c>
      <c r="J416" s="77">
        <v>-40.669658237024301</v>
      </c>
      <c r="K416" s="77">
        <v>0</v>
      </c>
      <c r="L416" s="77">
        <v>-40.587444627312998</v>
      </c>
      <c r="M416" s="77">
        <v>0</v>
      </c>
      <c r="N416" s="77">
        <v>-8.2213609711262403E-2</v>
      </c>
      <c r="O416" s="77">
        <v>0</v>
      </c>
      <c r="P416" s="77">
        <v>-0.114428541407829</v>
      </c>
      <c r="Q416" s="77">
        <v>-0.114428541407829</v>
      </c>
      <c r="R416" s="77">
        <v>0</v>
      </c>
      <c r="S416" s="77">
        <v>0</v>
      </c>
      <c r="T416" s="77" t="s">
        <v>180</v>
      </c>
      <c r="U416" s="105">
        <v>1.7264858039363399E-2</v>
      </c>
      <c r="V416" s="105">
        <v>-1.0186262061765899E-2</v>
      </c>
      <c r="W416" s="101">
        <v>2.7451170983259599E-2</v>
      </c>
    </row>
    <row r="417" spans="2:23" x14ac:dyDescent="0.25">
      <c r="B417" s="55" t="s">
        <v>140</v>
      </c>
      <c r="C417" s="76" t="s">
        <v>163</v>
      </c>
      <c r="D417" s="55" t="s">
        <v>64</v>
      </c>
      <c r="E417" s="55" t="s">
        <v>201</v>
      </c>
      <c r="F417" s="70">
        <v>275.22000000000003</v>
      </c>
      <c r="G417" s="77">
        <v>53150</v>
      </c>
      <c r="H417" s="77">
        <v>275.43</v>
      </c>
      <c r="I417" s="77">
        <v>2</v>
      </c>
      <c r="J417" s="77">
        <v>-34.146630765255502</v>
      </c>
      <c r="K417" s="77">
        <v>0</v>
      </c>
      <c r="L417" s="77">
        <v>-34.077603438831702</v>
      </c>
      <c r="M417" s="77">
        <v>0</v>
      </c>
      <c r="N417" s="77">
        <v>-6.9027326423814997E-2</v>
      </c>
      <c r="O417" s="77">
        <v>0</v>
      </c>
      <c r="P417" s="77">
        <v>-9.6075288601658898E-2</v>
      </c>
      <c r="Q417" s="77">
        <v>-9.6075288601658898E-2</v>
      </c>
      <c r="R417" s="77">
        <v>0</v>
      </c>
      <c r="S417" s="77">
        <v>0</v>
      </c>
      <c r="T417" s="77" t="s">
        <v>180</v>
      </c>
      <c r="U417" s="105">
        <v>1.4495738548999699E-2</v>
      </c>
      <c r="V417" s="105">
        <v>0</v>
      </c>
      <c r="W417" s="101">
        <v>1.44957654176322E-2</v>
      </c>
    </row>
    <row r="418" spans="2:23" x14ac:dyDescent="0.25">
      <c r="B418" s="55" t="s">
        <v>140</v>
      </c>
      <c r="C418" s="76" t="s">
        <v>163</v>
      </c>
      <c r="D418" s="55" t="s">
        <v>64</v>
      </c>
      <c r="E418" s="55" t="s">
        <v>201</v>
      </c>
      <c r="F418" s="70">
        <v>275.22000000000003</v>
      </c>
      <c r="G418" s="77">
        <v>53150</v>
      </c>
      <c r="H418" s="77">
        <v>275.43</v>
      </c>
      <c r="I418" s="77">
        <v>3</v>
      </c>
      <c r="J418" s="77">
        <v>-41.780092591619102</v>
      </c>
      <c r="K418" s="77">
        <v>0</v>
      </c>
      <c r="L418" s="77">
        <v>-41.695634241710799</v>
      </c>
      <c r="M418" s="77">
        <v>0</v>
      </c>
      <c r="N418" s="77">
        <v>-8.4458349908339503E-2</v>
      </c>
      <c r="O418" s="77">
        <v>0</v>
      </c>
      <c r="P418" s="77">
        <v>-0.11755287018357199</v>
      </c>
      <c r="Q418" s="77">
        <v>-0.117552870183571</v>
      </c>
      <c r="R418" s="77">
        <v>0</v>
      </c>
      <c r="S418" s="77">
        <v>0</v>
      </c>
      <c r="T418" s="77" t="s">
        <v>180</v>
      </c>
      <c r="U418" s="105">
        <v>1.77362534807495E-2</v>
      </c>
      <c r="V418" s="105">
        <v>-1.04643852580142E-2</v>
      </c>
      <c r="W418" s="101">
        <v>2.82006910101672E-2</v>
      </c>
    </row>
    <row r="419" spans="2:23" x14ac:dyDescent="0.25">
      <c r="B419" s="55" t="s">
        <v>140</v>
      </c>
      <c r="C419" s="76" t="s">
        <v>163</v>
      </c>
      <c r="D419" s="55" t="s">
        <v>64</v>
      </c>
      <c r="E419" s="55" t="s">
        <v>201</v>
      </c>
      <c r="F419" s="70">
        <v>275.22000000000003</v>
      </c>
      <c r="G419" s="77">
        <v>53654</v>
      </c>
      <c r="H419" s="77">
        <v>275.75</v>
      </c>
      <c r="I419" s="77">
        <v>1</v>
      </c>
      <c r="J419" s="77">
        <v>32.694477267401602</v>
      </c>
      <c r="K419" s="77">
        <v>3.3564365694963301E-2</v>
      </c>
      <c r="L419" s="77">
        <v>33.703114300589</v>
      </c>
      <c r="M419" s="77">
        <v>3.5667257285738899E-2</v>
      </c>
      <c r="N419" s="77">
        <v>-1.00863703318738</v>
      </c>
      <c r="O419" s="77">
        <v>-2.1028915907756601E-3</v>
      </c>
      <c r="P419" s="77">
        <v>-1.00048133363055</v>
      </c>
      <c r="Q419" s="77">
        <v>-1.00048133363055</v>
      </c>
      <c r="R419" s="77">
        <v>0</v>
      </c>
      <c r="S419" s="77">
        <v>3.1430235026815998E-5</v>
      </c>
      <c r="T419" s="77" t="s">
        <v>180</v>
      </c>
      <c r="U419" s="105">
        <v>-4.4737462295548598E-2</v>
      </c>
      <c r="V419" s="105">
        <v>-2.63950919191938E-2</v>
      </c>
      <c r="W419" s="101">
        <v>-1.8342336377782799E-2</v>
      </c>
    </row>
    <row r="420" spans="2:23" x14ac:dyDescent="0.25">
      <c r="B420" s="55" t="s">
        <v>140</v>
      </c>
      <c r="C420" s="76" t="s">
        <v>163</v>
      </c>
      <c r="D420" s="55" t="s">
        <v>64</v>
      </c>
      <c r="E420" s="55" t="s">
        <v>201</v>
      </c>
      <c r="F420" s="70">
        <v>275.22000000000003</v>
      </c>
      <c r="G420" s="77">
        <v>53654</v>
      </c>
      <c r="H420" s="77">
        <v>275.75</v>
      </c>
      <c r="I420" s="77">
        <v>2</v>
      </c>
      <c r="J420" s="77">
        <v>32.694477267401602</v>
      </c>
      <c r="K420" s="77">
        <v>3.3564365694963301E-2</v>
      </c>
      <c r="L420" s="77">
        <v>33.703114300589</v>
      </c>
      <c r="M420" s="77">
        <v>3.5667257285738899E-2</v>
      </c>
      <c r="N420" s="77">
        <v>-1.00863703318738</v>
      </c>
      <c r="O420" s="77">
        <v>-2.1028915907756601E-3</v>
      </c>
      <c r="P420" s="77">
        <v>-1.00048133363055</v>
      </c>
      <c r="Q420" s="77">
        <v>-1.00048133363055</v>
      </c>
      <c r="R420" s="77">
        <v>0</v>
      </c>
      <c r="S420" s="77">
        <v>3.1430235026815998E-5</v>
      </c>
      <c r="T420" s="77" t="s">
        <v>180</v>
      </c>
      <c r="U420" s="105">
        <v>-4.4737462295548598E-2</v>
      </c>
      <c r="V420" s="105">
        <v>-2.63950919191938E-2</v>
      </c>
      <c r="W420" s="101">
        <v>-1.8342336377782799E-2</v>
      </c>
    </row>
    <row r="421" spans="2:23" x14ac:dyDescent="0.25">
      <c r="B421" s="55" t="s">
        <v>140</v>
      </c>
      <c r="C421" s="76" t="s">
        <v>163</v>
      </c>
      <c r="D421" s="55" t="s">
        <v>64</v>
      </c>
      <c r="E421" s="55" t="s">
        <v>201</v>
      </c>
      <c r="F421" s="70">
        <v>275.22000000000003</v>
      </c>
      <c r="G421" s="77">
        <v>53704</v>
      </c>
      <c r="H421" s="77">
        <v>276.24</v>
      </c>
      <c r="I421" s="77">
        <v>1</v>
      </c>
      <c r="J421" s="77">
        <v>45.795448253079897</v>
      </c>
      <c r="K421" s="77">
        <v>8.7663924773281596E-2</v>
      </c>
      <c r="L421" s="77">
        <v>44.7571788583315</v>
      </c>
      <c r="M421" s="77">
        <v>8.3733971481109004E-2</v>
      </c>
      <c r="N421" s="77">
        <v>1.0382693947483801</v>
      </c>
      <c r="O421" s="77">
        <v>3.92995329217253E-3</v>
      </c>
      <c r="P421" s="77">
        <v>1.07334599908224</v>
      </c>
      <c r="Q421" s="77">
        <v>1.0733459990822301</v>
      </c>
      <c r="R421" s="77">
        <v>0</v>
      </c>
      <c r="S421" s="77">
        <v>4.8156594290575997E-5</v>
      </c>
      <c r="T421" s="77" t="s">
        <v>180</v>
      </c>
      <c r="U421" s="105">
        <v>2.4571238607408102E-2</v>
      </c>
      <c r="V421" s="105">
        <v>-1.4497024827345001E-2</v>
      </c>
      <c r="W421" s="101">
        <v>3.9068335849884603E-2</v>
      </c>
    </row>
    <row r="422" spans="2:23" x14ac:dyDescent="0.25">
      <c r="B422" s="55" t="s">
        <v>140</v>
      </c>
      <c r="C422" s="76" t="s">
        <v>163</v>
      </c>
      <c r="D422" s="55" t="s">
        <v>64</v>
      </c>
      <c r="E422" s="55" t="s">
        <v>201</v>
      </c>
      <c r="F422" s="70">
        <v>275.22000000000003</v>
      </c>
      <c r="G422" s="77">
        <v>58004</v>
      </c>
      <c r="H422" s="77">
        <v>275.64</v>
      </c>
      <c r="I422" s="77">
        <v>1</v>
      </c>
      <c r="J422" s="77">
        <v>5.3315722003100996</v>
      </c>
      <c r="K422" s="77">
        <v>6.0205552385238998E-3</v>
      </c>
      <c r="L422" s="77">
        <v>4.1179448093038502</v>
      </c>
      <c r="M422" s="77">
        <v>3.5915920300336802E-3</v>
      </c>
      <c r="N422" s="77">
        <v>1.2136273910062501</v>
      </c>
      <c r="O422" s="77">
        <v>2.42896320849023E-3</v>
      </c>
      <c r="P422" s="77">
        <v>1.2556733683699699</v>
      </c>
      <c r="Q422" s="77">
        <v>1.2556733683699699</v>
      </c>
      <c r="R422" s="77">
        <v>0</v>
      </c>
      <c r="S422" s="77">
        <v>3.3394836578151601E-4</v>
      </c>
      <c r="T422" s="77" t="s">
        <v>180</v>
      </c>
      <c r="U422" s="105">
        <v>0.159285832291887</v>
      </c>
      <c r="V422" s="105">
        <v>-9.3978602474016806E-2</v>
      </c>
      <c r="W422" s="101">
        <v>0.253264904205181</v>
      </c>
    </row>
    <row r="423" spans="2:23" x14ac:dyDescent="0.25">
      <c r="B423" s="55" t="s">
        <v>140</v>
      </c>
      <c r="C423" s="76" t="s">
        <v>163</v>
      </c>
      <c r="D423" s="55" t="s">
        <v>64</v>
      </c>
      <c r="E423" s="55" t="s">
        <v>202</v>
      </c>
      <c r="F423" s="70">
        <v>272.99</v>
      </c>
      <c r="G423" s="77">
        <v>53050</v>
      </c>
      <c r="H423" s="77">
        <v>275.13</v>
      </c>
      <c r="I423" s="77">
        <v>1</v>
      </c>
      <c r="J423" s="77">
        <v>171.58825388163001</v>
      </c>
      <c r="K423" s="77">
        <v>0.70956494577053397</v>
      </c>
      <c r="L423" s="77">
        <v>162.560140160293</v>
      </c>
      <c r="M423" s="77">
        <v>0.636861759971315</v>
      </c>
      <c r="N423" s="77">
        <v>9.0281137213364708</v>
      </c>
      <c r="O423" s="77">
        <v>7.2703185799219597E-2</v>
      </c>
      <c r="P423" s="77">
        <v>8.8896229101268691</v>
      </c>
      <c r="Q423" s="77">
        <v>8.8896229101268691</v>
      </c>
      <c r="R423" s="77">
        <v>0</v>
      </c>
      <c r="S423" s="77">
        <v>1.9045120311704899E-3</v>
      </c>
      <c r="T423" s="77" t="s">
        <v>179</v>
      </c>
      <c r="U423" s="105">
        <v>0.60487173647419101</v>
      </c>
      <c r="V423" s="105">
        <v>-0.35687417802299598</v>
      </c>
      <c r="W423" s="101">
        <v>0.96174769714506203</v>
      </c>
    </row>
    <row r="424" spans="2:23" x14ac:dyDescent="0.25">
      <c r="B424" s="55" t="s">
        <v>140</v>
      </c>
      <c r="C424" s="76" t="s">
        <v>163</v>
      </c>
      <c r="D424" s="55" t="s">
        <v>64</v>
      </c>
      <c r="E424" s="55" t="s">
        <v>202</v>
      </c>
      <c r="F424" s="70">
        <v>272.99</v>
      </c>
      <c r="G424" s="77">
        <v>53204</v>
      </c>
      <c r="H424" s="77">
        <v>274.44</v>
      </c>
      <c r="I424" s="77">
        <v>1</v>
      </c>
      <c r="J424" s="77">
        <v>33.5288835413836</v>
      </c>
      <c r="K424" s="77">
        <v>0</v>
      </c>
      <c r="L424" s="77">
        <v>32.722261534801703</v>
      </c>
      <c r="M424" s="77">
        <v>0</v>
      </c>
      <c r="N424" s="77">
        <v>0.80662200658185901</v>
      </c>
      <c r="O424" s="77">
        <v>0</v>
      </c>
      <c r="P424" s="77">
        <v>0.80928416109434897</v>
      </c>
      <c r="Q424" s="77">
        <v>0.80928416109434897</v>
      </c>
      <c r="R424" s="77">
        <v>0</v>
      </c>
      <c r="S424" s="77">
        <v>0</v>
      </c>
      <c r="T424" s="77" t="s">
        <v>180</v>
      </c>
      <c r="U424" s="105">
        <v>-1.16960190954368</v>
      </c>
      <c r="V424" s="105">
        <v>-0.69006484335929796</v>
      </c>
      <c r="W424" s="101">
        <v>-0.47953617733659498</v>
      </c>
    </row>
    <row r="425" spans="2:23" x14ac:dyDescent="0.25">
      <c r="B425" s="55" t="s">
        <v>140</v>
      </c>
      <c r="C425" s="76" t="s">
        <v>163</v>
      </c>
      <c r="D425" s="55" t="s">
        <v>64</v>
      </c>
      <c r="E425" s="55" t="s">
        <v>202</v>
      </c>
      <c r="F425" s="70">
        <v>272.99</v>
      </c>
      <c r="G425" s="77">
        <v>53204</v>
      </c>
      <c r="H425" s="77">
        <v>274.44</v>
      </c>
      <c r="I425" s="77">
        <v>2</v>
      </c>
      <c r="J425" s="77">
        <v>33.5288835413836</v>
      </c>
      <c r="K425" s="77">
        <v>0</v>
      </c>
      <c r="L425" s="77">
        <v>32.722261534801703</v>
      </c>
      <c r="M425" s="77">
        <v>0</v>
      </c>
      <c r="N425" s="77">
        <v>0.80662200658185901</v>
      </c>
      <c r="O425" s="77">
        <v>0</v>
      </c>
      <c r="P425" s="77">
        <v>0.80928416109434897</v>
      </c>
      <c r="Q425" s="77">
        <v>0.80928416109434897</v>
      </c>
      <c r="R425" s="77">
        <v>0</v>
      </c>
      <c r="S425" s="77">
        <v>0</v>
      </c>
      <c r="T425" s="77" t="s">
        <v>180</v>
      </c>
      <c r="U425" s="105">
        <v>-1.16960190954368</v>
      </c>
      <c r="V425" s="105">
        <v>-0.69006484335929796</v>
      </c>
      <c r="W425" s="101">
        <v>-0.47953617733659498</v>
      </c>
    </row>
    <row r="426" spans="2:23" x14ac:dyDescent="0.25">
      <c r="B426" s="55" t="s">
        <v>140</v>
      </c>
      <c r="C426" s="76" t="s">
        <v>163</v>
      </c>
      <c r="D426" s="55" t="s">
        <v>64</v>
      </c>
      <c r="E426" s="55" t="s">
        <v>203</v>
      </c>
      <c r="F426" s="70">
        <v>274.44</v>
      </c>
      <c r="G426" s="77">
        <v>53254</v>
      </c>
      <c r="H426" s="77">
        <v>275.5</v>
      </c>
      <c r="I426" s="77">
        <v>1</v>
      </c>
      <c r="J426" s="77">
        <v>18.097810685065198</v>
      </c>
      <c r="K426" s="77">
        <v>3.4521741217845403E-2</v>
      </c>
      <c r="L426" s="77">
        <v>18.097810629961899</v>
      </c>
      <c r="M426" s="77">
        <v>3.4521741007625298E-2</v>
      </c>
      <c r="N426" s="77">
        <v>5.5103299701E-8</v>
      </c>
      <c r="O426" s="77">
        <v>2.1022011200000001E-10</v>
      </c>
      <c r="P426" s="77">
        <v>0</v>
      </c>
      <c r="Q426" s="77">
        <v>0</v>
      </c>
      <c r="R426" s="77">
        <v>0</v>
      </c>
      <c r="S426" s="77">
        <v>0</v>
      </c>
      <c r="T426" s="77" t="s">
        <v>180</v>
      </c>
      <c r="U426" s="105">
        <v>-6.0527356400000004E-10</v>
      </c>
      <c r="V426" s="105">
        <v>0</v>
      </c>
      <c r="W426" s="101">
        <v>-6.0527244208999996E-10</v>
      </c>
    </row>
    <row r="427" spans="2:23" x14ac:dyDescent="0.25">
      <c r="B427" s="55" t="s">
        <v>140</v>
      </c>
      <c r="C427" s="76" t="s">
        <v>163</v>
      </c>
      <c r="D427" s="55" t="s">
        <v>64</v>
      </c>
      <c r="E427" s="55" t="s">
        <v>203</v>
      </c>
      <c r="F427" s="70">
        <v>274.44</v>
      </c>
      <c r="G427" s="77">
        <v>53304</v>
      </c>
      <c r="H427" s="77">
        <v>276.14999999999998</v>
      </c>
      <c r="I427" s="77">
        <v>1</v>
      </c>
      <c r="J427" s="77">
        <v>22.6743098004053</v>
      </c>
      <c r="K427" s="77">
        <v>5.7273449796617998E-2</v>
      </c>
      <c r="L427" s="77">
        <v>22.0461612860847</v>
      </c>
      <c r="M427" s="77">
        <v>5.4144101538159198E-2</v>
      </c>
      <c r="N427" s="77">
        <v>0.62814851432068397</v>
      </c>
      <c r="O427" s="77">
        <v>3.1293482584587601E-3</v>
      </c>
      <c r="P427" s="77">
        <v>0.63094558029792902</v>
      </c>
      <c r="Q427" s="77">
        <v>0.63094558029792802</v>
      </c>
      <c r="R427" s="77">
        <v>0</v>
      </c>
      <c r="S427" s="77">
        <v>4.4347485038139997E-5</v>
      </c>
      <c r="T427" s="77" t="s">
        <v>180</v>
      </c>
      <c r="U427" s="105">
        <v>-0.212640030675952</v>
      </c>
      <c r="V427" s="105">
        <v>-0.12545756659850599</v>
      </c>
      <c r="W427" s="101">
        <v>-8.7182302480050905E-2</v>
      </c>
    </row>
    <row r="428" spans="2:23" x14ac:dyDescent="0.25">
      <c r="B428" s="55" t="s">
        <v>140</v>
      </c>
      <c r="C428" s="76" t="s">
        <v>163</v>
      </c>
      <c r="D428" s="55" t="s">
        <v>64</v>
      </c>
      <c r="E428" s="55" t="s">
        <v>203</v>
      </c>
      <c r="F428" s="70">
        <v>274.44</v>
      </c>
      <c r="G428" s="77">
        <v>54104</v>
      </c>
      <c r="H428" s="77">
        <v>275.33999999999997</v>
      </c>
      <c r="I428" s="77">
        <v>1</v>
      </c>
      <c r="J428" s="77">
        <v>16.6194095221358</v>
      </c>
      <c r="K428" s="77">
        <v>2.7592856809159402E-2</v>
      </c>
      <c r="L428" s="77">
        <v>16.619409454540602</v>
      </c>
      <c r="M428" s="77">
        <v>2.7592856584705502E-2</v>
      </c>
      <c r="N428" s="77">
        <v>6.7595243291999996E-8</v>
      </c>
      <c r="O428" s="77">
        <v>2.2445392999999999E-10</v>
      </c>
      <c r="P428" s="77">
        <v>1.09357E-13</v>
      </c>
      <c r="Q428" s="77">
        <v>1.09357E-13</v>
      </c>
      <c r="R428" s="77">
        <v>0</v>
      </c>
      <c r="S428" s="77">
        <v>0</v>
      </c>
      <c r="T428" s="77" t="s">
        <v>180</v>
      </c>
      <c r="U428" s="105">
        <v>8.6442181E-10</v>
      </c>
      <c r="V428" s="105">
        <v>0</v>
      </c>
      <c r="W428" s="101">
        <v>8.6442341225000002E-10</v>
      </c>
    </row>
    <row r="429" spans="2:23" x14ac:dyDescent="0.25">
      <c r="B429" s="55" t="s">
        <v>140</v>
      </c>
      <c r="C429" s="76" t="s">
        <v>163</v>
      </c>
      <c r="D429" s="55" t="s">
        <v>64</v>
      </c>
      <c r="E429" s="55" t="s">
        <v>204</v>
      </c>
      <c r="F429" s="70">
        <v>275.5</v>
      </c>
      <c r="G429" s="77">
        <v>54104</v>
      </c>
      <c r="H429" s="77">
        <v>275.33999999999997</v>
      </c>
      <c r="I429" s="77">
        <v>1</v>
      </c>
      <c r="J429" s="77">
        <v>-3.3155316471654799</v>
      </c>
      <c r="K429" s="77">
        <v>9.6296490905397095E-4</v>
      </c>
      <c r="L429" s="77">
        <v>-3.3155316571797799</v>
      </c>
      <c r="M429" s="77">
        <v>9.6296491487109204E-4</v>
      </c>
      <c r="N429" s="77">
        <v>1.0014305356999999E-8</v>
      </c>
      <c r="O429" s="77">
        <v>-5.8171210000000003E-12</v>
      </c>
      <c r="P429" s="77">
        <v>0</v>
      </c>
      <c r="Q429" s="77">
        <v>0</v>
      </c>
      <c r="R429" s="77">
        <v>0</v>
      </c>
      <c r="S429" s="77">
        <v>0</v>
      </c>
      <c r="T429" s="77" t="s">
        <v>180</v>
      </c>
      <c r="U429" s="105">
        <v>1.3737E-13</v>
      </c>
      <c r="V429" s="105">
        <v>0</v>
      </c>
      <c r="W429" s="101">
        <v>1.3737024999999999E-13</v>
      </c>
    </row>
    <row r="430" spans="2:23" x14ac:dyDescent="0.25">
      <c r="B430" s="55" t="s">
        <v>140</v>
      </c>
      <c r="C430" s="76" t="s">
        <v>163</v>
      </c>
      <c r="D430" s="55" t="s">
        <v>64</v>
      </c>
      <c r="E430" s="55" t="s">
        <v>205</v>
      </c>
      <c r="F430" s="70">
        <v>275.89999999999998</v>
      </c>
      <c r="G430" s="77">
        <v>53404</v>
      </c>
      <c r="H430" s="77">
        <v>277.25</v>
      </c>
      <c r="I430" s="77">
        <v>1</v>
      </c>
      <c r="J430" s="77">
        <v>25.233895749905699</v>
      </c>
      <c r="K430" s="77">
        <v>6.1892050886503E-2</v>
      </c>
      <c r="L430" s="77">
        <v>23.6827822673486</v>
      </c>
      <c r="M430" s="77">
        <v>5.4516969899680599E-2</v>
      </c>
      <c r="N430" s="77">
        <v>1.55111348255714</v>
      </c>
      <c r="O430" s="77">
        <v>7.3750809868224397E-3</v>
      </c>
      <c r="P430" s="77">
        <v>1.5929160850758699</v>
      </c>
      <c r="Q430" s="77">
        <v>1.5929160850758599</v>
      </c>
      <c r="R430" s="77">
        <v>0</v>
      </c>
      <c r="S430" s="77">
        <v>2.4663349677788099E-4</v>
      </c>
      <c r="T430" s="77" t="s">
        <v>180</v>
      </c>
      <c r="U430" s="105">
        <v>-5.4240177521758498E-2</v>
      </c>
      <c r="V430" s="105">
        <v>-3.2001691601149698E-2</v>
      </c>
      <c r="W430" s="101">
        <v>-2.2238444700376801E-2</v>
      </c>
    </row>
    <row r="431" spans="2:23" x14ac:dyDescent="0.25">
      <c r="B431" s="55" t="s">
        <v>140</v>
      </c>
      <c r="C431" s="76" t="s">
        <v>163</v>
      </c>
      <c r="D431" s="55" t="s">
        <v>64</v>
      </c>
      <c r="E431" s="55" t="s">
        <v>206</v>
      </c>
      <c r="F431" s="70">
        <v>277.25</v>
      </c>
      <c r="G431" s="77">
        <v>53854</v>
      </c>
      <c r="H431" s="77">
        <v>275.19</v>
      </c>
      <c r="I431" s="77">
        <v>1</v>
      </c>
      <c r="J431" s="77">
        <v>-18.765010355491398</v>
      </c>
      <c r="K431" s="77">
        <v>6.9520159901280507E-2</v>
      </c>
      <c r="L431" s="77">
        <v>-20.318429578077801</v>
      </c>
      <c r="M431" s="77">
        <v>8.1506720951926695E-2</v>
      </c>
      <c r="N431" s="77">
        <v>1.5534192225864301</v>
      </c>
      <c r="O431" s="77">
        <v>-1.1986561050646201E-2</v>
      </c>
      <c r="P431" s="77">
        <v>1.59291608507461</v>
      </c>
      <c r="Q431" s="77">
        <v>1.5929160850746</v>
      </c>
      <c r="R431" s="77">
        <v>0</v>
      </c>
      <c r="S431" s="77">
        <v>5.0095525996687298E-4</v>
      </c>
      <c r="T431" s="77" t="s">
        <v>180</v>
      </c>
      <c r="U431" s="105">
        <v>-0.11088429488145</v>
      </c>
      <c r="V431" s="105">
        <v>-6.5421707124458495E-2</v>
      </c>
      <c r="W431" s="101">
        <v>-4.5462503489635799E-2</v>
      </c>
    </row>
    <row r="432" spans="2:23" x14ac:dyDescent="0.25">
      <c r="B432" s="55" t="s">
        <v>140</v>
      </c>
      <c r="C432" s="76" t="s">
        <v>163</v>
      </c>
      <c r="D432" s="55" t="s">
        <v>64</v>
      </c>
      <c r="E432" s="55" t="s">
        <v>207</v>
      </c>
      <c r="F432" s="70">
        <v>277.22000000000003</v>
      </c>
      <c r="G432" s="77">
        <v>53754</v>
      </c>
      <c r="H432" s="77">
        <v>276.35000000000002</v>
      </c>
      <c r="I432" s="77">
        <v>1</v>
      </c>
      <c r="J432" s="77">
        <v>-8.4710659500102796</v>
      </c>
      <c r="K432" s="77">
        <v>1.16393030410325E-2</v>
      </c>
      <c r="L432" s="77">
        <v>-9.9775386881229498</v>
      </c>
      <c r="M432" s="77">
        <v>1.6147217335879E-2</v>
      </c>
      <c r="N432" s="77">
        <v>1.5064727381126699</v>
      </c>
      <c r="O432" s="77">
        <v>-4.5079142948465101E-3</v>
      </c>
      <c r="P432" s="77">
        <v>1.5461939303760399</v>
      </c>
      <c r="Q432" s="77">
        <v>1.5461939303760299</v>
      </c>
      <c r="R432" s="77">
        <v>0</v>
      </c>
      <c r="S432" s="77">
        <v>3.8777408172780201E-4</v>
      </c>
      <c r="T432" s="77" t="s">
        <v>180</v>
      </c>
      <c r="U432" s="105">
        <v>6.2908224058937603E-2</v>
      </c>
      <c r="V432" s="105">
        <v>-3.7115836958729699E-2</v>
      </c>
      <c r="W432" s="101">
        <v>0.10002424641765401</v>
      </c>
    </row>
    <row r="433" spans="2:23" x14ac:dyDescent="0.25">
      <c r="B433" s="55" t="s">
        <v>140</v>
      </c>
      <c r="C433" s="76" t="s">
        <v>163</v>
      </c>
      <c r="D433" s="55" t="s">
        <v>64</v>
      </c>
      <c r="E433" s="55" t="s">
        <v>208</v>
      </c>
      <c r="F433" s="70">
        <v>275.38</v>
      </c>
      <c r="G433" s="77">
        <v>54050</v>
      </c>
      <c r="H433" s="77">
        <v>275.18</v>
      </c>
      <c r="I433" s="77">
        <v>1</v>
      </c>
      <c r="J433" s="77">
        <v>-16.543763643818401</v>
      </c>
      <c r="K433" s="77">
        <v>3.8153238501052499E-3</v>
      </c>
      <c r="L433" s="77">
        <v>-27.745902391158499</v>
      </c>
      <c r="M433" s="77">
        <v>1.07315012870258E-2</v>
      </c>
      <c r="N433" s="77">
        <v>11.202138747340101</v>
      </c>
      <c r="O433" s="77">
        <v>-6.9161774369205196E-3</v>
      </c>
      <c r="P433" s="77">
        <v>11.7707734766743</v>
      </c>
      <c r="Q433" s="77">
        <v>11.770773476674201</v>
      </c>
      <c r="R433" s="77">
        <v>0</v>
      </c>
      <c r="S433" s="77">
        <v>1.93140244885416E-3</v>
      </c>
      <c r="T433" s="77" t="s">
        <v>179</v>
      </c>
      <c r="U433" s="105">
        <v>0.33654242463241102</v>
      </c>
      <c r="V433" s="105">
        <v>-0.19855994902430399</v>
      </c>
      <c r="W433" s="101">
        <v>0.53510336549779802</v>
      </c>
    </row>
    <row r="434" spans="2:23" x14ac:dyDescent="0.25">
      <c r="B434" s="55" t="s">
        <v>140</v>
      </c>
      <c r="C434" s="76" t="s">
        <v>163</v>
      </c>
      <c r="D434" s="55" t="s">
        <v>64</v>
      </c>
      <c r="E434" s="55" t="s">
        <v>208</v>
      </c>
      <c r="F434" s="70">
        <v>275.38</v>
      </c>
      <c r="G434" s="77">
        <v>54850</v>
      </c>
      <c r="H434" s="77">
        <v>275.19</v>
      </c>
      <c r="I434" s="77">
        <v>1</v>
      </c>
      <c r="J434" s="77">
        <v>-13.878653907225999</v>
      </c>
      <c r="K434" s="77">
        <v>5.00611672084781E-3</v>
      </c>
      <c r="L434" s="77">
        <v>-11.5786276683934</v>
      </c>
      <c r="M434" s="77">
        <v>3.4843394395785701E-3</v>
      </c>
      <c r="N434" s="77">
        <v>-2.30002623883265</v>
      </c>
      <c r="O434" s="77">
        <v>1.5217772812692299E-3</v>
      </c>
      <c r="P434" s="77">
        <v>-2.14232784100466</v>
      </c>
      <c r="Q434" s="77">
        <v>-2.1423278410046498</v>
      </c>
      <c r="R434" s="77">
        <v>0</v>
      </c>
      <c r="S434" s="77">
        <v>1.19282887351152E-4</v>
      </c>
      <c r="T434" s="77" t="s">
        <v>180</v>
      </c>
      <c r="U434" s="105">
        <v>-1.80825265039972E-2</v>
      </c>
      <c r="V434" s="105">
        <v>-1.0668686257864801E-2</v>
      </c>
      <c r="W434" s="101">
        <v>-7.4138265041799999E-3</v>
      </c>
    </row>
    <row r="435" spans="2:23" x14ac:dyDescent="0.25">
      <c r="B435" s="55" t="s">
        <v>140</v>
      </c>
      <c r="C435" s="76" t="s">
        <v>163</v>
      </c>
      <c r="D435" s="55" t="s">
        <v>64</v>
      </c>
      <c r="E435" s="55" t="s">
        <v>209</v>
      </c>
      <c r="F435" s="70">
        <v>276.24</v>
      </c>
      <c r="G435" s="77">
        <v>53654</v>
      </c>
      <c r="H435" s="77">
        <v>275.75</v>
      </c>
      <c r="I435" s="77">
        <v>1</v>
      </c>
      <c r="J435" s="77">
        <v>-23.770907147931101</v>
      </c>
      <c r="K435" s="77">
        <v>2.2263207449440998E-2</v>
      </c>
      <c r="L435" s="77">
        <v>-24.558224882117301</v>
      </c>
      <c r="M435" s="77">
        <v>2.37623925288095E-2</v>
      </c>
      <c r="N435" s="77">
        <v>0.78731773418627704</v>
      </c>
      <c r="O435" s="77">
        <v>-1.4991850793684299E-3</v>
      </c>
      <c r="P435" s="77">
        <v>0.78196984628083199</v>
      </c>
      <c r="Q435" s="77">
        <v>0.78196984628083099</v>
      </c>
      <c r="R435" s="77">
        <v>0</v>
      </c>
      <c r="S435" s="77">
        <v>2.4092187515403001E-5</v>
      </c>
      <c r="T435" s="77" t="s">
        <v>180</v>
      </c>
      <c r="U435" s="105">
        <v>-2.79818962290082E-2</v>
      </c>
      <c r="V435" s="105">
        <v>-1.65093119980456E-2</v>
      </c>
      <c r="W435" s="101">
        <v>-1.14725629659094E-2</v>
      </c>
    </row>
    <row r="436" spans="2:23" x14ac:dyDescent="0.25">
      <c r="B436" s="55" t="s">
        <v>140</v>
      </c>
      <c r="C436" s="76" t="s">
        <v>163</v>
      </c>
      <c r="D436" s="55" t="s">
        <v>64</v>
      </c>
      <c r="E436" s="55" t="s">
        <v>210</v>
      </c>
      <c r="F436" s="70">
        <v>276.24</v>
      </c>
      <c r="G436" s="77">
        <v>58004</v>
      </c>
      <c r="H436" s="77">
        <v>275.64</v>
      </c>
      <c r="I436" s="77">
        <v>1</v>
      </c>
      <c r="J436" s="77">
        <v>-3.8104799703294301</v>
      </c>
      <c r="K436" s="77">
        <v>2.99252204224247E-3</v>
      </c>
      <c r="L436" s="77">
        <v>-4.8477098323574896</v>
      </c>
      <c r="M436" s="77">
        <v>4.8434098965213701E-3</v>
      </c>
      <c r="N436" s="77">
        <v>1.03722986202806</v>
      </c>
      <c r="O436" s="77">
        <v>-1.85088785427891E-3</v>
      </c>
      <c r="P436" s="77">
        <v>1.0733459990815599</v>
      </c>
      <c r="Q436" s="77">
        <v>1.0733459990815499</v>
      </c>
      <c r="R436" s="77">
        <v>0</v>
      </c>
      <c r="S436" s="77">
        <v>2.3744196371471799E-4</v>
      </c>
      <c r="T436" s="77" t="s">
        <v>180</v>
      </c>
      <c r="U436" s="105">
        <v>0.111603922707137</v>
      </c>
      <c r="V436" s="105">
        <v>-6.58462873673238E-2</v>
      </c>
      <c r="W436" s="101">
        <v>0.17745053898798699</v>
      </c>
    </row>
    <row r="437" spans="2:23" x14ac:dyDescent="0.25">
      <c r="B437" s="55" t="s">
        <v>140</v>
      </c>
      <c r="C437" s="76" t="s">
        <v>163</v>
      </c>
      <c r="D437" s="55" t="s">
        <v>64</v>
      </c>
      <c r="E437" s="55" t="s">
        <v>211</v>
      </c>
      <c r="F437" s="70">
        <v>276.35000000000002</v>
      </c>
      <c r="G437" s="77">
        <v>53854</v>
      </c>
      <c r="H437" s="77">
        <v>275.19</v>
      </c>
      <c r="I437" s="77">
        <v>1</v>
      </c>
      <c r="J437" s="77">
        <v>-42.873087823254799</v>
      </c>
      <c r="K437" s="77">
        <v>9.0986032145275897E-2</v>
      </c>
      <c r="L437" s="77">
        <v>-44.589022641828798</v>
      </c>
      <c r="M437" s="77">
        <v>9.8414956537599102E-2</v>
      </c>
      <c r="N437" s="77">
        <v>1.7159348185739101</v>
      </c>
      <c r="O437" s="77">
        <v>-7.4289243923232303E-3</v>
      </c>
      <c r="P437" s="77">
        <v>1.75939675799232</v>
      </c>
      <c r="Q437" s="77">
        <v>1.75939675799231</v>
      </c>
      <c r="R437" s="77">
        <v>0</v>
      </c>
      <c r="S437" s="77">
        <v>1.5322610912567699E-4</v>
      </c>
      <c r="T437" s="77" t="s">
        <v>179</v>
      </c>
      <c r="U437" s="105">
        <v>-5.8190090125196103E-2</v>
      </c>
      <c r="V437" s="105">
        <v>-3.4332139080529699E-2</v>
      </c>
      <c r="W437" s="101">
        <v>-2.3857906822668602E-2</v>
      </c>
    </row>
    <row r="438" spans="2:23" x14ac:dyDescent="0.25">
      <c r="B438" s="55" t="s">
        <v>140</v>
      </c>
      <c r="C438" s="76" t="s">
        <v>163</v>
      </c>
      <c r="D438" s="55" t="s">
        <v>64</v>
      </c>
      <c r="E438" s="55" t="s">
        <v>211</v>
      </c>
      <c r="F438" s="70">
        <v>276.35000000000002</v>
      </c>
      <c r="G438" s="77">
        <v>58104</v>
      </c>
      <c r="H438" s="77">
        <v>275.93</v>
      </c>
      <c r="I438" s="77">
        <v>1</v>
      </c>
      <c r="J438" s="77">
        <v>-3.6465444042645698</v>
      </c>
      <c r="K438" s="77">
        <v>1.7073715342478899E-3</v>
      </c>
      <c r="L438" s="77">
        <v>-3.4429579177696499</v>
      </c>
      <c r="M438" s="77">
        <v>1.5220483643016099E-3</v>
      </c>
      <c r="N438" s="77">
        <v>-0.20358648649491601</v>
      </c>
      <c r="O438" s="77">
        <v>1.8532316994627999E-4</v>
      </c>
      <c r="P438" s="77">
        <v>-0.213202827616054</v>
      </c>
      <c r="Q438" s="77">
        <v>-0.213202827616054</v>
      </c>
      <c r="R438" s="77">
        <v>0</v>
      </c>
      <c r="S438" s="77">
        <v>5.836479228327E-6</v>
      </c>
      <c r="T438" s="77" t="s">
        <v>180</v>
      </c>
      <c r="U438" s="105">
        <v>-3.4331184178902303E-2</v>
      </c>
      <c r="V438" s="105">
        <v>-2.0255390350718699E-2</v>
      </c>
      <c r="W438" s="101">
        <v>-1.40757677379411E-2</v>
      </c>
    </row>
    <row r="439" spans="2:23" x14ac:dyDescent="0.25">
      <c r="B439" s="55" t="s">
        <v>140</v>
      </c>
      <c r="C439" s="76" t="s">
        <v>163</v>
      </c>
      <c r="D439" s="55" t="s">
        <v>64</v>
      </c>
      <c r="E439" s="55" t="s">
        <v>212</v>
      </c>
      <c r="F439" s="70">
        <v>274.94</v>
      </c>
      <c r="G439" s="77">
        <v>54050</v>
      </c>
      <c r="H439" s="77">
        <v>275.18</v>
      </c>
      <c r="I439" s="77">
        <v>1</v>
      </c>
      <c r="J439" s="77">
        <v>18.9931737970862</v>
      </c>
      <c r="K439" s="77">
        <v>7.6080203271925396E-3</v>
      </c>
      <c r="L439" s="77">
        <v>31.482099330001599</v>
      </c>
      <c r="M439" s="77">
        <v>2.0902775174746101E-2</v>
      </c>
      <c r="N439" s="77">
        <v>-12.488925532915401</v>
      </c>
      <c r="O439" s="77">
        <v>-1.32947548475535E-2</v>
      </c>
      <c r="P439" s="77">
        <v>-12.4319239486952</v>
      </c>
      <c r="Q439" s="77">
        <v>-12.4319239486952</v>
      </c>
      <c r="R439" s="77">
        <v>0</v>
      </c>
      <c r="S439" s="77">
        <v>3.2595171403649401E-3</v>
      </c>
      <c r="T439" s="77" t="s">
        <v>179</v>
      </c>
      <c r="U439" s="105">
        <v>-0.65951314046825404</v>
      </c>
      <c r="V439" s="105">
        <v>-0.38911259314563001</v>
      </c>
      <c r="W439" s="101">
        <v>-0.270400046120638</v>
      </c>
    </row>
    <row r="440" spans="2:23" x14ac:dyDescent="0.25">
      <c r="B440" s="55" t="s">
        <v>140</v>
      </c>
      <c r="C440" s="76" t="s">
        <v>163</v>
      </c>
      <c r="D440" s="55" t="s">
        <v>64</v>
      </c>
      <c r="E440" s="55" t="s">
        <v>212</v>
      </c>
      <c r="F440" s="70">
        <v>274.94</v>
      </c>
      <c r="G440" s="77">
        <v>56000</v>
      </c>
      <c r="H440" s="77">
        <v>276.42</v>
      </c>
      <c r="I440" s="77">
        <v>1</v>
      </c>
      <c r="J440" s="77">
        <v>25.344076059550101</v>
      </c>
      <c r="K440" s="77">
        <v>6.2029054015024801E-2</v>
      </c>
      <c r="L440" s="77">
        <v>14.9185831539892</v>
      </c>
      <c r="M440" s="77">
        <v>2.14930173892528E-2</v>
      </c>
      <c r="N440" s="77">
        <v>10.425492905560899</v>
      </c>
      <c r="O440" s="77">
        <v>4.0536036625772001E-2</v>
      </c>
      <c r="P440" s="77">
        <v>10.6367797517846</v>
      </c>
      <c r="Q440" s="77">
        <v>10.6367797517846</v>
      </c>
      <c r="R440" s="77">
        <v>0</v>
      </c>
      <c r="S440" s="77">
        <v>1.09260344324338E-2</v>
      </c>
      <c r="T440" s="77" t="s">
        <v>179</v>
      </c>
      <c r="U440" s="105">
        <v>-4.2547549232374804</v>
      </c>
      <c r="V440" s="105">
        <v>-2.5103043742306799</v>
      </c>
      <c r="W440" s="101">
        <v>-1.7444473155736999</v>
      </c>
    </row>
    <row r="441" spans="2:23" x14ac:dyDescent="0.25">
      <c r="B441" s="55" t="s">
        <v>140</v>
      </c>
      <c r="C441" s="76" t="s">
        <v>163</v>
      </c>
      <c r="D441" s="55" t="s">
        <v>64</v>
      </c>
      <c r="E441" s="55" t="s">
        <v>212</v>
      </c>
      <c r="F441" s="70">
        <v>274.94</v>
      </c>
      <c r="G441" s="77">
        <v>58450</v>
      </c>
      <c r="H441" s="77">
        <v>273.16000000000003</v>
      </c>
      <c r="I441" s="77">
        <v>1</v>
      </c>
      <c r="J441" s="77">
        <v>-110.934482330604</v>
      </c>
      <c r="K441" s="77">
        <v>0.31479923068355398</v>
      </c>
      <c r="L441" s="77">
        <v>-118.333941986871</v>
      </c>
      <c r="M441" s="77">
        <v>0.35819474031296999</v>
      </c>
      <c r="N441" s="77">
        <v>7.39945965626654</v>
      </c>
      <c r="O441" s="77">
        <v>-4.3395509629415699E-2</v>
      </c>
      <c r="P441" s="77">
        <v>7.2632735798272803</v>
      </c>
      <c r="Q441" s="77">
        <v>7.2632735798272696</v>
      </c>
      <c r="R441" s="77">
        <v>0</v>
      </c>
      <c r="S441" s="77">
        <v>1.3494765603807701E-3</v>
      </c>
      <c r="T441" s="77" t="s">
        <v>179</v>
      </c>
      <c r="U441" s="105">
        <v>1.27849877421285</v>
      </c>
      <c r="V441" s="105">
        <v>-0.75431396713985499</v>
      </c>
      <c r="W441" s="101">
        <v>2.0328165092806598</v>
      </c>
    </row>
    <row r="442" spans="2:23" x14ac:dyDescent="0.25">
      <c r="B442" s="55" t="s">
        <v>140</v>
      </c>
      <c r="C442" s="76" t="s">
        <v>163</v>
      </c>
      <c r="D442" s="55" t="s">
        <v>64</v>
      </c>
      <c r="E442" s="55" t="s">
        <v>213</v>
      </c>
      <c r="F442" s="70">
        <v>275.19</v>
      </c>
      <c r="G442" s="77">
        <v>53850</v>
      </c>
      <c r="H442" s="77">
        <v>274.94</v>
      </c>
      <c r="I442" s="77">
        <v>1</v>
      </c>
      <c r="J442" s="77">
        <v>-20.0439098528019</v>
      </c>
      <c r="K442" s="77">
        <v>0</v>
      </c>
      <c r="L442" s="77">
        <v>-21.652115933122001</v>
      </c>
      <c r="M442" s="77">
        <v>0</v>
      </c>
      <c r="N442" s="77">
        <v>1.6082060803201199</v>
      </c>
      <c r="O442" s="77">
        <v>0</v>
      </c>
      <c r="P442" s="77">
        <v>1.65051831603704</v>
      </c>
      <c r="Q442" s="77">
        <v>1.65051831603704</v>
      </c>
      <c r="R442" s="77">
        <v>0</v>
      </c>
      <c r="S442" s="77">
        <v>0</v>
      </c>
      <c r="T442" s="77" t="s">
        <v>179</v>
      </c>
      <c r="U442" s="105">
        <v>0.40205152008002798</v>
      </c>
      <c r="V442" s="105">
        <v>-0.23721029947243699</v>
      </c>
      <c r="W442" s="101">
        <v>0.63926300445869499</v>
      </c>
    </row>
    <row r="443" spans="2:23" x14ac:dyDescent="0.25">
      <c r="B443" s="55" t="s">
        <v>140</v>
      </c>
      <c r="C443" s="76" t="s">
        <v>163</v>
      </c>
      <c r="D443" s="55" t="s">
        <v>64</v>
      </c>
      <c r="E443" s="55" t="s">
        <v>213</v>
      </c>
      <c r="F443" s="70">
        <v>275.19</v>
      </c>
      <c r="G443" s="77">
        <v>53850</v>
      </c>
      <c r="H443" s="77">
        <v>274.94</v>
      </c>
      <c r="I443" s="77">
        <v>2</v>
      </c>
      <c r="J443" s="77">
        <v>-46.361104468695999</v>
      </c>
      <c r="K443" s="77">
        <v>0</v>
      </c>
      <c r="L443" s="77">
        <v>-50.080848303328303</v>
      </c>
      <c r="M443" s="77">
        <v>0</v>
      </c>
      <c r="N443" s="77">
        <v>3.7197438346323302</v>
      </c>
      <c r="O443" s="77">
        <v>0</v>
      </c>
      <c r="P443" s="77">
        <v>3.8176110668637402</v>
      </c>
      <c r="Q443" s="77">
        <v>3.8176110668637402</v>
      </c>
      <c r="R443" s="77">
        <v>0</v>
      </c>
      <c r="S443" s="77">
        <v>0</v>
      </c>
      <c r="T443" s="77" t="s">
        <v>179</v>
      </c>
      <c r="U443" s="105">
        <v>0.92993595865808099</v>
      </c>
      <c r="V443" s="105">
        <v>-0.54866199038263397</v>
      </c>
      <c r="W443" s="101">
        <v>1.4786006897016799</v>
      </c>
    </row>
    <row r="444" spans="2:23" x14ac:dyDescent="0.25">
      <c r="B444" s="55" t="s">
        <v>140</v>
      </c>
      <c r="C444" s="76" t="s">
        <v>163</v>
      </c>
      <c r="D444" s="55" t="s">
        <v>64</v>
      </c>
      <c r="E444" s="55" t="s">
        <v>213</v>
      </c>
      <c r="F444" s="70">
        <v>275.19</v>
      </c>
      <c r="G444" s="77">
        <v>58004</v>
      </c>
      <c r="H444" s="77">
        <v>275.64</v>
      </c>
      <c r="I444" s="77">
        <v>1</v>
      </c>
      <c r="J444" s="77">
        <v>14.678500398575</v>
      </c>
      <c r="K444" s="77">
        <v>7.3255847143328902E-3</v>
      </c>
      <c r="L444" s="77">
        <v>16.726295561016599</v>
      </c>
      <c r="M444" s="77">
        <v>9.5121447486125003E-3</v>
      </c>
      <c r="N444" s="77">
        <v>-2.0477951624416102</v>
      </c>
      <c r="O444" s="77">
        <v>-2.1865600342796001E-3</v>
      </c>
      <c r="P444" s="77">
        <v>-2.1158165398327902</v>
      </c>
      <c r="Q444" s="77">
        <v>-2.11581653983278</v>
      </c>
      <c r="R444" s="77">
        <v>0</v>
      </c>
      <c r="S444" s="77">
        <v>1.5220710742781999E-4</v>
      </c>
      <c r="T444" s="77" t="s">
        <v>179</v>
      </c>
      <c r="U444" s="105">
        <v>0.31929639125758502</v>
      </c>
      <c r="V444" s="105">
        <v>-0.18838479351005599</v>
      </c>
      <c r="W444" s="101">
        <v>0.50768212578207295</v>
      </c>
    </row>
    <row r="445" spans="2:23" x14ac:dyDescent="0.25">
      <c r="B445" s="55" t="s">
        <v>140</v>
      </c>
      <c r="C445" s="76" t="s">
        <v>163</v>
      </c>
      <c r="D445" s="55" t="s">
        <v>64</v>
      </c>
      <c r="E445" s="55" t="s">
        <v>214</v>
      </c>
      <c r="F445" s="70">
        <v>275.10000000000002</v>
      </c>
      <c r="G445" s="77">
        <v>54000</v>
      </c>
      <c r="H445" s="77">
        <v>274.05</v>
      </c>
      <c r="I445" s="77">
        <v>1</v>
      </c>
      <c r="J445" s="77">
        <v>-28.4775924406737</v>
      </c>
      <c r="K445" s="77">
        <v>4.91449802357573E-2</v>
      </c>
      <c r="L445" s="77">
        <v>-32.549624379663001</v>
      </c>
      <c r="M445" s="77">
        <v>6.4204369663783206E-2</v>
      </c>
      <c r="N445" s="77">
        <v>4.0720319389892197</v>
      </c>
      <c r="O445" s="77">
        <v>-1.5059389428025901E-2</v>
      </c>
      <c r="P445" s="77">
        <v>5.0583765638127103</v>
      </c>
      <c r="Q445" s="77">
        <v>5.0583765638126996</v>
      </c>
      <c r="R445" s="77">
        <v>0</v>
      </c>
      <c r="S445" s="77">
        <v>1.5505827117565801E-3</v>
      </c>
      <c r="T445" s="77" t="s">
        <v>179</v>
      </c>
      <c r="U445" s="105">
        <v>0.14070168373851899</v>
      </c>
      <c r="V445" s="105">
        <v>-8.3013959328513104E-2</v>
      </c>
      <c r="W445" s="101">
        <v>0.22371605773603101</v>
      </c>
    </row>
    <row r="446" spans="2:23" x14ac:dyDescent="0.25">
      <c r="B446" s="55" t="s">
        <v>140</v>
      </c>
      <c r="C446" s="76" t="s">
        <v>163</v>
      </c>
      <c r="D446" s="55" t="s">
        <v>64</v>
      </c>
      <c r="E446" s="55" t="s">
        <v>214</v>
      </c>
      <c r="F446" s="70">
        <v>275.10000000000002</v>
      </c>
      <c r="G446" s="77">
        <v>54850</v>
      </c>
      <c r="H446" s="77">
        <v>275.19</v>
      </c>
      <c r="I446" s="77">
        <v>1</v>
      </c>
      <c r="J446" s="77">
        <v>23.657256452115401</v>
      </c>
      <c r="K446" s="77">
        <v>4.3989730531314797E-3</v>
      </c>
      <c r="L446" s="77">
        <v>21.356062237993299</v>
      </c>
      <c r="M446" s="77">
        <v>3.5847997593005101E-3</v>
      </c>
      <c r="N446" s="77">
        <v>2.30119421412213</v>
      </c>
      <c r="O446" s="77">
        <v>8.1417329383097199E-4</v>
      </c>
      <c r="P446" s="77">
        <v>2.1423278410056001</v>
      </c>
      <c r="Q446" s="77">
        <v>2.1423278410056001</v>
      </c>
      <c r="R446" s="77">
        <v>0</v>
      </c>
      <c r="S446" s="77">
        <v>3.6074009025813002E-5</v>
      </c>
      <c r="T446" s="77" t="s">
        <v>180</v>
      </c>
      <c r="U446" s="105">
        <v>1.6908231660188799E-2</v>
      </c>
      <c r="V446" s="105">
        <v>-9.9758525844259593E-3</v>
      </c>
      <c r="W446" s="101">
        <v>2.6884134075713498E-2</v>
      </c>
    </row>
    <row r="447" spans="2:23" x14ac:dyDescent="0.25">
      <c r="B447" s="55" t="s">
        <v>140</v>
      </c>
      <c r="C447" s="76" t="s">
        <v>163</v>
      </c>
      <c r="D447" s="55" t="s">
        <v>64</v>
      </c>
      <c r="E447" s="55" t="s">
        <v>161</v>
      </c>
      <c r="F447" s="70">
        <v>274.05</v>
      </c>
      <c r="G447" s="77">
        <v>54250</v>
      </c>
      <c r="H447" s="77">
        <v>274</v>
      </c>
      <c r="I447" s="77">
        <v>1</v>
      </c>
      <c r="J447" s="77">
        <v>-10.7326844789037</v>
      </c>
      <c r="K447" s="77">
        <v>1.56659101928234E-3</v>
      </c>
      <c r="L447" s="77">
        <v>-12.0137435285745</v>
      </c>
      <c r="M447" s="77">
        <v>1.96288845655699E-3</v>
      </c>
      <c r="N447" s="77">
        <v>1.2810590496708001</v>
      </c>
      <c r="O447" s="77">
        <v>-3.9629743727464899E-4</v>
      </c>
      <c r="P447" s="77">
        <v>0.66115047200949995</v>
      </c>
      <c r="Q447" s="77">
        <v>0.66115047200949895</v>
      </c>
      <c r="R447" s="77">
        <v>0</v>
      </c>
      <c r="S447" s="77">
        <v>5.9448312742820001E-6</v>
      </c>
      <c r="T447" s="77" t="s">
        <v>179</v>
      </c>
      <c r="U447" s="105">
        <v>-4.4542452765631201E-2</v>
      </c>
      <c r="V447" s="105">
        <v>-2.6280036343772899E-2</v>
      </c>
      <c r="W447" s="101">
        <v>-1.8262382571485401E-2</v>
      </c>
    </row>
    <row r="448" spans="2:23" x14ac:dyDescent="0.25">
      <c r="B448" s="55" t="s">
        <v>140</v>
      </c>
      <c r="C448" s="76" t="s">
        <v>163</v>
      </c>
      <c r="D448" s="55" t="s">
        <v>64</v>
      </c>
      <c r="E448" s="55" t="s">
        <v>215</v>
      </c>
      <c r="F448" s="70">
        <v>275.18</v>
      </c>
      <c r="G448" s="77">
        <v>54250</v>
      </c>
      <c r="H448" s="77">
        <v>274</v>
      </c>
      <c r="I448" s="77">
        <v>1</v>
      </c>
      <c r="J448" s="77">
        <v>-30.9540670697019</v>
      </c>
      <c r="K448" s="77">
        <v>5.6531101821180499E-2</v>
      </c>
      <c r="L448" s="77">
        <v>-29.675098237315499</v>
      </c>
      <c r="M448" s="77">
        <v>5.1956075868265103E-2</v>
      </c>
      <c r="N448" s="77">
        <v>-1.2789688323863999</v>
      </c>
      <c r="O448" s="77">
        <v>4.5750259529153898E-3</v>
      </c>
      <c r="P448" s="77">
        <v>-0.661150472009851</v>
      </c>
      <c r="Q448" s="77">
        <v>-0.66115047200985</v>
      </c>
      <c r="R448" s="77">
        <v>0</v>
      </c>
      <c r="S448" s="77">
        <v>2.5790076851692001E-5</v>
      </c>
      <c r="T448" s="77" t="s">
        <v>179</v>
      </c>
      <c r="U448" s="105">
        <v>-0.25292684580491698</v>
      </c>
      <c r="V448" s="105">
        <v>-0.14922677776734</v>
      </c>
      <c r="W448" s="101">
        <v>-0.103699875823914</v>
      </c>
    </row>
    <row r="449" spans="2:23" x14ac:dyDescent="0.25">
      <c r="B449" s="55" t="s">
        <v>140</v>
      </c>
      <c r="C449" s="76" t="s">
        <v>163</v>
      </c>
      <c r="D449" s="55" t="s">
        <v>64</v>
      </c>
      <c r="E449" s="55" t="s">
        <v>216</v>
      </c>
      <c r="F449" s="70">
        <v>275.45999999999998</v>
      </c>
      <c r="G449" s="77">
        <v>53550</v>
      </c>
      <c r="H449" s="77">
        <v>275.38</v>
      </c>
      <c r="I449" s="77">
        <v>1</v>
      </c>
      <c r="J449" s="77">
        <v>-5.1684027867739202</v>
      </c>
      <c r="K449" s="77">
        <v>4.72809256384085E-4</v>
      </c>
      <c r="L449" s="77">
        <v>-9.6558497692886807</v>
      </c>
      <c r="M449" s="77">
        <v>1.6502671953771799E-3</v>
      </c>
      <c r="N449" s="77">
        <v>4.4874469825147596</v>
      </c>
      <c r="O449" s="77">
        <v>-1.1774579389931001E-3</v>
      </c>
      <c r="P449" s="77">
        <v>4.8555197642970001</v>
      </c>
      <c r="Q449" s="77">
        <v>4.8555197642970001</v>
      </c>
      <c r="R449" s="77">
        <v>0</v>
      </c>
      <c r="S449" s="77">
        <v>4.1729647761217501E-4</v>
      </c>
      <c r="T449" s="77" t="s">
        <v>180</v>
      </c>
      <c r="U449" s="105">
        <v>3.4700293043631002E-2</v>
      </c>
      <c r="V449" s="105">
        <v>-2.0473164491512499E-2</v>
      </c>
      <c r="W449" s="101">
        <v>5.5173559802119999E-2</v>
      </c>
    </row>
    <row r="450" spans="2:23" x14ac:dyDescent="0.25">
      <c r="B450" s="55" t="s">
        <v>140</v>
      </c>
      <c r="C450" s="76" t="s">
        <v>163</v>
      </c>
      <c r="D450" s="55" t="s">
        <v>64</v>
      </c>
      <c r="E450" s="55" t="s">
        <v>217</v>
      </c>
      <c r="F450" s="70">
        <v>272.7</v>
      </c>
      <c r="G450" s="77">
        <v>58200</v>
      </c>
      <c r="H450" s="77">
        <v>272.7</v>
      </c>
      <c r="I450" s="77">
        <v>1</v>
      </c>
      <c r="J450" s="77">
        <v>-5.3625746781310299</v>
      </c>
      <c r="K450" s="77">
        <v>5.0727713462930596E-4</v>
      </c>
      <c r="L450" s="77">
        <v>-12.5047326138667</v>
      </c>
      <c r="M450" s="77">
        <v>2.7583374778094899E-3</v>
      </c>
      <c r="N450" s="77">
        <v>7.1421579357356997</v>
      </c>
      <c r="O450" s="77">
        <v>-2.25106034318019E-3</v>
      </c>
      <c r="P450" s="77">
        <v>7.4603257162746299</v>
      </c>
      <c r="Q450" s="77">
        <v>7.4603257162746202</v>
      </c>
      <c r="R450" s="77">
        <v>0</v>
      </c>
      <c r="S450" s="77">
        <v>9.817799507469071E-4</v>
      </c>
      <c r="T450" s="77" t="s">
        <v>179</v>
      </c>
      <c r="U450" s="105">
        <v>-0.61386415558523599</v>
      </c>
      <c r="V450" s="105">
        <v>-0.362179703120596</v>
      </c>
      <c r="W450" s="101">
        <v>-0.25168398595394598</v>
      </c>
    </row>
    <row r="451" spans="2:23" x14ac:dyDescent="0.25">
      <c r="B451" s="55" t="s">
        <v>140</v>
      </c>
      <c r="C451" s="76" t="s">
        <v>163</v>
      </c>
      <c r="D451" s="55" t="s">
        <v>64</v>
      </c>
      <c r="E451" s="55" t="s">
        <v>218</v>
      </c>
      <c r="F451" s="70">
        <v>274.43</v>
      </c>
      <c r="G451" s="77">
        <v>53000</v>
      </c>
      <c r="H451" s="77">
        <v>275.57</v>
      </c>
      <c r="I451" s="77">
        <v>1</v>
      </c>
      <c r="J451" s="77">
        <v>97.825621414457103</v>
      </c>
      <c r="K451" s="77">
        <v>0.23656674651068199</v>
      </c>
      <c r="L451" s="77">
        <v>91.373832490908498</v>
      </c>
      <c r="M451" s="77">
        <v>0.20639166196797401</v>
      </c>
      <c r="N451" s="77">
        <v>6.4517889235485804</v>
      </c>
      <c r="O451" s="77">
        <v>3.0175084542708501E-2</v>
      </c>
      <c r="P451" s="77">
        <v>5.7330642858473402</v>
      </c>
      <c r="Q451" s="77">
        <v>5.7330642858473402</v>
      </c>
      <c r="R451" s="77">
        <v>0</v>
      </c>
      <c r="S451" s="77">
        <v>8.1249760533187298E-4</v>
      </c>
      <c r="T451" s="77" t="s">
        <v>180</v>
      </c>
      <c r="U451" s="105">
        <v>0.943108876399539</v>
      </c>
      <c r="V451" s="105">
        <v>-0.55643400865968196</v>
      </c>
      <c r="W451" s="101">
        <v>1.4995456645427601</v>
      </c>
    </row>
    <row r="452" spans="2:23" x14ac:dyDescent="0.25">
      <c r="B452" s="55" t="s">
        <v>140</v>
      </c>
      <c r="C452" s="76" t="s">
        <v>163</v>
      </c>
      <c r="D452" s="55" t="s">
        <v>64</v>
      </c>
      <c r="E452" s="55" t="s">
        <v>219</v>
      </c>
      <c r="F452" s="70">
        <v>276.42</v>
      </c>
      <c r="G452" s="77">
        <v>56100</v>
      </c>
      <c r="H452" s="77">
        <v>276.38</v>
      </c>
      <c r="I452" s="77">
        <v>1</v>
      </c>
      <c r="J452" s="77">
        <v>-3.3180520592082701</v>
      </c>
      <c r="K452" s="77">
        <v>1.0271835013285901E-3</v>
      </c>
      <c r="L452" s="77">
        <v>-13.731559479311001</v>
      </c>
      <c r="M452" s="77">
        <v>1.7592249210968601E-2</v>
      </c>
      <c r="N452" s="77">
        <v>10.4135074201027</v>
      </c>
      <c r="O452" s="77">
        <v>-1.656506570964E-2</v>
      </c>
      <c r="P452" s="77">
        <v>10.6367797517846</v>
      </c>
      <c r="Q452" s="77">
        <v>10.6367797517846</v>
      </c>
      <c r="R452" s="77">
        <v>0</v>
      </c>
      <c r="S452" s="77">
        <v>1.05560630894281E-2</v>
      </c>
      <c r="T452" s="77" t="s">
        <v>179</v>
      </c>
      <c r="U452" s="105">
        <v>-4.1620438653401797</v>
      </c>
      <c r="V452" s="105">
        <v>-2.4556048725254098</v>
      </c>
      <c r="W452" s="101">
        <v>-1.7064358298381399</v>
      </c>
    </row>
    <row r="453" spans="2:23" x14ac:dyDescent="0.25">
      <c r="B453" s="55" t="s">
        <v>140</v>
      </c>
      <c r="C453" s="76" t="s">
        <v>163</v>
      </c>
      <c r="D453" s="55" t="s">
        <v>64</v>
      </c>
      <c r="E453" s="55" t="s">
        <v>162</v>
      </c>
      <c r="F453" s="70">
        <v>276.72000000000003</v>
      </c>
      <c r="G453" s="77">
        <v>56100</v>
      </c>
      <c r="H453" s="77">
        <v>276.38</v>
      </c>
      <c r="I453" s="77">
        <v>1</v>
      </c>
      <c r="J453" s="77">
        <v>-4.8652145743205404</v>
      </c>
      <c r="K453" s="77">
        <v>1.9551678417553502E-3</v>
      </c>
      <c r="L453" s="77">
        <v>6.1067636019280096</v>
      </c>
      <c r="M453" s="77">
        <v>3.08036559558019E-3</v>
      </c>
      <c r="N453" s="77">
        <v>-10.9719781762486</v>
      </c>
      <c r="O453" s="77">
        <v>-1.1251977538248401E-3</v>
      </c>
      <c r="P453" s="77">
        <v>-11.0363474317823</v>
      </c>
      <c r="Q453" s="77">
        <v>-11.0363474317822</v>
      </c>
      <c r="R453" s="77">
        <v>0</v>
      </c>
      <c r="S453" s="77">
        <v>1.0060759678851601E-2</v>
      </c>
      <c r="T453" s="77" t="s">
        <v>179</v>
      </c>
      <c r="U453" s="105">
        <v>-4.0416460187451104</v>
      </c>
      <c r="V453" s="105">
        <v>-2.3845701721940502</v>
      </c>
      <c r="W453" s="101">
        <v>-1.65707277507169</v>
      </c>
    </row>
    <row r="454" spans="2:23" x14ac:dyDescent="0.25">
      <c r="B454" s="55" t="s">
        <v>140</v>
      </c>
      <c r="C454" s="76" t="s">
        <v>163</v>
      </c>
      <c r="D454" s="55" t="s">
        <v>64</v>
      </c>
      <c r="E454" s="55" t="s">
        <v>220</v>
      </c>
      <c r="F454" s="70">
        <v>275.64</v>
      </c>
      <c r="G454" s="77">
        <v>58054</v>
      </c>
      <c r="H454" s="77">
        <v>275.89999999999998</v>
      </c>
      <c r="I454" s="77">
        <v>1</v>
      </c>
      <c r="J454" s="77">
        <v>7.65059533290371</v>
      </c>
      <c r="K454" s="77">
        <v>3.28947642286906E-3</v>
      </c>
      <c r="L454" s="77">
        <v>7.5486445830550402</v>
      </c>
      <c r="M454" s="77">
        <v>3.2023903693202799E-3</v>
      </c>
      <c r="N454" s="77">
        <v>0.101950749848673</v>
      </c>
      <c r="O454" s="77">
        <v>8.7086053548776998E-5</v>
      </c>
      <c r="P454" s="77">
        <v>0.106657891378765</v>
      </c>
      <c r="Q454" s="77">
        <v>0.106657891378765</v>
      </c>
      <c r="R454" s="77">
        <v>0</v>
      </c>
      <c r="S454" s="77">
        <v>6.3932590558699999E-7</v>
      </c>
      <c r="T454" s="77" t="s">
        <v>179</v>
      </c>
      <c r="U454" s="105">
        <v>-2.4914739735076201E-3</v>
      </c>
      <c r="V454" s="105">
        <v>-1.4699690409475099E-3</v>
      </c>
      <c r="W454" s="101">
        <v>-1.02150303914567E-3</v>
      </c>
    </row>
    <row r="455" spans="2:23" x14ac:dyDescent="0.25">
      <c r="B455" s="55" t="s">
        <v>140</v>
      </c>
      <c r="C455" s="76" t="s">
        <v>163</v>
      </c>
      <c r="D455" s="55" t="s">
        <v>64</v>
      </c>
      <c r="E455" s="55" t="s">
        <v>220</v>
      </c>
      <c r="F455" s="70">
        <v>275.64</v>
      </c>
      <c r="G455" s="77">
        <v>58104</v>
      </c>
      <c r="H455" s="77">
        <v>275.93</v>
      </c>
      <c r="I455" s="77">
        <v>1</v>
      </c>
      <c r="J455" s="77">
        <v>5.18128322383299</v>
      </c>
      <c r="K455" s="77">
        <v>2.4000052085942501E-3</v>
      </c>
      <c r="L455" s="77">
        <v>5.0794578864932802</v>
      </c>
      <c r="M455" s="77">
        <v>2.30659978240689E-3</v>
      </c>
      <c r="N455" s="77">
        <v>0.10182533733971701</v>
      </c>
      <c r="O455" s="77">
        <v>9.3405426187353994E-5</v>
      </c>
      <c r="P455" s="77">
        <v>0.106544936237869</v>
      </c>
      <c r="Q455" s="77">
        <v>0.106544936237869</v>
      </c>
      <c r="R455" s="77">
        <v>0</v>
      </c>
      <c r="S455" s="77">
        <v>1.014853015351E-6</v>
      </c>
      <c r="T455" s="77" t="s">
        <v>179</v>
      </c>
      <c r="U455" s="105">
        <v>-3.7695323674406199E-3</v>
      </c>
      <c r="V455" s="105">
        <v>-2.2240231838288999E-3</v>
      </c>
      <c r="W455" s="101">
        <v>-1.5455063189271599E-3</v>
      </c>
    </row>
    <row r="456" spans="2:23" x14ac:dyDescent="0.25">
      <c r="B456" s="55" t="s">
        <v>140</v>
      </c>
      <c r="C456" s="76" t="s">
        <v>163</v>
      </c>
      <c r="D456" s="55" t="s">
        <v>64</v>
      </c>
      <c r="E456" s="55" t="s">
        <v>221</v>
      </c>
      <c r="F456" s="70">
        <v>275.89999999999998</v>
      </c>
      <c r="G456" s="77">
        <v>58104</v>
      </c>
      <c r="H456" s="77">
        <v>275.93</v>
      </c>
      <c r="I456" s="77">
        <v>1</v>
      </c>
      <c r="J456" s="77">
        <v>1.0342327317467399</v>
      </c>
      <c r="K456" s="77">
        <v>3.5725887270104998E-5</v>
      </c>
      <c r="L456" s="77">
        <v>0.93232887160976496</v>
      </c>
      <c r="M456" s="77">
        <v>2.9032519969559999E-5</v>
      </c>
      <c r="N456" s="77">
        <v>0.101903860136978</v>
      </c>
      <c r="O456" s="77">
        <v>6.6933673005450002E-6</v>
      </c>
      <c r="P456" s="77">
        <v>0.10665789137821299</v>
      </c>
      <c r="Q456" s="77">
        <v>0.10665789137821199</v>
      </c>
      <c r="R456" s="77">
        <v>0</v>
      </c>
      <c r="S456" s="77">
        <v>3.79955253494E-7</v>
      </c>
      <c r="T456" s="77" t="s">
        <v>179</v>
      </c>
      <c r="U456" s="105">
        <v>-1.21031536538246E-3</v>
      </c>
      <c r="V456" s="105">
        <v>-7.1408577244359102E-4</v>
      </c>
      <c r="W456" s="101">
        <v>-4.9622867315058305E-4</v>
      </c>
    </row>
    <row r="457" spans="2:23" x14ac:dyDescent="0.25">
      <c r="B457" s="55" t="s">
        <v>140</v>
      </c>
      <c r="C457" s="76" t="s">
        <v>163</v>
      </c>
      <c r="D457" s="55" t="s">
        <v>64</v>
      </c>
      <c r="E457" s="55" t="s">
        <v>222</v>
      </c>
      <c r="F457" s="70">
        <v>272.12</v>
      </c>
      <c r="G457" s="77">
        <v>58200</v>
      </c>
      <c r="H457" s="77">
        <v>272.7</v>
      </c>
      <c r="I457" s="77">
        <v>1</v>
      </c>
      <c r="J457" s="77">
        <v>30.8508158009727</v>
      </c>
      <c r="K457" s="77">
        <v>3.8975097617228199E-2</v>
      </c>
      <c r="L457" s="77">
        <v>38.004183989779598</v>
      </c>
      <c r="M457" s="77">
        <v>5.9144822129853301E-2</v>
      </c>
      <c r="N457" s="77">
        <v>-7.1533681888068497</v>
      </c>
      <c r="O457" s="77">
        <v>-2.0169724512625099E-2</v>
      </c>
      <c r="P457" s="77">
        <v>-7.4603257162746299</v>
      </c>
      <c r="Q457" s="77">
        <v>-7.4603257162746299</v>
      </c>
      <c r="R457" s="77">
        <v>0</v>
      </c>
      <c r="S457" s="77">
        <v>2.27913202851961E-3</v>
      </c>
      <c r="T457" s="77" t="s">
        <v>179</v>
      </c>
      <c r="U457" s="105">
        <v>-1.34548110497633</v>
      </c>
      <c r="V457" s="105">
        <v>-0.79383352606754098</v>
      </c>
      <c r="W457" s="101">
        <v>-0.55164655640028504</v>
      </c>
    </row>
    <row r="458" spans="2:23" x14ac:dyDescent="0.25">
      <c r="B458" s="55" t="s">
        <v>140</v>
      </c>
      <c r="C458" s="76" t="s">
        <v>163</v>
      </c>
      <c r="D458" s="55" t="s">
        <v>64</v>
      </c>
      <c r="E458" s="55" t="s">
        <v>222</v>
      </c>
      <c r="F458" s="70">
        <v>272.12</v>
      </c>
      <c r="G458" s="77">
        <v>58300</v>
      </c>
      <c r="H458" s="77">
        <v>270.75</v>
      </c>
      <c r="I458" s="77">
        <v>1</v>
      </c>
      <c r="J458" s="77">
        <v>-60.852355234507897</v>
      </c>
      <c r="K458" s="77">
        <v>0.142306641157458</v>
      </c>
      <c r="L458" s="77">
        <v>-69.044353090985993</v>
      </c>
      <c r="M458" s="77">
        <v>0.183200525120918</v>
      </c>
      <c r="N458" s="77">
        <v>8.1919978564780802</v>
      </c>
      <c r="O458" s="77">
        <v>-4.0893883963459603E-2</v>
      </c>
      <c r="P458" s="77">
        <v>8.2488081473522499</v>
      </c>
      <c r="Q458" s="77">
        <v>8.2488081473522392</v>
      </c>
      <c r="R458" s="77">
        <v>0</v>
      </c>
      <c r="S458" s="77">
        <v>2.6148861817856298E-3</v>
      </c>
      <c r="T458" s="77" t="s">
        <v>179</v>
      </c>
      <c r="U458" s="105">
        <v>0.12300566975336701</v>
      </c>
      <c r="V458" s="105">
        <v>-7.2573315363155894E-2</v>
      </c>
      <c r="W458" s="101">
        <v>0.19557934763271101</v>
      </c>
    </row>
    <row r="459" spans="2:23" x14ac:dyDescent="0.25">
      <c r="B459" s="55" t="s">
        <v>140</v>
      </c>
      <c r="C459" s="76" t="s">
        <v>163</v>
      </c>
      <c r="D459" s="55" t="s">
        <v>64</v>
      </c>
      <c r="E459" s="55" t="s">
        <v>222</v>
      </c>
      <c r="F459" s="70">
        <v>272.12</v>
      </c>
      <c r="G459" s="77">
        <v>58500</v>
      </c>
      <c r="H459" s="77">
        <v>272.18</v>
      </c>
      <c r="I459" s="77">
        <v>1</v>
      </c>
      <c r="J459" s="77">
        <v>10.8563915356672</v>
      </c>
      <c r="K459" s="77">
        <v>6.1405704568542701E-4</v>
      </c>
      <c r="L459" s="77">
        <v>11.8644297355647</v>
      </c>
      <c r="M459" s="77">
        <v>7.3338405027029098E-4</v>
      </c>
      <c r="N459" s="77">
        <v>-1.0080381998975301</v>
      </c>
      <c r="O459" s="77">
        <v>-1.19327004584864E-4</v>
      </c>
      <c r="P459" s="77">
        <v>-0.78848243106192595</v>
      </c>
      <c r="Q459" s="77">
        <v>-0.78848243106192595</v>
      </c>
      <c r="R459" s="77">
        <v>0</v>
      </c>
      <c r="S459" s="77">
        <v>3.239080674726E-6</v>
      </c>
      <c r="T459" s="77" t="s">
        <v>179</v>
      </c>
      <c r="U459" s="105">
        <v>2.8007447696083199E-2</v>
      </c>
      <c r="V459" s="105">
        <v>-1.6524387357431499E-2</v>
      </c>
      <c r="W459" s="101">
        <v>4.45319175956706E-2</v>
      </c>
    </row>
    <row r="460" spans="2:23" x14ac:dyDescent="0.25">
      <c r="B460" s="55" t="s">
        <v>140</v>
      </c>
      <c r="C460" s="76" t="s">
        <v>163</v>
      </c>
      <c r="D460" s="55" t="s">
        <v>64</v>
      </c>
      <c r="E460" s="55" t="s">
        <v>223</v>
      </c>
      <c r="F460" s="70">
        <v>270.75</v>
      </c>
      <c r="G460" s="77">
        <v>58304</v>
      </c>
      <c r="H460" s="77">
        <v>270.75</v>
      </c>
      <c r="I460" s="77">
        <v>1</v>
      </c>
      <c r="J460" s="77">
        <v>-84.007191368994796</v>
      </c>
      <c r="K460" s="77">
        <v>0</v>
      </c>
      <c r="L460" s="77">
        <v>-84.007193359110005</v>
      </c>
      <c r="M460" s="77">
        <v>0</v>
      </c>
      <c r="N460" s="77">
        <v>1.9901152170649999E-6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179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140</v>
      </c>
      <c r="C461" s="76" t="s">
        <v>163</v>
      </c>
      <c r="D461" s="55" t="s">
        <v>64</v>
      </c>
      <c r="E461" s="55" t="s">
        <v>223</v>
      </c>
      <c r="F461" s="70">
        <v>270.75</v>
      </c>
      <c r="G461" s="77">
        <v>58350</v>
      </c>
      <c r="H461" s="77">
        <v>272.60000000000002</v>
      </c>
      <c r="I461" s="77">
        <v>1</v>
      </c>
      <c r="J461" s="77">
        <v>52.821155980036501</v>
      </c>
      <c r="K461" s="77">
        <v>0.20172238772856901</v>
      </c>
      <c r="L461" s="77">
        <v>38.186653614684602</v>
      </c>
      <c r="M461" s="77">
        <v>0.105429343183016</v>
      </c>
      <c r="N461" s="77">
        <v>14.634502365351899</v>
      </c>
      <c r="O461" s="77">
        <v>9.6293044545553305E-2</v>
      </c>
      <c r="P461" s="77">
        <v>14.723599296098801</v>
      </c>
      <c r="Q461" s="77">
        <v>14.723599296098699</v>
      </c>
      <c r="R461" s="77">
        <v>0</v>
      </c>
      <c r="S461" s="77">
        <v>1.56735104015794E-2</v>
      </c>
      <c r="T461" s="77" t="s">
        <v>179</v>
      </c>
      <c r="U461" s="105">
        <v>-0.91341649898807298</v>
      </c>
      <c r="V461" s="105">
        <v>-0.53891551317825603</v>
      </c>
      <c r="W461" s="101">
        <v>-0.37450029165206</v>
      </c>
    </row>
    <row r="462" spans="2:23" x14ac:dyDescent="0.25">
      <c r="B462" s="55" t="s">
        <v>140</v>
      </c>
      <c r="C462" s="76" t="s">
        <v>163</v>
      </c>
      <c r="D462" s="55" t="s">
        <v>64</v>
      </c>
      <c r="E462" s="55" t="s">
        <v>223</v>
      </c>
      <c r="F462" s="70">
        <v>270.75</v>
      </c>
      <c r="G462" s="77">
        <v>58600</v>
      </c>
      <c r="H462" s="77">
        <v>270.87</v>
      </c>
      <c r="I462" s="77">
        <v>1</v>
      </c>
      <c r="J462" s="77">
        <v>54.928383188650102</v>
      </c>
      <c r="K462" s="77">
        <v>1.15857687541216E-2</v>
      </c>
      <c r="L462" s="77">
        <v>61.397146403212801</v>
      </c>
      <c r="M462" s="77">
        <v>1.4475300811997001E-2</v>
      </c>
      <c r="N462" s="77">
        <v>-6.4687632145626797</v>
      </c>
      <c r="O462" s="77">
        <v>-2.8895320578753202E-3</v>
      </c>
      <c r="P462" s="77">
        <v>-6.4747911487598904</v>
      </c>
      <c r="Q462" s="77">
        <v>-6.4747911487598904</v>
      </c>
      <c r="R462" s="77">
        <v>0</v>
      </c>
      <c r="S462" s="77">
        <v>1.6098401441302801E-4</v>
      </c>
      <c r="T462" s="77" t="s">
        <v>180</v>
      </c>
      <c r="U462" s="105">
        <v>-6.2625908456641604E-3</v>
      </c>
      <c r="V462" s="105">
        <v>-3.6949270821750499E-3</v>
      </c>
      <c r="W462" s="101">
        <v>-2.5676590041859701E-3</v>
      </c>
    </row>
    <row r="463" spans="2:23" x14ac:dyDescent="0.25">
      <c r="B463" s="55" t="s">
        <v>140</v>
      </c>
      <c r="C463" s="76" t="s">
        <v>163</v>
      </c>
      <c r="D463" s="55" t="s">
        <v>64</v>
      </c>
      <c r="E463" s="55" t="s">
        <v>224</v>
      </c>
      <c r="F463" s="70">
        <v>270.75</v>
      </c>
      <c r="G463" s="77">
        <v>58300</v>
      </c>
      <c r="H463" s="77">
        <v>270.75</v>
      </c>
      <c r="I463" s="77">
        <v>2</v>
      </c>
      <c r="J463" s="77">
        <v>51.772510120566302</v>
      </c>
      <c r="K463" s="77">
        <v>0</v>
      </c>
      <c r="L463" s="77">
        <v>51.772511347047597</v>
      </c>
      <c r="M463" s="77">
        <v>0</v>
      </c>
      <c r="N463" s="77">
        <v>-1.226481360916E-6</v>
      </c>
      <c r="O463" s="77">
        <v>0</v>
      </c>
      <c r="P463" s="77">
        <v>2.8006999999999999E-14</v>
      </c>
      <c r="Q463" s="77">
        <v>2.8007999999999999E-14</v>
      </c>
      <c r="R463" s="77">
        <v>0</v>
      </c>
      <c r="S463" s="77">
        <v>0</v>
      </c>
      <c r="T463" s="77" t="s">
        <v>179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140</v>
      </c>
      <c r="C464" s="76" t="s">
        <v>163</v>
      </c>
      <c r="D464" s="55" t="s">
        <v>64</v>
      </c>
      <c r="E464" s="55" t="s">
        <v>225</v>
      </c>
      <c r="F464" s="70">
        <v>273.16000000000003</v>
      </c>
      <c r="G464" s="77">
        <v>58500</v>
      </c>
      <c r="H464" s="77">
        <v>272.18</v>
      </c>
      <c r="I464" s="77">
        <v>1</v>
      </c>
      <c r="J464" s="77">
        <v>-111.179025414569</v>
      </c>
      <c r="K464" s="77">
        <v>0.17428693725908101</v>
      </c>
      <c r="L464" s="77">
        <v>-118.612224819156</v>
      </c>
      <c r="M464" s="77">
        <v>0.19837092425935399</v>
      </c>
      <c r="N464" s="77">
        <v>7.4331994045866896</v>
      </c>
      <c r="O464" s="77">
        <v>-2.4083987000273401E-2</v>
      </c>
      <c r="P464" s="77">
        <v>7.26327357982984</v>
      </c>
      <c r="Q464" s="77">
        <v>7.26327357982984</v>
      </c>
      <c r="R464" s="77">
        <v>0</v>
      </c>
      <c r="S464" s="77">
        <v>7.4384751764590396E-4</v>
      </c>
      <c r="T464" s="77" t="s">
        <v>179</v>
      </c>
      <c r="U464" s="105">
        <v>0.71755468113054699</v>
      </c>
      <c r="V464" s="105">
        <v>-0.423357088079025</v>
      </c>
      <c r="W464" s="101">
        <v>1.14091388395101</v>
      </c>
    </row>
    <row r="465" spans="2:23" x14ac:dyDescent="0.25">
      <c r="B465" s="55" t="s">
        <v>140</v>
      </c>
      <c r="C465" s="76" t="s">
        <v>163</v>
      </c>
      <c r="D465" s="55" t="s">
        <v>64</v>
      </c>
      <c r="E465" s="55" t="s">
        <v>226</v>
      </c>
      <c r="F465" s="70">
        <v>272.18</v>
      </c>
      <c r="G465" s="77">
        <v>58600</v>
      </c>
      <c r="H465" s="77">
        <v>270.87</v>
      </c>
      <c r="I465" s="77">
        <v>1</v>
      </c>
      <c r="J465" s="77">
        <v>-47.762187090659602</v>
      </c>
      <c r="K465" s="77">
        <v>0.104206427236407</v>
      </c>
      <c r="L465" s="77">
        <v>-54.214477206940899</v>
      </c>
      <c r="M465" s="77">
        <v>0.13426309173338499</v>
      </c>
      <c r="N465" s="77">
        <v>6.4522901162813699</v>
      </c>
      <c r="O465" s="77">
        <v>-3.0056664496978198E-2</v>
      </c>
      <c r="P465" s="77">
        <v>6.4747911487580403</v>
      </c>
      <c r="Q465" s="77">
        <v>6.4747911487580403</v>
      </c>
      <c r="R465" s="77">
        <v>0</v>
      </c>
      <c r="S465" s="77">
        <v>1.91503900478722E-3</v>
      </c>
      <c r="T465" s="77" t="s">
        <v>180</v>
      </c>
      <c r="U465" s="105">
        <v>0.29136422478662</v>
      </c>
      <c r="V465" s="105">
        <v>-0.171904822057212</v>
      </c>
      <c r="W465" s="101">
        <v>0.46326990553797398</v>
      </c>
    </row>
    <row r="466" spans="2:23" x14ac:dyDescent="0.25">
      <c r="B466" s="55" t="s">
        <v>140</v>
      </c>
      <c r="C466" s="76" t="s">
        <v>141</v>
      </c>
      <c r="D466" s="55" t="s">
        <v>65</v>
      </c>
      <c r="E466" s="55" t="s">
        <v>142</v>
      </c>
      <c r="F466" s="70">
        <v>258.25</v>
      </c>
      <c r="G466" s="77">
        <v>50050</v>
      </c>
      <c r="H466" s="77">
        <v>264.99</v>
      </c>
      <c r="I466" s="77">
        <v>1</v>
      </c>
      <c r="J466" s="77">
        <v>70.997294584342001</v>
      </c>
      <c r="K466" s="77">
        <v>0.92243269840813902</v>
      </c>
      <c r="L466" s="77">
        <v>10.777112471286999</v>
      </c>
      <c r="M466" s="77">
        <v>2.1254746039034999E-2</v>
      </c>
      <c r="N466" s="77">
        <v>60.220182113055003</v>
      </c>
      <c r="O466" s="77">
        <v>0.90117795236910403</v>
      </c>
      <c r="P466" s="77">
        <v>15.9631638792206</v>
      </c>
      <c r="Q466" s="77">
        <v>15.963163879220501</v>
      </c>
      <c r="R466" s="77">
        <v>0</v>
      </c>
      <c r="S466" s="77">
        <v>4.6632535989377999E-2</v>
      </c>
      <c r="T466" s="77" t="s">
        <v>157</v>
      </c>
      <c r="U466" s="105">
        <v>-170.137961816314</v>
      </c>
      <c r="V466" s="105">
        <v>-100.687376210625</v>
      </c>
      <c r="W466" s="101">
        <v>-69.4511564029619</v>
      </c>
    </row>
    <row r="467" spans="2:23" x14ac:dyDescent="0.25">
      <c r="B467" s="55" t="s">
        <v>140</v>
      </c>
      <c r="C467" s="76" t="s">
        <v>141</v>
      </c>
      <c r="D467" s="55" t="s">
        <v>65</v>
      </c>
      <c r="E467" s="55" t="s">
        <v>158</v>
      </c>
      <c r="F467" s="70">
        <v>278.08</v>
      </c>
      <c r="G467" s="77">
        <v>56050</v>
      </c>
      <c r="H467" s="77">
        <v>278.18</v>
      </c>
      <c r="I467" s="77">
        <v>1</v>
      </c>
      <c r="J467" s="77">
        <v>7.1391904685746503</v>
      </c>
      <c r="K467" s="77">
        <v>1.6309772974907901E-3</v>
      </c>
      <c r="L467" s="77">
        <v>16.468347146680902</v>
      </c>
      <c r="M467" s="77">
        <v>8.6786066477949307E-3</v>
      </c>
      <c r="N467" s="77">
        <v>-9.3291566781062105</v>
      </c>
      <c r="O467" s="77">
        <v>-7.0476293503041404E-3</v>
      </c>
      <c r="P467" s="77">
        <v>-9.3892484481365894</v>
      </c>
      <c r="Q467" s="77">
        <v>-9.3892484481365894</v>
      </c>
      <c r="R467" s="77">
        <v>0</v>
      </c>
      <c r="S467" s="77">
        <v>2.8210555654667301E-3</v>
      </c>
      <c r="T467" s="77" t="s">
        <v>157</v>
      </c>
      <c r="U467" s="105">
        <v>-0.98529090524969898</v>
      </c>
      <c r="V467" s="105">
        <v>-0.58309359648312897</v>
      </c>
      <c r="W467" s="101">
        <v>-0.40220061432727799</v>
      </c>
    </row>
    <row r="468" spans="2:23" x14ac:dyDescent="0.25">
      <c r="B468" s="55" t="s">
        <v>140</v>
      </c>
      <c r="C468" s="76" t="s">
        <v>141</v>
      </c>
      <c r="D468" s="55" t="s">
        <v>65</v>
      </c>
      <c r="E468" s="55" t="s">
        <v>144</v>
      </c>
      <c r="F468" s="70">
        <v>264.99</v>
      </c>
      <c r="G468" s="77">
        <v>51450</v>
      </c>
      <c r="H468" s="77">
        <v>273.39</v>
      </c>
      <c r="I468" s="77">
        <v>10</v>
      </c>
      <c r="J468" s="77">
        <v>74.5204092065634</v>
      </c>
      <c r="K468" s="77">
        <v>0.96827188646636997</v>
      </c>
      <c r="L468" s="77">
        <v>65.934426171667099</v>
      </c>
      <c r="M468" s="77">
        <v>0.75800369397779199</v>
      </c>
      <c r="N468" s="77">
        <v>8.58598303489633</v>
      </c>
      <c r="O468" s="77">
        <v>0.210268192488578</v>
      </c>
      <c r="P468" s="77">
        <v>6.6923948602895296</v>
      </c>
      <c r="Q468" s="77">
        <v>6.6923948602895296</v>
      </c>
      <c r="R468" s="77">
        <v>0</v>
      </c>
      <c r="S468" s="77">
        <v>7.80926165371695E-3</v>
      </c>
      <c r="T468" s="77" t="s">
        <v>159</v>
      </c>
      <c r="U468" s="105">
        <v>-15.5201627571287</v>
      </c>
      <c r="V468" s="105">
        <v>-9.1848077271800808</v>
      </c>
      <c r="W468" s="101">
        <v>-6.3354070986726203</v>
      </c>
    </row>
    <row r="469" spans="2:23" x14ac:dyDescent="0.25">
      <c r="B469" s="55" t="s">
        <v>140</v>
      </c>
      <c r="C469" s="76" t="s">
        <v>141</v>
      </c>
      <c r="D469" s="55" t="s">
        <v>65</v>
      </c>
      <c r="E469" s="55" t="s">
        <v>160</v>
      </c>
      <c r="F469" s="70">
        <v>273.39</v>
      </c>
      <c r="G469" s="77">
        <v>54000</v>
      </c>
      <c r="H469" s="77">
        <v>275.29000000000002</v>
      </c>
      <c r="I469" s="77">
        <v>10</v>
      </c>
      <c r="J469" s="77">
        <v>57.976272207825303</v>
      </c>
      <c r="K469" s="77">
        <v>0.160802110975303</v>
      </c>
      <c r="L469" s="77">
        <v>49.517173668998197</v>
      </c>
      <c r="M469" s="77">
        <v>0.117301311353848</v>
      </c>
      <c r="N469" s="77">
        <v>8.45909853882711</v>
      </c>
      <c r="O469" s="77">
        <v>4.35007996214542E-2</v>
      </c>
      <c r="P469" s="77">
        <v>6.6923948602834598</v>
      </c>
      <c r="Q469" s="77">
        <v>6.69239486028345</v>
      </c>
      <c r="R469" s="77">
        <v>0</v>
      </c>
      <c r="S469" s="77">
        <v>2.1426650465309698E-3</v>
      </c>
      <c r="T469" s="77" t="s">
        <v>159</v>
      </c>
      <c r="U469" s="105">
        <v>-4.1382778556220599</v>
      </c>
      <c r="V469" s="105">
        <v>-2.44902627764501</v>
      </c>
      <c r="W469" s="101">
        <v>-1.68926546152007</v>
      </c>
    </row>
    <row r="470" spans="2:23" x14ac:dyDescent="0.25">
      <c r="B470" s="55" t="s">
        <v>140</v>
      </c>
      <c r="C470" s="76" t="s">
        <v>141</v>
      </c>
      <c r="D470" s="55" t="s">
        <v>65</v>
      </c>
      <c r="E470" s="55" t="s">
        <v>161</v>
      </c>
      <c r="F470" s="70">
        <v>275.29000000000002</v>
      </c>
      <c r="G470" s="77">
        <v>56100</v>
      </c>
      <c r="H470" s="77">
        <v>277.83</v>
      </c>
      <c r="I470" s="77">
        <v>10</v>
      </c>
      <c r="J470" s="77">
        <v>21.146247711207099</v>
      </c>
      <c r="K470" s="77">
        <v>8.1741541225810094E-2</v>
      </c>
      <c r="L470" s="77">
        <v>9.9292853899242299</v>
      </c>
      <c r="M470" s="77">
        <v>1.8022381487214099E-2</v>
      </c>
      <c r="N470" s="77">
        <v>11.216962321282899</v>
      </c>
      <c r="O470" s="77">
        <v>6.3719159738596001E-2</v>
      </c>
      <c r="P470" s="77">
        <v>11.0896209520785</v>
      </c>
      <c r="Q470" s="77">
        <v>11.0896209520785</v>
      </c>
      <c r="R470" s="77">
        <v>0</v>
      </c>
      <c r="S470" s="77">
        <v>2.2480687854950401E-2</v>
      </c>
      <c r="T470" s="77" t="s">
        <v>159</v>
      </c>
      <c r="U470" s="105">
        <v>-10.8689134787519</v>
      </c>
      <c r="V470" s="105">
        <v>-6.4322057743781897</v>
      </c>
      <c r="W470" s="101">
        <v>-4.4367441685826003</v>
      </c>
    </row>
    <row r="471" spans="2:23" x14ac:dyDescent="0.25">
      <c r="B471" s="55" t="s">
        <v>140</v>
      </c>
      <c r="C471" s="76" t="s">
        <v>141</v>
      </c>
      <c r="D471" s="55" t="s">
        <v>65</v>
      </c>
      <c r="E471" s="55" t="s">
        <v>162</v>
      </c>
      <c r="F471" s="70">
        <v>278.18</v>
      </c>
      <c r="G471" s="77">
        <v>56100</v>
      </c>
      <c r="H471" s="77">
        <v>277.83</v>
      </c>
      <c r="I471" s="77">
        <v>10</v>
      </c>
      <c r="J471" s="77">
        <v>-5.2201926966847596</v>
      </c>
      <c r="K471" s="77">
        <v>1.95385452538035E-3</v>
      </c>
      <c r="L471" s="77">
        <v>5.4173238524750396</v>
      </c>
      <c r="M471" s="77">
        <v>2.1042084167100599E-3</v>
      </c>
      <c r="N471" s="77">
        <v>-10.6375165491598</v>
      </c>
      <c r="O471" s="77">
        <v>-1.5035389132971399E-4</v>
      </c>
      <c r="P471" s="77">
        <v>-10.6900532721034</v>
      </c>
      <c r="Q471" s="77">
        <v>-10.690053272103301</v>
      </c>
      <c r="R471" s="77">
        <v>0</v>
      </c>
      <c r="S471" s="77">
        <v>8.1936780334612505E-3</v>
      </c>
      <c r="T471" s="77" t="s">
        <v>159</v>
      </c>
      <c r="U471" s="105">
        <v>-3.76492992576528</v>
      </c>
      <c r="V471" s="105">
        <v>-2.2280795643445899</v>
      </c>
      <c r="W471" s="101">
        <v>-1.5368629924156201</v>
      </c>
    </row>
    <row r="472" spans="2:23" x14ac:dyDescent="0.25">
      <c r="B472" s="55" t="s">
        <v>140</v>
      </c>
      <c r="C472" s="76" t="s">
        <v>163</v>
      </c>
      <c r="D472" s="55" t="s">
        <v>65</v>
      </c>
      <c r="E472" s="55" t="s">
        <v>164</v>
      </c>
      <c r="F472" s="70">
        <v>257.58999999999997</v>
      </c>
      <c r="G472" s="77">
        <v>50000</v>
      </c>
      <c r="H472" s="77">
        <v>261.13</v>
      </c>
      <c r="I472" s="77">
        <v>1</v>
      </c>
      <c r="J472" s="77">
        <v>70.917410408429305</v>
      </c>
      <c r="K472" s="77">
        <v>0.479290298138283</v>
      </c>
      <c r="L472" s="77">
        <v>-10.868719960965899</v>
      </c>
      <c r="M472" s="77">
        <v>1.12577007131173E-2</v>
      </c>
      <c r="N472" s="77">
        <v>81.786130369395195</v>
      </c>
      <c r="O472" s="77">
        <v>0.46803259742516501</v>
      </c>
      <c r="P472" s="77">
        <v>21.486836120779</v>
      </c>
      <c r="Q472" s="77">
        <v>21.486836120779</v>
      </c>
      <c r="R472" s="77">
        <v>0</v>
      </c>
      <c r="S472" s="77">
        <v>4.3998497253659702E-2</v>
      </c>
      <c r="T472" s="77" t="s">
        <v>165</v>
      </c>
      <c r="U472" s="105">
        <v>-168.01728226824201</v>
      </c>
      <c r="V472" s="105">
        <v>-99.4323614144011</v>
      </c>
      <c r="W472" s="101">
        <v>-68.585484536428396</v>
      </c>
    </row>
    <row r="473" spans="2:23" x14ac:dyDescent="0.25">
      <c r="B473" s="55" t="s">
        <v>140</v>
      </c>
      <c r="C473" s="76" t="s">
        <v>163</v>
      </c>
      <c r="D473" s="55" t="s">
        <v>65</v>
      </c>
      <c r="E473" s="55" t="s">
        <v>166</v>
      </c>
      <c r="F473" s="70">
        <v>278.27999999999997</v>
      </c>
      <c r="G473" s="77">
        <v>56050</v>
      </c>
      <c r="H473" s="77">
        <v>278.18</v>
      </c>
      <c r="I473" s="77">
        <v>1</v>
      </c>
      <c r="J473" s="77">
        <v>1.6863942260792399</v>
      </c>
      <c r="K473" s="77">
        <v>1.6267253778509401E-4</v>
      </c>
      <c r="L473" s="77">
        <v>13.9860673395363</v>
      </c>
      <c r="M473" s="77">
        <v>1.11888965546097E-2</v>
      </c>
      <c r="N473" s="77">
        <v>-12.2996731134571</v>
      </c>
      <c r="O473" s="77">
        <v>-1.10262240168246E-2</v>
      </c>
      <c r="P473" s="77">
        <v>-12.3371522557321</v>
      </c>
      <c r="Q473" s="77">
        <v>-12.337152255732001</v>
      </c>
      <c r="R473" s="77">
        <v>0</v>
      </c>
      <c r="S473" s="77">
        <v>8.7061446346797799E-3</v>
      </c>
      <c r="T473" s="77" t="s">
        <v>165</v>
      </c>
      <c r="U473" s="105">
        <v>-4.3647594351995203</v>
      </c>
      <c r="V473" s="105">
        <v>-2.5830577175673501</v>
      </c>
      <c r="W473" s="101">
        <v>-1.7817163610001401</v>
      </c>
    </row>
    <row r="474" spans="2:23" x14ac:dyDescent="0.25">
      <c r="B474" s="55" t="s">
        <v>140</v>
      </c>
      <c r="C474" s="76" t="s">
        <v>163</v>
      </c>
      <c r="D474" s="55" t="s">
        <v>65</v>
      </c>
      <c r="E474" s="55" t="s">
        <v>177</v>
      </c>
      <c r="F474" s="70">
        <v>275.49</v>
      </c>
      <c r="G474" s="77">
        <v>58350</v>
      </c>
      <c r="H474" s="77">
        <v>273.95999999999998</v>
      </c>
      <c r="I474" s="77">
        <v>1</v>
      </c>
      <c r="J474" s="77">
        <v>-45.205393755057997</v>
      </c>
      <c r="K474" s="77">
        <v>0.145499166867949</v>
      </c>
      <c r="L474" s="77">
        <v>-30.644781400387998</v>
      </c>
      <c r="M474" s="77">
        <v>6.6864107047922894E-2</v>
      </c>
      <c r="N474" s="77">
        <v>-14.560612354670001</v>
      </c>
      <c r="O474" s="77">
        <v>7.8635059820025596E-2</v>
      </c>
      <c r="P474" s="77">
        <v>-14.7235992961044</v>
      </c>
      <c r="Q474" s="77">
        <v>-14.7235992961043</v>
      </c>
      <c r="R474" s="77">
        <v>0</v>
      </c>
      <c r="S474" s="77">
        <v>1.54350475877358E-2</v>
      </c>
      <c r="T474" s="77" t="s">
        <v>165</v>
      </c>
      <c r="U474" s="105">
        <v>-0.60383553620428299</v>
      </c>
      <c r="V474" s="105">
        <v>-0.35734891351752002</v>
      </c>
      <c r="W474" s="101">
        <v>-0.24648864849965901</v>
      </c>
    </row>
    <row r="475" spans="2:23" x14ac:dyDescent="0.25">
      <c r="B475" s="55" t="s">
        <v>140</v>
      </c>
      <c r="C475" s="76" t="s">
        <v>163</v>
      </c>
      <c r="D475" s="55" t="s">
        <v>65</v>
      </c>
      <c r="E475" s="55" t="s">
        <v>178</v>
      </c>
      <c r="F475" s="70">
        <v>261.13</v>
      </c>
      <c r="G475" s="77">
        <v>50050</v>
      </c>
      <c r="H475" s="77">
        <v>264.99</v>
      </c>
      <c r="I475" s="77">
        <v>1</v>
      </c>
      <c r="J475" s="77">
        <v>130.065623759217</v>
      </c>
      <c r="K475" s="77">
        <v>0.97949814941631896</v>
      </c>
      <c r="L475" s="77">
        <v>81.514645715653302</v>
      </c>
      <c r="M475" s="77">
        <v>0.38472450928999702</v>
      </c>
      <c r="N475" s="77">
        <v>48.550978043563902</v>
      </c>
      <c r="O475" s="77">
        <v>0.59477364012632195</v>
      </c>
      <c r="P475" s="77">
        <v>12.877568783288501</v>
      </c>
      <c r="Q475" s="77">
        <v>12.8775687832884</v>
      </c>
      <c r="R475" s="77">
        <v>0</v>
      </c>
      <c r="S475" s="77">
        <v>9.60165993278605E-3</v>
      </c>
      <c r="T475" s="77" t="s">
        <v>179</v>
      </c>
      <c r="U475" s="105">
        <v>-30.945621476526899</v>
      </c>
      <c r="V475" s="105">
        <v>-18.313569754894601</v>
      </c>
      <c r="W475" s="101">
        <v>-12.6321555413569</v>
      </c>
    </row>
    <row r="476" spans="2:23" x14ac:dyDescent="0.25">
      <c r="B476" s="55" t="s">
        <v>140</v>
      </c>
      <c r="C476" s="76" t="s">
        <v>163</v>
      </c>
      <c r="D476" s="55" t="s">
        <v>65</v>
      </c>
      <c r="E476" s="55" t="s">
        <v>178</v>
      </c>
      <c r="F476" s="70">
        <v>261.13</v>
      </c>
      <c r="G476" s="77">
        <v>51150</v>
      </c>
      <c r="H476" s="77">
        <v>259.14</v>
      </c>
      <c r="I476" s="77">
        <v>1</v>
      </c>
      <c r="J476" s="77">
        <v>-112.476700216192</v>
      </c>
      <c r="K476" s="77">
        <v>0.44278528320330901</v>
      </c>
      <c r="L476" s="77">
        <v>-145.328664142506</v>
      </c>
      <c r="M476" s="77">
        <v>0.739214721750588</v>
      </c>
      <c r="N476" s="77">
        <v>32.851963926314298</v>
      </c>
      <c r="O476" s="77">
        <v>-0.29642943854727999</v>
      </c>
      <c r="P476" s="77">
        <v>8.6092673374834803</v>
      </c>
      <c r="Q476" s="77">
        <v>8.6092673374834696</v>
      </c>
      <c r="R476" s="77">
        <v>0</v>
      </c>
      <c r="S476" s="77">
        <v>2.59418194308909E-3</v>
      </c>
      <c r="T476" s="77" t="s">
        <v>179</v>
      </c>
      <c r="U476" s="105">
        <v>-11.736263783130701</v>
      </c>
      <c r="V476" s="105">
        <v>-6.9455023101488296</v>
      </c>
      <c r="W476" s="101">
        <v>-4.7908008470715897</v>
      </c>
    </row>
    <row r="477" spans="2:23" x14ac:dyDescent="0.25">
      <c r="B477" s="55" t="s">
        <v>140</v>
      </c>
      <c r="C477" s="76" t="s">
        <v>163</v>
      </c>
      <c r="D477" s="55" t="s">
        <v>65</v>
      </c>
      <c r="E477" s="55" t="s">
        <v>178</v>
      </c>
      <c r="F477" s="70">
        <v>261.13</v>
      </c>
      <c r="G477" s="77">
        <v>51200</v>
      </c>
      <c r="H477" s="77">
        <v>261.13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180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140</v>
      </c>
      <c r="C478" s="76" t="s">
        <v>163</v>
      </c>
      <c r="D478" s="55" t="s">
        <v>65</v>
      </c>
      <c r="E478" s="55" t="s">
        <v>144</v>
      </c>
      <c r="F478" s="70">
        <v>264.99</v>
      </c>
      <c r="G478" s="77">
        <v>50054</v>
      </c>
      <c r="H478" s="77">
        <v>264.99</v>
      </c>
      <c r="I478" s="77">
        <v>1</v>
      </c>
      <c r="J478" s="77">
        <v>55.567098912930099</v>
      </c>
      <c r="K478" s="77">
        <v>0</v>
      </c>
      <c r="L478" s="77">
        <v>55.567100456276897</v>
      </c>
      <c r="M478" s="77">
        <v>0</v>
      </c>
      <c r="N478" s="77">
        <v>-1.5433467837059999E-6</v>
      </c>
      <c r="O478" s="77">
        <v>0</v>
      </c>
      <c r="P478" s="77">
        <v>6.5268600000000003E-13</v>
      </c>
      <c r="Q478" s="77">
        <v>6.5268799999999998E-13</v>
      </c>
      <c r="R478" s="77">
        <v>0</v>
      </c>
      <c r="S478" s="77">
        <v>0</v>
      </c>
      <c r="T478" s="77" t="s">
        <v>180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140</v>
      </c>
      <c r="C479" s="76" t="s">
        <v>163</v>
      </c>
      <c r="D479" s="55" t="s">
        <v>65</v>
      </c>
      <c r="E479" s="55" t="s">
        <v>144</v>
      </c>
      <c r="F479" s="70">
        <v>264.99</v>
      </c>
      <c r="G479" s="77">
        <v>50100</v>
      </c>
      <c r="H479" s="77">
        <v>264.8</v>
      </c>
      <c r="I479" s="77">
        <v>1</v>
      </c>
      <c r="J479" s="77">
        <v>-37.780383810443197</v>
      </c>
      <c r="K479" s="77">
        <v>1.13760384848893E-2</v>
      </c>
      <c r="L479" s="77">
        <v>-119.45966383170401</v>
      </c>
      <c r="M479" s="77">
        <v>0.11373677192378701</v>
      </c>
      <c r="N479" s="77">
        <v>81.679280021261107</v>
      </c>
      <c r="O479" s="77">
        <v>-0.102360733438898</v>
      </c>
      <c r="P479" s="77">
        <v>12.052353618325901</v>
      </c>
      <c r="Q479" s="77">
        <v>12.052353618325901</v>
      </c>
      <c r="R479" s="77">
        <v>0</v>
      </c>
      <c r="S479" s="77">
        <v>1.15771604509715E-3</v>
      </c>
      <c r="T479" s="77" t="s">
        <v>179</v>
      </c>
      <c r="U479" s="105">
        <v>-11.595783280257301</v>
      </c>
      <c r="V479" s="105">
        <v>-6.86236617114686</v>
      </c>
      <c r="W479" s="101">
        <v>-4.7334560119009303</v>
      </c>
    </row>
    <row r="480" spans="2:23" x14ac:dyDescent="0.25">
      <c r="B480" s="55" t="s">
        <v>140</v>
      </c>
      <c r="C480" s="76" t="s">
        <v>163</v>
      </c>
      <c r="D480" s="55" t="s">
        <v>65</v>
      </c>
      <c r="E480" s="55" t="s">
        <v>144</v>
      </c>
      <c r="F480" s="70">
        <v>264.99</v>
      </c>
      <c r="G480" s="77">
        <v>50900</v>
      </c>
      <c r="H480" s="77">
        <v>268.06</v>
      </c>
      <c r="I480" s="77">
        <v>1</v>
      </c>
      <c r="J480" s="77">
        <v>90.725458384199101</v>
      </c>
      <c r="K480" s="77">
        <v>0.58029317033112504</v>
      </c>
      <c r="L480" s="77">
        <v>73.123153799569494</v>
      </c>
      <c r="M480" s="77">
        <v>0.37696319132248302</v>
      </c>
      <c r="N480" s="77">
        <v>17.6023045846296</v>
      </c>
      <c r="O480" s="77">
        <v>0.203329979008642</v>
      </c>
      <c r="P480" s="77">
        <v>10.0959841838849</v>
      </c>
      <c r="Q480" s="77">
        <v>10.0959841838848</v>
      </c>
      <c r="R480" s="77">
        <v>0</v>
      </c>
      <c r="S480" s="77">
        <v>7.1859872132083603E-3</v>
      </c>
      <c r="T480" s="77" t="s">
        <v>179</v>
      </c>
      <c r="U480" s="105">
        <v>0.153447580465571</v>
      </c>
      <c r="V480" s="105">
        <v>-9.0810034974015005E-2</v>
      </c>
      <c r="W480" s="101">
        <v>0.24425560794635101</v>
      </c>
    </row>
    <row r="481" spans="2:23" x14ac:dyDescent="0.25">
      <c r="B481" s="55" t="s">
        <v>140</v>
      </c>
      <c r="C481" s="76" t="s">
        <v>163</v>
      </c>
      <c r="D481" s="55" t="s">
        <v>65</v>
      </c>
      <c r="E481" s="55" t="s">
        <v>181</v>
      </c>
      <c r="F481" s="70">
        <v>264.99</v>
      </c>
      <c r="G481" s="77">
        <v>50454</v>
      </c>
      <c r="H481" s="77">
        <v>264.99</v>
      </c>
      <c r="I481" s="77">
        <v>1</v>
      </c>
      <c r="J481" s="77">
        <v>1.289292E-12</v>
      </c>
      <c r="K481" s="77">
        <v>0</v>
      </c>
      <c r="L481" s="77">
        <v>3.1766699999999998E-13</v>
      </c>
      <c r="M481" s="77">
        <v>0</v>
      </c>
      <c r="N481" s="77">
        <v>9.7162499999999991E-13</v>
      </c>
      <c r="O481" s="77">
        <v>0</v>
      </c>
      <c r="P481" s="77">
        <v>4.14417E-13</v>
      </c>
      <c r="Q481" s="77">
        <v>4.1441599999999998E-13</v>
      </c>
      <c r="R481" s="77">
        <v>0</v>
      </c>
      <c r="S481" s="77">
        <v>0</v>
      </c>
      <c r="T481" s="77" t="s">
        <v>180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140</v>
      </c>
      <c r="C482" s="76" t="s">
        <v>163</v>
      </c>
      <c r="D482" s="55" t="s">
        <v>65</v>
      </c>
      <c r="E482" s="55" t="s">
        <v>181</v>
      </c>
      <c r="F482" s="70">
        <v>264.99</v>
      </c>
      <c r="G482" s="77">
        <v>50604</v>
      </c>
      <c r="H482" s="77">
        <v>264.99</v>
      </c>
      <c r="I482" s="77">
        <v>1</v>
      </c>
      <c r="J482" s="77">
        <v>6.44646E-13</v>
      </c>
      <c r="K482" s="77">
        <v>0</v>
      </c>
      <c r="L482" s="77">
        <v>1.5883300000000001E-13</v>
      </c>
      <c r="M482" s="77">
        <v>0</v>
      </c>
      <c r="N482" s="77">
        <v>4.8581199999999997E-13</v>
      </c>
      <c r="O482" s="77">
        <v>0</v>
      </c>
      <c r="P482" s="77">
        <v>2.0720799999999999E-13</v>
      </c>
      <c r="Q482" s="77">
        <v>2.0720799999999999E-13</v>
      </c>
      <c r="R482" s="77">
        <v>0</v>
      </c>
      <c r="S482" s="77">
        <v>0</v>
      </c>
      <c r="T482" s="77" t="s">
        <v>180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140</v>
      </c>
      <c r="C483" s="76" t="s">
        <v>163</v>
      </c>
      <c r="D483" s="55" t="s">
        <v>65</v>
      </c>
      <c r="E483" s="55" t="s">
        <v>94</v>
      </c>
      <c r="F483" s="70">
        <v>264.8</v>
      </c>
      <c r="G483" s="77">
        <v>50103</v>
      </c>
      <c r="H483" s="77">
        <v>264.76</v>
      </c>
      <c r="I483" s="77">
        <v>1</v>
      </c>
      <c r="J483" s="77">
        <v>-13.6995316073469</v>
      </c>
      <c r="K483" s="77">
        <v>9.3838583130347703E-4</v>
      </c>
      <c r="L483" s="77">
        <v>-13.699530471268201</v>
      </c>
      <c r="M483" s="77">
        <v>9.3838567566602803E-4</v>
      </c>
      <c r="N483" s="77">
        <v>-1.136078664477E-6</v>
      </c>
      <c r="O483" s="77">
        <v>1.5563744900000001E-10</v>
      </c>
      <c r="P483" s="77">
        <v>0</v>
      </c>
      <c r="Q483" s="77">
        <v>0</v>
      </c>
      <c r="R483" s="77">
        <v>0</v>
      </c>
      <c r="S483" s="77">
        <v>0</v>
      </c>
      <c r="T483" s="77" t="s">
        <v>180</v>
      </c>
      <c r="U483" s="105">
        <v>-4.2334627790000002E-9</v>
      </c>
      <c r="V483" s="105">
        <v>0</v>
      </c>
      <c r="W483" s="101">
        <v>-4.23349757279E-9</v>
      </c>
    </row>
    <row r="484" spans="2:23" x14ac:dyDescent="0.25">
      <c r="B484" s="55" t="s">
        <v>140</v>
      </c>
      <c r="C484" s="76" t="s">
        <v>163</v>
      </c>
      <c r="D484" s="55" t="s">
        <v>65</v>
      </c>
      <c r="E484" s="55" t="s">
        <v>94</v>
      </c>
      <c r="F484" s="70">
        <v>264.8</v>
      </c>
      <c r="G484" s="77">
        <v>50200</v>
      </c>
      <c r="H484" s="77">
        <v>265</v>
      </c>
      <c r="I484" s="77">
        <v>1</v>
      </c>
      <c r="J484" s="77">
        <v>28.2023958228535</v>
      </c>
      <c r="K484" s="77">
        <v>1.32032271604718E-2</v>
      </c>
      <c r="L484" s="77">
        <v>11.4774328137835</v>
      </c>
      <c r="M484" s="77">
        <v>2.1867423023155599E-3</v>
      </c>
      <c r="N484" s="77">
        <v>16.724963009070098</v>
      </c>
      <c r="O484" s="77">
        <v>1.1016484858156299E-2</v>
      </c>
      <c r="P484" s="77">
        <v>11.052353618338</v>
      </c>
      <c r="Q484" s="77">
        <v>11.052353618338</v>
      </c>
      <c r="R484" s="77">
        <v>0</v>
      </c>
      <c r="S484" s="77">
        <v>2.0277650403795E-3</v>
      </c>
      <c r="T484" s="77" t="s">
        <v>179</v>
      </c>
      <c r="U484" s="105">
        <v>-0.426725762888226</v>
      </c>
      <c r="V484" s="105">
        <v>-0.25253563030853798</v>
      </c>
      <c r="W484" s="101">
        <v>-0.17419156420552301</v>
      </c>
    </row>
    <row r="485" spans="2:23" x14ac:dyDescent="0.25">
      <c r="B485" s="55" t="s">
        <v>140</v>
      </c>
      <c r="C485" s="76" t="s">
        <v>163</v>
      </c>
      <c r="D485" s="55" t="s">
        <v>65</v>
      </c>
      <c r="E485" s="55" t="s">
        <v>182</v>
      </c>
      <c r="F485" s="70">
        <v>265.35000000000002</v>
      </c>
      <c r="G485" s="77">
        <v>50800</v>
      </c>
      <c r="H485" s="77">
        <v>270.86</v>
      </c>
      <c r="I485" s="77">
        <v>1</v>
      </c>
      <c r="J485" s="77">
        <v>164.647387689146</v>
      </c>
      <c r="K485" s="77">
        <v>1.3760407729703701</v>
      </c>
      <c r="L485" s="77">
        <v>157.70730424118901</v>
      </c>
      <c r="M485" s="77">
        <v>1.2624821018475301</v>
      </c>
      <c r="N485" s="77">
        <v>6.94008344795665</v>
      </c>
      <c r="O485" s="77">
        <v>0.11355867112284</v>
      </c>
      <c r="P485" s="77">
        <v>9.3807543073645405</v>
      </c>
      <c r="Q485" s="77">
        <v>9.3807543073645299</v>
      </c>
      <c r="R485" s="77">
        <v>0</v>
      </c>
      <c r="S485" s="77">
        <v>4.4668064678020196E-3</v>
      </c>
      <c r="T485" s="77" t="s">
        <v>179</v>
      </c>
      <c r="U485" s="105">
        <v>-7.7942122768520399</v>
      </c>
      <c r="V485" s="105">
        <v>-4.6126024751145396</v>
      </c>
      <c r="W485" s="101">
        <v>-3.1816359506055201</v>
      </c>
    </row>
    <row r="486" spans="2:23" x14ac:dyDescent="0.25">
      <c r="B486" s="55" t="s">
        <v>140</v>
      </c>
      <c r="C486" s="76" t="s">
        <v>163</v>
      </c>
      <c r="D486" s="55" t="s">
        <v>65</v>
      </c>
      <c r="E486" s="55" t="s">
        <v>99</v>
      </c>
      <c r="F486" s="70">
        <v>265</v>
      </c>
      <c r="G486" s="77">
        <v>50150</v>
      </c>
      <c r="H486" s="77">
        <v>265.35000000000002</v>
      </c>
      <c r="I486" s="77">
        <v>1</v>
      </c>
      <c r="J486" s="77">
        <v>86.144772054437794</v>
      </c>
      <c r="K486" s="77">
        <v>3.87372115470637E-2</v>
      </c>
      <c r="L486" s="77">
        <v>79.144896051187104</v>
      </c>
      <c r="M486" s="77">
        <v>3.2697634060375798E-2</v>
      </c>
      <c r="N486" s="77">
        <v>6.9998760032506899</v>
      </c>
      <c r="O486" s="77">
        <v>6.0395774866879E-3</v>
      </c>
      <c r="P486" s="77">
        <v>9.3807543073466704</v>
      </c>
      <c r="Q486" s="77">
        <v>9.3807543073466597</v>
      </c>
      <c r="R486" s="77">
        <v>0</v>
      </c>
      <c r="S486" s="77">
        <v>4.59352438176472E-4</v>
      </c>
      <c r="T486" s="77" t="s">
        <v>179</v>
      </c>
      <c r="U486" s="105">
        <v>-0.84841164110543799</v>
      </c>
      <c r="V486" s="105">
        <v>-0.50208866485472403</v>
      </c>
      <c r="W486" s="101">
        <v>-0.34632582259403299</v>
      </c>
    </row>
    <row r="487" spans="2:23" x14ac:dyDescent="0.25">
      <c r="B487" s="55" t="s">
        <v>140</v>
      </c>
      <c r="C487" s="76" t="s">
        <v>163</v>
      </c>
      <c r="D487" s="55" t="s">
        <v>65</v>
      </c>
      <c r="E487" s="55" t="s">
        <v>99</v>
      </c>
      <c r="F487" s="70">
        <v>265</v>
      </c>
      <c r="G487" s="77">
        <v>50250</v>
      </c>
      <c r="H487" s="77">
        <v>260.45</v>
      </c>
      <c r="I487" s="77">
        <v>1</v>
      </c>
      <c r="J487" s="77">
        <v>-171.550791740134</v>
      </c>
      <c r="K487" s="77">
        <v>1.4529430126209399</v>
      </c>
      <c r="L487" s="77">
        <v>-138.911491185877</v>
      </c>
      <c r="M487" s="77">
        <v>0.952663385672609</v>
      </c>
      <c r="N487" s="77">
        <v>-32.6393005542567</v>
      </c>
      <c r="O487" s="77">
        <v>0.50027962694833294</v>
      </c>
      <c r="P487" s="77">
        <v>-8.6092673374848996</v>
      </c>
      <c r="Q487" s="77">
        <v>-8.6092673374848907</v>
      </c>
      <c r="R487" s="77">
        <v>0</v>
      </c>
      <c r="S487" s="77">
        <v>3.6592789294386001E-3</v>
      </c>
      <c r="T487" s="77" t="s">
        <v>179</v>
      </c>
      <c r="U487" s="105">
        <v>-17.0728525318675</v>
      </c>
      <c r="V487" s="105">
        <v>-10.103687075554401</v>
      </c>
      <c r="W487" s="101">
        <v>-6.9692227341689899</v>
      </c>
    </row>
    <row r="488" spans="2:23" x14ac:dyDescent="0.25">
      <c r="B488" s="55" t="s">
        <v>140</v>
      </c>
      <c r="C488" s="76" t="s">
        <v>163</v>
      </c>
      <c r="D488" s="55" t="s">
        <v>65</v>
      </c>
      <c r="E488" s="55" t="s">
        <v>99</v>
      </c>
      <c r="F488" s="70">
        <v>265</v>
      </c>
      <c r="G488" s="77">
        <v>50900</v>
      </c>
      <c r="H488" s="77">
        <v>268.06</v>
      </c>
      <c r="I488" s="77">
        <v>1</v>
      </c>
      <c r="J488" s="77">
        <v>71.592988831924501</v>
      </c>
      <c r="K488" s="77">
        <v>0.48949060276431</v>
      </c>
      <c r="L488" s="77">
        <v>71.790875582103396</v>
      </c>
      <c r="M488" s="77">
        <v>0.49220029750870198</v>
      </c>
      <c r="N488" s="77">
        <v>-0.197886750178877</v>
      </c>
      <c r="O488" s="77">
        <v>-2.70969474439175E-3</v>
      </c>
      <c r="P488" s="77">
        <v>4.3576927571333899</v>
      </c>
      <c r="Q488" s="77">
        <v>4.3576927571333899</v>
      </c>
      <c r="R488" s="77">
        <v>0</v>
      </c>
      <c r="S488" s="77">
        <v>1.8134959288122099E-3</v>
      </c>
      <c r="T488" s="77" t="s">
        <v>180</v>
      </c>
      <c r="U488" s="105">
        <v>-0.116681484675367</v>
      </c>
      <c r="V488" s="105">
        <v>-6.9051917743124899E-2</v>
      </c>
      <c r="W488" s="101">
        <v>-4.7629958387932797E-2</v>
      </c>
    </row>
    <row r="489" spans="2:23" x14ac:dyDescent="0.25">
      <c r="B489" s="55" t="s">
        <v>140</v>
      </c>
      <c r="C489" s="76" t="s">
        <v>163</v>
      </c>
      <c r="D489" s="55" t="s">
        <v>65</v>
      </c>
      <c r="E489" s="55" t="s">
        <v>99</v>
      </c>
      <c r="F489" s="70">
        <v>265</v>
      </c>
      <c r="G489" s="77">
        <v>53050</v>
      </c>
      <c r="H489" s="77">
        <v>276.27</v>
      </c>
      <c r="I489" s="77">
        <v>1</v>
      </c>
      <c r="J489" s="77">
        <v>119.519554876062</v>
      </c>
      <c r="K489" s="77">
        <v>2.8669842463528301</v>
      </c>
      <c r="L489" s="77">
        <v>115.213025219301</v>
      </c>
      <c r="M489" s="77">
        <v>2.6641000648627799</v>
      </c>
      <c r="N489" s="77">
        <v>4.3065296567608602</v>
      </c>
      <c r="O489" s="77">
        <v>0.202884181490047</v>
      </c>
      <c r="P489" s="77">
        <v>5.9231738913435699</v>
      </c>
      <c r="Q489" s="77">
        <v>5.9231738913435601</v>
      </c>
      <c r="R489" s="77">
        <v>0</v>
      </c>
      <c r="S489" s="77">
        <v>7.0413565816817899E-3</v>
      </c>
      <c r="T489" s="77" t="s">
        <v>179</v>
      </c>
      <c r="U489" s="105">
        <v>6.3729712258639601</v>
      </c>
      <c r="V489" s="105">
        <v>-3.7715142731686599</v>
      </c>
      <c r="W489" s="101">
        <v>10.1444021240026</v>
      </c>
    </row>
    <row r="490" spans="2:23" x14ac:dyDescent="0.25">
      <c r="B490" s="55" t="s">
        <v>140</v>
      </c>
      <c r="C490" s="76" t="s">
        <v>163</v>
      </c>
      <c r="D490" s="55" t="s">
        <v>65</v>
      </c>
      <c r="E490" s="55" t="s">
        <v>183</v>
      </c>
      <c r="F490" s="70">
        <v>260.45</v>
      </c>
      <c r="G490" s="77">
        <v>50300</v>
      </c>
      <c r="H490" s="77">
        <v>259.79000000000002</v>
      </c>
      <c r="I490" s="77">
        <v>1</v>
      </c>
      <c r="J490" s="77">
        <v>-87.630226935998493</v>
      </c>
      <c r="K490" s="77">
        <v>0.10673888775267899</v>
      </c>
      <c r="L490" s="77">
        <v>-54.7082265748381</v>
      </c>
      <c r="M490" s="77">
        <v>4.1602561763997098E-2</v>
      </c>
      <c r="N490" s="77">
        <v>-32.9220003611604</v>
      </c>
      <c r="O490" s="77">
        <v>6.5136325988681701E-2</v>
      </c>
      <c r="P490" s="77">
        <v>-8.6092673374752007</v>
      </c>
      <c r="Q490" s="77">
        <v>-8.60926733747519</v>
      </c>
      <c r="R490" s="77">
        <v>0</v>
      </c>
      <c r="S490" s="77">
        <v>1.03026082882483E-3</v>
      </c>
      <c r="T490" s="77" t="s">
        <v>179</v>
      </c>
      <c r="U490" s="105">
        <v>-4.7852591221889096</v>
      </c>
      <c r="V490" s="105">
        <v>-2.8319087660244899</v>
      </c>
      <c r="W490" s="101">
        <v>-1.9533664102703101</v>
      </c>
    </row>
    <row r="491" spans="2:23" x14ac:dyDescent="0.25">
      <c r="B491" s="55" t="s">
        <v>140</v>
      </c>
      <c r="C491" s="76" t="s">
        <v>163</v>
      </c>
      <c r="D491" s="55" t="s">
        <v>65</v>
      </c>
      <c r="E491" s="55" t="s">
        <v>184</v>
      </c>
      <c r="F491" s="70">
        <v>259.79000000000002</v>
      </c>
      <c r="G491" s="77">
        <v>51150</v>
      </c>
      <c r="H491" s="77">
        <v>259.14</v>
      </c>
      <c r="I491" s="77">
        <v>1</v>
      </c>
      <c r="J491" s="77">
        <v>-40.6772549714142</v>
      </c>
      <c r="K491" s="77">
        <v>4.7322677459469997E-2</v>
      </c>
      <c r="L491" s="77">
        <v>-7.6998768286640003</v>
      </c>
      <c r="M491" s="77">
        <v>1.6956397508506699E-3</v>
      </c>
      <c r="N491" s="77">
        <v>-32.977378142750197</v>
      </c>
      <c r="O491" s="77">
        <v>4.5627037708619297E-2</v>
      </c>
      <c r="P491" s="77">
        <v>-8.6092673374717101</v>
      </c>
      <c r="Q491" s="77">
        <v>-8.6092673374716995</v>
      </c>
      <c r="R491" s="77">
        <v>0</v>
      </c>
      <c r="S491" s="77">
        <v>2.1198172449184401E-3</v>
      </c>
      <c r="T491" s="77" t="s">
        <v>179</v>
      </c>
      <c r="U491" s="105">
        <v>-9.5966764537218303</v>
      </c>
      <c r="V491" s="105">
        <v>-5.6792979188897501</v>
      </c>
      <c r="W491" s="101">
        <v>-3.9174107308022599</v>
      </c>
    </row>
    <row r="492" spans="2:23" x14ac:dyDescent="0.25">
      <c r="B492" s="55" t="s">
        <v>140</v>
      </c>
      <c r="C492" s="76" t="s">
        <v>163</v>
      </c>
      <c r="D492" s="55" t="s">
        <v>65</v>
      </c>
      <c r="E492" s="55" t="s">
        <v>185</v>
      </c>
      <c r="F492" s="70">
        <v>269</v>
      </c>
      <c r="G492" s="77">
        <v>50354</v>
      </c>
      <c r="H492" s="77">
        <v>269</v>
      </c>
      <c r="I492" s="77">
        <v>1</v>
      </c>
      <c r="J492" s="77">
        <v>2.66985E-13</v>
      </c>
      <c r="K492" s="77">
        <v>0</v>
      </c>
      <c r="L492" s="77">
        <v>6.7137000000000002E-14</v>
      </c>
      <c r="M492" s="77">
        <v>0</v>
      </c>
      <c r="N492" s="77">
        <v>1.9984800000000001E-13</v>
      </c>
      <c r="O492" s="77">
        <v>0</v>
      </c>
      <c r="P492" s="77">
        <v>8.5677000000000004E-14</v>
      </c>
      <c r="Q492" s="77">
        <v>8.5678999999999998E-14</v>
      </c>
      <c r="R492" s="77">
        <v>0</v>
      </c>
      <c r="S492" s="77">
        <v>0</v>
      </c>
      <c r="T492" s="77" t="s">
        <v>180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140</v>
      </c>
      <c r="C493" s="76" t="s">
        <v>163</v>
      </c>
      <c r="D493" s="55" t="s">
        <v>65</v>
      </c>
      <c r="E493" s="55" t="s">
        <v>185</v>
      </c>
      <c r="F493" s="70">
        <v>269</v>
      </c>
      <c r="G493" s="77">
        <v>50900</v>
      </c>
      <c r="H493" s="77">
        <v>268.06</v>
      </c>
      <c r="I493" s="77">
        <v>1</v>
      </c>
      <c r="J493" s="77">
        <v>-228.10554522592099</v>
      </c>
      <c r="K493" s="77">
        <v>0.41105390412623599</v>
      </c>
      <c r="L493" s="77">
        <v>-217.49240426507299</v>
      </c>
      <c r="M493" s="77">
        <v>0.37369327271271702</v>
      </c>
      <c r="N493" s="77">
        <v>-10.6131409608477</v>
      </c>
      <c r="O493" s="77">
        <v>3.73606314135198E-2</v>
      </c>
      <c r="P493" s="77">
        <v>-8.7206126551578507</v>
      </c>
      <c r="Q493" s="77">
        <v>-8.72061265515784</v>
      </c>
      <c r="R493" s="77">
        <v>0</v>
      </c>
      <c r="S493" s="77">
        <v>6.0078777214226298E-4</v>
      </c>
      <c r="T493" s="77" t="s">
        <v>179</v>
      </c>
      <c r="U493" s="105">
        <v>5.6097850275618699E-2</v>
      </c>
      <c r="V493" s="105">
        <v>-3.3198618903209E-2</v>
      </c>
      <c r="W493" s="101">
        <v>8.9295735273121499E-2</v>
      </c>
    </row>
    <row r="494" spans="2:23" x14ac:dyDescent="0.25">
      <c r="B494" s="55" t="s">
        <v>140</v>
      </c>
      <c r="C494" s="76" t="s">
        <v>163</v>
      </c>
      <c r="D494" s="55" t="s">
        <v>65</v>
      </c>
      <c r="E494" s="55" t="s">
        <v>185</v>
      </c>
      <c r="F494" s="70">
        <v>269</v>
      </c>
      <c r="G494" s="77">
        <v>53200</v>
      </c>
      <c r="H494" s="77">
        <v>273.93</v>
      </c>
      <c r="I494" s="77">
        <v>1</v>
      </c>
      <c r="J494" s="77">
        <v>193.16610638359799</v>
      </c>
      <c r="K494" s="77">
        <v>1.80222488685579</v>
      </c>
      <c r="L494" s="77">
        <v>182.666939258177</v>
      </c>
      <c r="M494" s="77">
        <v>1.61163627671101</v>
      </c>
      <c r="N494" s="77">
        <v>10.499167125420801</v>
      </c>
      <c r="O494" s="77">
        <v>0.19058861014478101</v>
      </c>
      <c r="P494" s="77">
        <v>8.7206126551556906</v>
      </c>
      <c r="Q494" s="77">
        <v>8.72061265515568</v>
      </c>
      <c r="R494" s="77">
        <v>0</v>
      </c>
      <c r="S494" s="77">
        <v>3.6731708094249302E-3</v>
      </c>
      <c r="T494" s="77" t="s">
        <v>179</v>
      </c>
      <c r="U494" s="105">
        <v>-2.2756875371421299E-2</v>
      </c>
      <c r="V494" s="105">
        <v>-1.3467482785378499E-2</v>
      </c>
      <c r="W494" s="101">
        <v>-9.2894689332744893E-3</v>
      </c>
    </row>
    <row r="495" spans="2:23" x14ac:dyDescent="0.25">
      <c r="B495" s="55" t="s">
        <v>140</v>
      </c>
      <c r="C495" s="76" t="s">
        <v>163</v>
      </c>
      <c r="D495" s="55" t="s">
        <v>65</v>
      </c>
      <c r="E495" s="55" t="s">
        <v>186</v>
      </c>
      <c r="F495" s="70">
        <v>269</v>
      </c>
      <c r="G495" s="77">
        <v>50404</v>
      </c>
      <c r="H495" s="77">
        <v>269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180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140</v>
      </c>
      <c r="C496" s="76" t="s">
        <v>163</v>
      </c>
      <c r="D496" s="55" t="s">
        <v>65</v>
      </c>
      <c r="E496" s="55" t="s">
        <v>187</v>
      </c>
      <c r="F496" s="70">
        <v>264.99</v>
      </c>
      <c r="G496" s="77">
        <v>50499</v>
      </c>
      <c r="H496" s="77">
        <v>264.99</v>
      </c>
      <c r="I496" s="77">
        <v>1</v>
      </c>
      <c r="J496" s="77">
        <v>0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0</v>
      </c>
      <c r="Q496" s="77">
        <v>0</v>
      </c>
      <c r="R496" s="77">
        <v>0</v>
      </c>
      <c r="S496" s="77">
        <v>0</v>
      </c>
      <c r="T496" s="77" t="s">
        <v>180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140</v>
      </c>
      <c r="C497" s="76" t="s">
        <v>163</v>
      </c>
      <c r="D497" s="55" t="s">
        <v>65</v>
      </c>
      <c r="E497" s="55" t="s">
        <v>187</v>
      </c>
      <c r="F497" s="70">
        <v>264.99</v>
      </c>
      <c r="G497" s="77">
        <v>50554</v>
      </c>
      <c r="H497" s="77">
        <v>264.99</v>
      </c>
      <c r="I497" s="77">
        <v>1</v>
      </c>
      <c r="J497" s="77">
        <v>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0</v>
      </c>
      <c r="R497" s="77">
        <v>0</v>
      </c>
      <c r="S497" s="77">
        <v>0</v>
      </c>
      <c r="T497" s="77" t="s">
        <v>180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140</v>
      </c>
      <c r="C498" s="76" t="s">
        <v>163</v>
      </c>
      <c r="D498" s="55" t="s">
        <v>65</v>
      </c>
      <c r="E498" s="55" t="s">
        <v>188</v>
      </c>
      <c r="F498" s="70">
        <v>264.99</v>
      </c>
      <c r="G498" s="77">
        <v>50604</v>
      </c>
      <c r="H498" s="77">
        <v>264.99</v>
      </c>
      <c r="I498" s="77">
        <v>1</v>
      </c>
      <c r="J498" s="77">
        <v>-1.5694499999999999E-13</v>
      </c>
      <c r="K498" s="77">
        <v>0</v>
      </c>
      <c r="L498" s="77">
        <v>-3.8668999999999998E-14</v>
      </c>
      <c r="M498" s="77">
        <v>0</v>
      </c>
      <c r="N498" s="77">
        <v>-1.1827599999999999E-13</v>
      </c>
      <c r="O498" s="77">
        <v>0</v>
      </c>
      <c r="P498" s="77">
        <v>-5.0447E-14</v>
      </c>
      <c r="Q498" s="77">
        <v>-5.0447E-14</v>
      </c>
      <c r="R498" s="77">
        <v>0</v>
      </c>
      <c r="S498" s="77">
        <v>0</v>
      </c>
      <c r="T498" s="77" t="s">
        <v>180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140</v>
      </c>
      <c r="C499" s="76" t="s">
        <v>163</v>
      </c>
      <c r="D499" s="55" t="s">
        <v>65</v>
      </c>
      <c r="E499" s="55" t="s">
        <v>189</v>
      </c>
      <c r="F499" s="70">
        <v>271.93</v>
      </c>
      <c r="G499" s="77">
        <v>50750</v>
      </c>
      <c r="H499" s="77">
        <v>273.31</v>
      </c>
      <c r="I499" s="77">
        <v>1</v>
      </c>
      <c r="J499" s="77">
        <v>94.032595303544298</v>
      </c>
      <c r="K499" s="77">
        <v>0.21132688261053201</v>
      </c>
      <c r="L499" s="77">
        <v>87.491035812403496</v>
      </c>
      <c r="M499" s="77">
        <v>0.18294688420590199</v>
      </c>
      <c r="N499" s="77">
        <v>6.5415594911408803</v>
      </c>
      <c r="O499" s="77">
        <v>2.8379998404629899E-2</v>
      </c>
      <c r="P499" s="77">
        <v>7.5931757301952798</v>
      </c>
      <c r="Q499" s="77">
        <v>7.59317573019527</v>
      </c>
      <c r="R499" s="77">
        <v>0</v>
      </c>
      <c r="S499" s="77">
        <v>1.37798599230408E-3</v>
      </c>
      <c r="T499" s="77" t="s">
        <v>179</v>
      </c>
      <c r="U499" s="105">
        <v>-1.29039693270416</v>
      </c>
      <c r="V499" s="105">
        <v>-0.76365486007463701</v>
      </c>
      <c r="W499" s="101">
        <v>-0.52674640179300602</v>
      </c>
    </row>
    <row r="500" spans="2:23" x14ac:dyDescent="0.25">
      <c r="B500" s="55" t="s">
        <v>140</v>
      </c>
      <c r="C500" s="76" t="s">
        <v>163</v>
      </c>
      <c r="D500" s="55" t="s">
        <v>65</v>
      </c>
      <c r="E500" s="55" t="s">
        <v>189</v>
      </c>
      <c r="F500" s="70">
        <v>271.93</v>
      </c>
      <c r="G500" s="77">
        <v>50800</v>
      </c>
      <c r="H500" s="77">
        <v>270.86</v>
      </c>
      <c r="I500" s="77">
        <v>1</v>
      </c>
      <c r="J500" s="77">
        <v>-92.396580313281802</v>
      </c>
      <c r="K500" s="77">
        <v>0.15964429460210899</v>
      </c>
      <c r="L500" s="77">
        <v>-85.829888795208007</v>
      </c>
      <c r="M500" s="77">
        <v>0.13775859545817801</v>
      </c>
      <c r="N500" s="77">
        <v>-6.5666915180737497</v>
      </c>
      <c r="O500" s="77">
        <v>2.18856991439309E-2</v>
      </c>
      <c r="P500" s="77">
        <v>-7.59317573019805</v>
      </c>
      <c r="Q500" s="77">
        <v>-7.5931757301980403</v>
      </c>
      <c r="R500" s="77">
        <v>0</v>
      </c>
      <c r="S500" s="77">
        <v>1.0781731404228001E-3</v>
      </c>
      <c r="T500" s="77" t="s">
        <v>179</v>
      </c>
      <c r="U500" s="105">
        <v>-1.08669060517175</v>
      </c>
      <c r="V500" s="105">
        <v>-0.64310177822401005</v>
      </c>
      <c r="W500" s="101">
        <v>-0.443592472695155</v>
      </c>
    </row>
    <row r="501" spans="2:23" x14ac:dyDescent="0.25">
      <c r="B501" s="55" t="s">
        <v>140</v>
      </c>
      <c r="C501" s="76" t="s">
        <v>163</v>
      </c>
      <c r="D501" s="55" t="s">
        <v>65</v>
      </c>
      <c r="E501" s="55" t="s">
        <v>190</v>
      </c>
      <c r="F501" s="70">
        <v>273.73</v>
      </c>
      <c r="G501" s="77">
        <v>50750</v>
      </c>
      <c r="H501" s="77">
        <v>273.31</v>
      </c>
      <c r="I501" s="77">
        <v>1</v>
      </c>
      <c r="J501" s="77">
        <v>-86.792806904080095</v>
      </c>
      <c r="K501" s="77">
        <v>5.7250734110195899E-2</v>
      </c>
      <c r="L501" s="77">
        <v>-80.269578019086396</v>
      </c>
      <c r="M501" s="77">
        <v>4.89683591807527E-2</v>
      </c>
      <c r="N501" s="77">
        <v>-6.5232288849937499</v>
      </c>
      <c r="O501" s="77">
        <v>8.2823749294432605E-3</v>
      </c>
      <c r="P501" s="77">
        <v>-7.5931757301963199</v>
      </c>
      <c r="Q501" s="77">
        <v>-7.5931757301963101</v>
      </c>
      <c r="R501" s="77">
        <v>0</v>
      </c>
      <c r="S501" s="77">
        <v>4.38188014289282E-4</v>
      </c>
      <c r="T501" s="77" t="s">
        <v>179</v>
      </c>
      <c r="U501" s="105">
        <v>-0.474360940996158</v>
      </c>
      <c r="V501" s="105">
        <v>-0.28072605323244498</v>
      </c>
      <c r="W501" s="101">
        <v>-0.193636479201205</v>
      </c>
    </row>
    <row r="502" spans="2:23" x14ac:dyDescent="0.25">
      <c r="B502" s="55" t="s">
        <v>140</v>
      </c>
      <c r="C502" s="76" t="s">
        <v>163</v>
      </c>
      <c r="D502" s="55" t="s">
        <v>65</v>
      </c>
      <c r="E502" s="55" t="s">
        <v>190</v>
      </c>
      <c r="F502" s="70">
        <v>273.73</v>
      </c>
      <c r="G502" s="77">
        <v>50950</v>
      </c>
      <c r="H502" s="77">
        <v>274.18</v>
      </c>
      <c r="I502" s="77">
        <v>1</v>
      </c>
      <c r="J502" s="77">
        <v>81.999896012064397</v>
      </c>
      <c r="K502" s="77">
        <v>5.9171049924706502E-2</v>
      </c>
      <c r="L502" s="77">
        <v>75.485322490286293</v>
      </c>
      <c r="M502" s="77">
        <v>5.0142698420870199E-2</v>
      </c>
      <c r="N502" s="77">
        <v>6.51457352177811</v>
      </c>
      <c r="O502" s="77">
        <v>9.0283515038363099E-3</v>
      </c>
      <c r="P502" s="77">
        <v>7.5931757301966298</v>
      </c>
      <c r="Q502" s="77">
        <v>7.5931757301966201</v>
      </c>
      <c r="R502" s="77">
        <v>0</v>
      </c>
      <c r="S502" s="77">
        <v>5.0737559549289405E-4</v>
      </c>
      <c r="T502" s="77" t="s">
        <v>179</v>
      </c>
      <c r="U502" s="105">
        <v>-0.45819604856659801</v>
      </c>
      <c r="V502" s="105">
        <v>-0.27115969550672703</v>
      </c>
      <c r="W502" s="101">
        <v>-0.187037890265631</v>
      </c>
    </row>
    <row r="503" spans="2:23" x14ac:dyDescent="0.25">
      <c r="B503" s="55" t="s">
        <v>140</v>
      </c>
      <c r="C503" s="76" t="s">
        <v>163</v>
      </c>
      <c r="D503" s="55" t="s">
        <v>65</v>
      </c>
      <c r="E503" s="55" t="s">
        <v>191</v>
      </c>
      <c r="F503" s="70">
        <v>270.86</v>
      </c>
      <c r="G503" s="77">
        <v>51300</v>
      </c>
      <c r="H503" s="77">
        <v>271.60000000000002</v>
      </c>
      <c r="I503" s="77">
        <v>1</v>
      </c>
      <c r="J503" s="77">
        <v>66.5185941839365</v>
      </c>
      <c r="K503" s="77">
        <v>6.7742514828492695E-2</v>
      </c>
      <c r="L503" s="77">
        <v>66.213233853423901</v>
      </c>
      <c r="M503" s="77">
        <v>6.7121984684494804E-2</v>
      </c>
      <c r="N503" s="77">
        <v>0.30536033051258299</v>
      </c>
      <c r="O503" s="77">
        <v>6.2053014399791103E-4</v>
      </c>
      <c r="P503" s="77">
        <v>1.7875785771488499</v>
      </c>
      <c r="Q503" s="77">
        <v>1.7875785771488499</v>
      </c>
      <c r="R503" s="77">
        <v>0</v>
      </c>
      <c r="S503" s="77">
        <v>4.8922143064761999E-5</v>
      </c>
      <c r="T503" s="77" t="s">
        <v>179</v>
      </c>
      <c r="U503" s="105">
        <v>-5.7660253622760699E-2</v>
      </c>
      <c r="V503" s="105">
        <v>-3.4123246728339898E-2</v>
      </c>
      <c r="W503" s="101">
        <v>-2.3537200339288401E-2</v>
      </c>
    </row>
    <row r="504" spans="2:23" x14ac:dyDescent="0.25">
      <c r="B504" s="55" t="s">
        <v>140</v>
      </c>
      <c r="C504" s="76" t="s">
        <v>163</v>
      </c>
      <c r="D504" s="55" t="s">
        <v>65</v>
      </c>
      <c r="E504" s="55" t="s">
        <v>192</v>
      </c>
      <c r="F504" s="70">
        <v>268.06</v>
      </c>
      <c r="G504" s="77">
        <v>54750</v>
      </c>
      <c r="H504" s="77">
        <v>275.49</v>
      </c>
      <c r="I504" s="77">
        <v>1</v>
      </c>
      <c r="J504" s="77">
        <v>143.37541984833601</v>
      </c>
      <c r="K504" s="77">
        <v>2.1849515559636101</v>
      </c>
      <c r="L504" s="77">
        <v>136.80100855015399</v>
      </c>
      <c r="M504" s="77">
        <v>1.98916589929867</v>
      </c>
      <c r="N504" s="77">
        <v>6.5744112981817899</v>
      </c>
      <c r="O504" s="77">
        <v>0.19578565666494999</v>
      </c>
      <c r="P504" s="77">
        <v>5.7330642858513396</v>
      </c>
      <c r="Q504" s="77">
        <v>5.7330642858513396</v>
      </c>
      <c r="R504" s="77">
        <v>0</v>
      </c>
      <c r="S504" s="77">
        <v>3.4935424947752898E-3</v>
      </c>
      <c r="T504" s="77" t="s">
        <v>180</v>
      </c>
      <c r="U504" s="105">
        <v>4.3617708946258897</v>
      </c>
      <c r="V504" s="105">
        <v>-2.5812891039913701</v>
      </c>
      <c r="W504" s="101">
        <v>6.9430029353156799</v>
      </c>
    </row>
    <row r="505" spans="2:23" x14ac:dyDescent="0.25">
      <c r="B505" s="55" t="s">
        <v>140</v>
      </c>
      <c r="C505" s="76" t="s">
        <v>163</v>
      </c>
      <c r="D505" s="55" t="s">
        <v>65</v>
      </c>
      <c r="E505" s="55" t="s">
        <v>193</v>
      </c>
      <c r="F505" s="70">
        <v>274.18</v>
      </c>
      <c r="G505" s="77">
        <v>53150</v>
      </c>
      <c r="H505" s="77">
        <v>276.64</v>
      </c>
      <c r="I505" s="77">
        <v>1</v>
      </c>
      <c r="J505" s="77">
        <v>94.198354881213405</v>
      </c>
      <c r="K505" s="77">
        <v>0.39042652274238898</v>
      </c>
      <c r="L505" s="77">
        <v>94.821250022746099</v>
      </c>
      <c r="M505" s="77">
        <v>0.39560705605855001</v>
      </c>
      <c r="N505" s="77">
        <v>-0.62289514153266401</v>
      </c>
      <c r="O505" s="77">
        <v>-5.1805333161603602E-3</v>
      </c>
      <c r="P505" s="77">
        <v>0.13285001391739101</v>
      </c>
      <c r="Q505" s="77">
        <v>0.13285001391739101</v>
      </c>
      <c r="R505" s="77">
        <v>0</v>
      </c>
      <c r="S505" s="77">
        <v>7.7656155270500001E-7</v>
      </c>
      <c r="T505" s="77" t="s">
        <v>179</v>
      </c>
      <c r="U505" s="105">
        <v>0.105551367566617</v>
      </c>
      <c r="V505" s="105">
        <v>-6.2465132074404101E-2</v>
      </c>
      <c r="W505" s="101">
        <v>0.168015118754756</v>
      </c>
    </row>
    <row r="506" spans="2:23" x14ac:dyDescent="0.25">
      <c r="B506" s="55" t="s">
        <v>140</v>
      </c>
      <c r="C506" s="76" t="s">
        <v>163</v>
      </c>
      <c r="D506" s="55" t="s">
        <v>65</v>
      </c>
      <c r="E506" s="55" t="s">
        <v>193</v>
      </c>
      <c r="F506" s="70">
        <v>274.18</v>
      </c>
      <c r="G506" s="77">
        <v>54500</v>
      </c>
      <c r="H506" s="77">
        <v>273.89999999999998</v>
      </c>
      <c r="I506" s="77">
        <v>1</v>
      </c>
      <c r="J506" s="77">
        <v>-16.948209857616899</v>
      </c>
      <c r="K506" s="77">
        <v>1.5904579428210001E-2</v>
      </c>
      <c r="L506" s="77">
        <v>-24.091871326124501</v>
      </c>
      <c r="M506" s="77">
        <v>3.2137759277377699E-2</v>
      </c>
      <c r="N506" s="77">
        <v>7.1436614685076298</v>
      </c>
      <c r="O506" s="77">
        <v>-1.6233179849167698E-2</v>
      </c>
      <c r="P506" s="77">
        <v>7.46032571626478</v>
      </c>
      <c r="Q506" s="77">
        <v>7.46032571626478</v>
      </c>
      <c r="R506" s="77">
        <v>0</v>
      </c>
      <c r="S506" s="77">
        <v>3.0816981787252099E-3</v>
      </c>
      <c r="T506" s="77" t="s">
        <v>179</v>
      </c>
      <c r="U506" s="105">
        <v>-2.4483153946835601</v>
      </c>
      <c r="V506" s="105">
        <v>-1.44890917109324</v>
      </c>
      <c r="W506" s="101">
        <v>-0.99941443746414205</v>
      </c>
    </row>
    <row r="507" spans="2:23" x14ac:dyDescent="0.25">
      <c r="B507" s="55" t="s">
        <v>140</v>
      </c>
      <c r="C507" s="76" t="s">
        <v>163</v>
      </c>
      <c r="D507" s="55" t="s">
        <v>65</v>
      </c>
      <c r="E507" s="55" t="s">
        <v>194</v>
      </c>
      <c r="F507" s="70">
        <v>261.13</v>
      </c>
      <c r="G507" s="77">
        <v>51250</v>
      </c>
      <c r="H507" s="77">
        <v>261.13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180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140</v>
      </c>
      <c r="C508" s="76" t="s">
        <v>163</v>
      </c>
      <c r="D508" s="55" t="s">
        <v>65</v>
      </c>
      <c r="E508" s="55" t="s">
        <v>195</v>
      </c>
      <c r="F508" s="70">
        <v>271.60000000000002</v>
      </c>
      <c r="G508" s="77">
        <v>53200</v>
      </c>
      <c r="H508" s="77">
        <v>273.93</v>
      </c>
      <c r="I508" s="77">
        <v>1</v>
      </c>
      <c r="J508" s="77">
        <v>66.372409884774598</v>
      </c>
      <c r="K508" s="77">
        <v>0.22462608352159999</v>
      </c>
      <c r="L508" s="77">
        <v>66.068386378438205</v>
      </c>
      <c r="M508" s="77">
        <v>0.22257296529439399</v>
      </c>
      <c r="N508" s="77">
        <v>0.30402350633643699</v>
      </c>
      <c r="O508" s="77">
        <v>2.05311822720588E-3</v>
      </c>
      <c r="P508" s="77">
        <v>1.78757857715326</v>
      </c>
      <c r="Q508" s="77">
        <v>1.78757857715325</v>
      </c>
      <c r="R508" s="77">
        <v>0</v>
      </c>
      <c r="S508" s="77">
        <v>1.6293534127266601E-4</v>
      </c>
      <c r="T508" s="77" t="s">
        <v>180</v>
      </c>
      <c r="U508" s="105">
        <v>-0.14835597652008001</v>
      </c>
      <c r="V508" s="105">
        <v>-8.7796831826979796E-2</v>
      </c>
      <c r="W508" s="101">
        <v>-6.0559642413808901E-2</v>
      </c>
    </row>
    <row r="509" spans="2:23" x14ac:dyDescent="0.25">
      <c r="B509" s="55" t="s">
        <v>140</v>
      </c>
      <c r="C509" s="76" t="s">
        <v>163</v>
      </c>
      <c r="D509" s="55" t="s">
        <v>65</v>
      </c>
      <c r="E509" s="55" t="s">
        <v>196</v>
      </c>
      <c r="F509" s="70">
        <v>276.73</v>
      </c>
      <c r="G509" s="77">
        <v>53100</v>
      </c>
      <c r="H509" s="77">
        <v>276.73</v>
      </c>
      <c r="I509" s="77">
        <v>1</v>
      </c>
      <c r="J509" s="77">
        <v>2.5922659999999999E-12</v>
      </c>
      <c r="K509" s="77">
        <v>0</v>
      </c>
      <c r="L509" s="77">
        <v>8.3043899999999997E-13</v>
      </c>
      <c r="M509" s="77">
        <v>0</v>
      </c>
      <c r="N509" s="77">
        <v>1.7618270000000001E-12</v>
      </c>
      <c r="O509" s="77">
        <v>0</v>
      </c>
      <c r="P509" s="77">
        <v>7.6090799999999999E-13</v>
      </c>
      <c r="Q509" s="77">
        <v>7.6090700000000002E-13</v>
      </c>
      <c r="R509" s="77">
        <v>0</v>
      </c>
      <c r="S509" s="77">
        <v>0</v>
      </c>
      <c r="T509" s="77" t="s">
        <v>180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140</v>
      </c>
      <c r="C510" s="76" t="s">
        <v>163</v>
      </c>
      <c r="D510" s="55" t="s">
        <v>65</v>
      </c>
      <c r="E510" s="55" t="s">
        <v>197</v>
      </c>
      <c r="F510" s="70">
        <v>276.73</v>
      </c>
      <c r="G510" s="77">
        <v>52000</v>
      </c>
      <c r="H510" s="77">
        <v>276.73</v>
      </c>
      <c r="I510" s="77">
        <v>1</v>
      </c>
      <c r="J510" s="77">
        <v>2.0738127999999999E-11</v>
      </c>
      <c r="K510" s="77">
        <v>0</v>
      </c>
      <c r="L510" s="77">
        <v>6.6435149999999999E-12</v>
      </c>
      <c r="M510" s="77">
        <v>0</v>
      </c>
      <c r="N510" s="77">
        <v>1.4094613E-11</v>
      </c>
      <c r="O510" s="77">
        <v>0</v>
      </c>
      <c r="P510" s="77">
        <v>6.0872620000000004E-12</v>
      </c>
      <c r="Q510" s="77">
        <v>6.0872620000000004E-12</v>
      </c>
      <c r="R510" s="77">
        <v>0</v>
      </c>
      <c r="S510" s="77">
        <v>0</v>
      </c>
      <c r="T510" s="77" t="s">
        <v>180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140</v>
      </c>
      <c r="C511" s="76" t="s">
        <v>163</v>
      </c>
      <c r="D511" s="55" t="s">
        <v>65</v>
      </c>
      <c r="E511" s="55" t="s">
        <v>197</v>
      </c>
      <c r="F511" s="70">
        <v>276.73</v>
      </c>
      <c r="G511" s="77">
        <v>53050</v>
      </c>
      <c r="H511" s="77">
        <v>276.27</v>
      </c>
      <c r="I511" s="77">
        <v>1</v>
      </c>
      <c r="J511" s="77">
        <v>-98.105183522552807</v>
      </c>
      <c r="K511" s="77">
        <v>9.0471494119541501E-2</v>
      </c>
      <c r="L511" s="77">
        <v>-99.672677204098903</v>
      </c>
      <c r="M511" s="77">
        <v>9.3385640261705594E-2</v>
      </c>
      <c r="N511" s="77">
        <v>1.56749368154611</v>
      </c>
      <c r="O511" s="77">
        <v>-2.9141461421640798E-3</v>
      </c>
      <c r="P511" s="77">
        <v>1.17142923688487</v>
      </c>
      <c r="Q511" s="77">
        <v>1.17142923688487</v>
      </c>
      <c r="R511" s="77">
        <v>0</v>
      </c>
      <c r="S511" s="77">
        <v>1.2899116696070001E-5</v>
      </c>
      <c r="T511" s="77" t="s">
        <v>179</v>
      </c>
      <c r="U511" s="105">
        <v>-8.4714314797102397E-2</v>
      </c>
      <c r="V511" s="105">
        <v>-5.0133797262776898E-2</v>
      </c>
      <c r="W511" s="101">
        <v>-3.4580801743089501E-2</v>
      </c>
    </row>
    <row r="512" spans="2:23" x14ac:dyDescent="0.25">
      <c r="B512" s="55" t="s">
        <v>140</v>
      </c>
      <c r="C512" s="76" t="s">
        <v>163</v>
      </c>
      <c r="D512" s="55" t="s">
        <v>65</v>
      </c>
      <c r="E512" s="55" t="s">
        <v>197</v>
      </c>
      <c r="F512" s="70">
        <v>276.73</v>
      </c>
      <c r="G512" s="77">
        <v>53050</v>
      </c>
      <c r="H512" s="77">
        <v>276.27</v>
      </c>
      <c r="I512" s="77">
        <v>2</v>
      </c>
      <c r="J512" s="77">
        <v>-87.109155947351795</v>
      </c>
      <c r="K512" s="77">
        <v>6.4498042923810506E-2</v>
      </c>
      <c r="L512" s="77">
        <v>-88.500958568265503</v>
      </c>
      <c r="M512" s="77">
        <v>6.6575567173765698E-2</v>
      </c>
      <c r="N512" s="77">
        <v>1.39180262091372</v>
      </c>
      <c r="O512" s="77">
        <v>-2.0775242499552599E-3</v>
      </c>
      <c r="P512" s="77">
        <v>1.04013068844097</v>
      </c>
      <c r="Q512" s="77">
        <v>1.04013068844096</v>
      </c>
      <c r="R512" s="77">
        <v>0</v>
      </c>
      <c r="S512" s="77">
        <v>9.1959107168119995E-6</v>
      </c>
      <c r="T512" s="77" t="s">
        <v>179</v>
      </c>
      <c r="U512" s="105">
        <v>6.5793750507732604E-2</v>
      </c>
      <c r="V512" s="105">
        <v>-3.8936637296926001E-2</v>
      </c>
      <c r="W512" s="101">
        <v>0.10472952705137301</v>
      </c>
    </row>
    <row r="513" spans="2:23" x14ac:dyDescent="0.25">
      <c r="B513" s="55" t="s">
        <v>140</v>
      </c>
      <c r="C513" s="76" t="s">
        <v>163</v>
      </c>
      <c r="D513" s="55" t="s">
        <v>65</v>
      </c>
      <c r="E513" s="55" t="s">
        <v>197</v>
      </c>
      <c r="F513" s="70">
        <v>276.73</v>
      </c>
      <c r="G513" s="77">
        <v>53100</v>
      </c>
      <c r="H513" s="77">
        <v>276.73</v>
      </c>
      <c r="I513" s="77">
        <v>2</v>
      </c>
      <c r="J513" s="77">
        <v>1.8145861999999999E-11</v>
      </c>
      <c r="K513" s="77">
        <v>0</v>
      </c>
      <c r="L513" s="77">
        <v>5.813075E-12</v>
      </c>
      <c r="M513" s="77">
        <v>0</v>
      </c>
      <c r="N513" s="77">
        <v>1.2332787000000001E-11</v>
      </c>
      <c r="O513" s="77">
        <v>0</v>
      </c>
      <c r="P513" s="77">
        <v>5.3263539999999997E-12</v>
      </c>
      <c r="Q513" s="77">
        <v>5.3263529999999999E-12</v>
      </c>
      <c r="R513" s="77">
        <v>0</v>
      </c>
      <c r="S513" s="77">
        <v>0</v>
      </c>
      <c r="T513" s="77" t="s">
        <v>180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140</v>
      </c>
      <c r="C514" s="76" t="s">
        <v>163</v>
      </c>
      <c r="D514" s="55" t="s">
        <v>65</v>
      </c>
      <c r="E514" s="55" t="s">
        <v>198</v>
      </c>
      <c r="F514" s="70">
        <v>276.48</v>
      </c>
      <c r="G514" s="77">
        <v>53000</v>
      </c>
      <c r="H514" s="77">
        <v>276.73</v>
      </c>
      <c r="I514" s="77">
        <v>1</v>
      </c>
      <c r="J514" s="77">
        <v>-46.593979505255902</v>
      </c>
      <c r="K514" s="77">
        <v>0</v>
      </c>
      <c r="L514" s="77">
        <v>-45.660696408380701</v>
      </c>
      <c r="M514" s="77">
        <v>0</v>
      </c>
      <c r="N514" s="77">
        <v>-0.93328309687516997</v>
      </c>
      <c r="O514" s="77">
        <v>0</v>
      </c>
      <c r="P514" s="77">
        <v>-0.94254169588463399</v>
      </c>
      <c r="Q514" s="77">
        <v>-0.94254169588463399</v>
      </c>
      <c r="R514" s="77">
        <v>0</v>
      </c>
      <c r="S514" s="77">
        <v>0</v>
      </c>
      <c r="T514" s="77" t="s">
        <v>179</v>
      </c>
      <c r="U514" s="105">
        <v>0.23332077421879199</v>
      </c>
      <c r="V514" s="105">
        <v>-0.13807886447402601</v>
      </c>
      <c r="W514" s="101">
        <v>0.37139658625058197</v>
      </c>
    </row>
    <row r="515" spans="2:23" x14ac:dyDescent="0.25">
      <c r="B515" s="55" t="s">
        <v>140</v>
      </c>
      <c r="C515" s="76" t="s">
        <v>163</v>
      </c>
      <c r="D515" s="55" t="s">
        <v>65</v>
      </c>
      <c r="E515" s="55" t="s">
        <v>198</v>
      </c>
      <c r="F515" s="70">
        <v>276.48</v>
      </c>
      <c r="G515" s="77">
        <v>53000</v>
      </c>
      <c r="H515" s="77">
        <v>276.73</v>
      </c>
      <c r="I515" s="77">
        <v>2</v>
      </c>
      <c r="J515" s="77">
        <v>-41.158015229642103</v>
      </c>
      <c r="K515" s="77">
        <v>0</v>
      </c>
      <c r="L515" s="77">
        <v>-40.333615160736201</v>
      </c>
      <c r="M515" s="77">
        <v>0</v>
      </c>
      <c r="N515" s="77">
        <v>-0.82440006890584505</v>
      </c>
      <c r="O515" s="77">
        <v>0</v>
      </c>
      <c r="P515" s="77">
        <v>-0.83257849803113404</v>
      </c>
      <c r="Q515" s="77">
        <v>-0.83257849803113404</v>
      </c>
      <c r="R515" s="77">
        <v>0</v>
      </c>
      <c r="S515" s="77">
        <v>0</v>
      </c>
      <c r="T515" s="77" t="s">
        <v>179</v>
      </c>
      <c r="U515" s="105">
        <v>0.20610001722646101</v>
      </c>
      <c r="V515" s="105">
        <v>-0.12196966361864101</v>
      </c>
      <c r="W515" s="101">
        <v>0.32806698452112598</v>
      </c>
    </row>
    <row r="516" spans="2:23" x14ac:dyDescent="0.25">
      <c r="B516" s="55" t="s">
        <v>140</v>
      </c>
      <c r="C516" s="76" t="s">
        <v>163</v>
      </c>
      <c r="D516" s="55" t="s">
        <v>65</v>
      </c>
      <c r="E516" s="55" t="s">
        <v>198</v>
      </c>
      <c r="F516" s="70">
        <v>276.48</v>
      </c>
      <c r="G516" s="77">
        <v>53000</v>
      </c>
      <c r="H516" s="77">
        <v>276.73</v>
      </c>
      <c r="I516" s="77">
        <v>3</v>
      </c>
      <c r="J516" s="77">
        <v>-41.158015229642103</v>
      </c>
      <c r="K516" s="77">
        <v>0</v>
      </c>
      <c r="L516" s="77">
        <v>-40.333615160736201</v>
      </c>
      <c r="M516" s="77">
        <v>0</v>
      </c>
      <c r="N516" s="77">
        <v>-0.82440006890584505</v>
      </c>
      <c r="O516" s="77">
        <v>0</v>
      </c>
      <c r="P516" s="77">
        <v>-0.83257849803113404</v>
      </c>
      <c r="Q516" s="77">
        <v>-0.83257849803113404</v>
      </c>
      <c r="R516" s="77">
        <v>0</v>
      </c>
      <c r="S516" s="77">
        <v>0</v>
      </c>
      <c r="T516" s="77" t="s">
        <v>179</v>
      </c>
      <c r="U516" s="105">
        <v>0.20610001722646101</v>
      </c>
      <c r="V516" s="105">
        <v>-0.12196966361864101</v>
      </c>
      <c r="W516" s="101">
        <v>0.32806698452112598</v>
      </c>
    </row>
    <row r="517" spans="2:23" x14ac:dyDescent="0.25">
      <c r="B517" s="55" t="s">
        <v>140</v>
      </c>
      <c r="C517" s="76" t="s">
        <v>163</v>
      </c>
      <c r="D517" s="55" t="s">
        <v>65</v>
      </c>
      <c r="E517" s="55" t="s">
        <v>198</v>
      </c>
      <c r="F517" s="70">
        <v>276.48</v>
      </c>
      <c r="G517" s="77">
        <v>53000</v>
      </c>
      <c r="H517" s="77">
        <v>276.73</v>
      </c>
      <c r="I517" s="77">
        <v>4</v>
      </c>
      <c r="J517" s="77">
        <v>-45.173431349611398</v>
      </c>
      <c r="K517" s="77">
        <v>0</v>
      </c>
      <c r="L517" s="77">
        <v>-44.2686020056872</v>
      </c>
      <c r="M517" s="77">
        <v>0</v>
      </c>
      <c r="N517" s="77">
        <v>-0.90482934392429004</v>
      </c>
      <c r="O517" s="77">
        <v>0</v>
      </c>
      <c r="P517" s="77">
        <v>-0.91380566857228496</v>
      </c>
      <c r="Q517" s="77">
        <v>-0.91380566857228396</v>
      </c>
      <c r="R517" s="77">
        <v>0</v>
      </c>
      <c r="S517" s="77">
        <v>0</v>
      </c>
      <c r="T517" s="77" t="s">
        <v>179</v>
      </c>
      <c r="U517" s="105">
        <v>0.22620733598107201</v>
      </c>
      <c r="V517" s="105">
        <v>-0.13386914299654801</v>
      </c>
      <c r="W517" s="101">
        <v>0.360073519597648</v>
      </c>
    </row>
    <row r="518" spans="2:23" x14ac:dyDescent="0.25">
      <c r="B518" s="55" t="s">
        <v>140</v>
      </c>
      <c r="C518" s="76" t="s">
        <v>163</v>
      </c>
      <c r="D518" s="55" t="s">
        <v>65</v>
      </c>
      <c r="E518" s="55" t="s">
        <v>198</v>
      </c>
      <c r="F518" s="70">
        <v>276.48</v>
      </c>
      <c r="G518" s="77">
        <v>53204</v>
      </c>
      <c r="H518" s="77">
        <v>275.45999999999998</v>
      </c>
      <c r="I518" s="77">
        <v>1</v>
      </c>
      <c r="J518" s="77">
        <v>-5.7367006334984696</v>
      </c>
      <c r="K518" s="77">
        <v>4.2058640254411797E-3</v>
      </c>
      <c r="L518" s="77">
        <v>-4.7512863449321898</v>
      </c>
      <c r="M518" s="77">
        <v>2.8850494628506998E-3</v>
      </c>
      <c r="N518" s="77">
        <v>-0.985414288566275</v>
      </c>
      <c r="O518" s="77">
        <v>1.3208145625904901E-3</v>
      </c>
      <c r="P518" s="77">
        <v>-0.98762274189106902</v>
      </c>
      <c r="Q518" s="77">
        <v>-0.98762274189106802</v>
      </c>
      <c r="R518" s="77">
        <v>0</v>
      </c>
      <c r="S518" s="77">
        <v>1.2465595134239499E-4</v>
      </c>
      <c r="T518" s="77" t="s">
        <v>179</v>
      </c>
      <c r="U518" s="105">
        <v>-0.64061737949954201</v>
      </c>
      <c r="V518" s="105">
        <v>-0.37911635009694999</v>
      </c>
      <c r="W518" s="101">
        <v>-0.261503178615203</v>
      </c>
    </row>
    <row r="519" spans="2:23" x14ac:dyDescent="0.25">
      <c r="B519" s="55" t="s">
        <v>140</v>
      </c>
      <c r="C519" s="76" t="s">
        <v>163</v>
      </c>
      <c r="D519" s="55" t="s">
        <v>65</v>
      </c>
      <c r="E519" s="55" t="s">
        <v>198</v>
      </c>
      <c r="F519" s="70">
        <v>276.48</v>
      </c>
      <c r="G519" s="77">
        <v>53304</v>
      </c>
      <c r="H519" s="77">
        <v>277.27999999999997</v>
      </c>
      <c r="I519" s="77">
        <v>1</v>
      </c>
      <c r="J519" s="77">
        <v>21.110475084239699</v>
      </c>
      <c r="K519" s="77">
        <v>4.1311955072769697E-2</v>
      </c>
      <c r="L519" s="77">
        <v>21.739777440886201</v>
      </c>
      <c r="M519" s="77">
        <v>4.3811681478717598E-2</v>
      </c>
      <c r="N519" s="77">
        <v>-0.62930235664645495</v>
      </c>
      <c r="O519" s="77">
        <v>-2.49972640594795E-3</v>
      </c>
      <c r="P519" s="77">
        <v>-0.63094558029792902</v>
      </c>
      <c r="Q519" s="77">
        <v>-0.63094558029792802</v>
      </c>
      <c r="R519" s="77">
        <v>0</v>
      </c>
      <c r="S519" s="77">
        <v>3.6903158555077002E-5</v>
      </c>
      <c r="T519" s="77" t="s">
        <v>180</v>
      </c>
      <c r="U519" s="105">
        <v>-0.18868236196173199</v>
      </c>
      <c r="V519" s="105">
        <v>-0.111661922832136</v>
      </c>
      <c r="W519" s="101">
        <v>-7.7021072141631799E-2</v>
      </c>
    </row>
    <row r="520" spans="2:23" x14ac:dyDescent="0.25">
      <c r="B520" s="55" t="s">
        <v>140</v>
      </c>
      <c r="C520" s="76" t="s">
        <v>163</v>
      </c>
      <c r="D520" s="55" t="s">
        <v>65</v>
      </c>
      <c r="E520" s="55" t="s">
        <v>198</v>
      </c>
      <c r="F520" s="70">
        <v>276.48</v>
      </c>
      <c r="G520" s="77">
        <v>53354</v>
      </c>
      <c r="H520" s="77">
        <v>277.08</v>
      </c>
      <c r="I520" s="77">
        <v>1</v>
      </c>
      <c r="J520" s="77">
        <v>52.755555720472898</v>
      </c>
      <c r="K520" s="77">
        <v>5.8446121846894301E-2</v>
      </c>
      <c r="L520" s="77">
        <v>51.194763480475402</v>
      </c>
      <c r="M520" s="77">
        <v>5.5038979964258099E-2</v>
      </c>
      <c r="N520" s="77">
        <v>1.56079223999752</v>
      </c>
      <c r="O520" s="77">
        <v>3.40714188263621E-3</v>
      </c>
      <c r="P520" s="77">
        <v>1.59291608507577</v>
      </c>
      <c r="Q520" s="77">
        <v>1.59291608507576</v>
      </c>
      <c r="R520" s="77">
        <v>0</v>
      </c>
      <c r="S520" s="77">
        <v>5.3285014735954999E-5</v>
      </c>
      <c r="T520" s="77" t="s">
        <v>180</v>
      </c>
      <c r="U520" s="105">
        <v>6.5533862775916203E-3</v>
      </c>
      <c r="V520" s="105">
        <v>-3.8782836149042501E-3</v>
      </c>
      <c r="W520" s="101">
        <v>1.0431584157168E-2</v>
      </c>
    </row>
    <row r="521" spans="2:23" x14ac:dyDescent="0.25">
      <c r="B521" s="55" t="s">
        <v>140</v>
      </c>
      <c r="C521" s="76" t="s">
        <v>163</v>
      </c>
      <c r="D521" s="55" t="s">
        <v>65</v>
      </c>
      <c r="E521" s="55" t="s">
        <v>198</v>
      </c>
      <c r="F521" s="70">
        <v>276.48</v>
      </c>
      <c r="G521" s="77">
        <v>53454</v>
      </c>
      <c r="H521" s="77">
        <v>278.54000000000002</v>
      </c>
      <c r="I521" s="77">
        <v>1</v>
      </c>
      <c r="J521" s="77">
        <v>55.694149675287697</v>
      </c>
      <c r="K521" s="77">
        <v>0.211545372609239</v>
      </c>
      <c r="L521" s="77">
        <v>54.180956401533301</v>
      </c>
      <c r="M521" s="77">
        <v>0.200206285695087</v>
      </c>
      <c r="N521" s="77">
        <v>1.51319327375448</v>
      </c>
      <c r="O521" s="77">
        <v>1.1339086914152099E-2</v>
      </c>
      <c r="P521" s="77">
        <v>1.5461939303758201</v>
      </c>
      <c r="Q521" s="77">
        <v>1.5461939303758101</v>
      </c>
      <c r="R521" s="77">
        <v>0</v>
      </c>
      <c r="S521" s="77">
        <v>1.6304680871657599E-4</v>
      </c>
      <c r="T521" s="77" t="s">
        <v>180</v>
      </c>
      <c r="U521" s="105">
        <v>2.9531865612113201E-2</v>
      </c>
      <c r="V521" s="105">
        <v>-1.74769112745028E-2</v>
      </c>
      <c r="W521" s="101">
        <v>4.7008390533046597E-2</v>
      </c>
    </row>
    <row r="522" spans="2:23" x14ac:dyDescent="0.25">
      <c r="B522" s="55" t="s">
        <v>140</v>
      </c>
      <c r="C522" s="76" t="s">
        <v>163</v>
      </c>
      <c r="D522" s="55" t="s">
        <v>65</v>
      </c>
      <c r="E522" s="55" t="s">
        <v>198</v>
      </c>
      <c r="F522" s="70">
        <v>276.48</v>
      </c>
      <c r="G522" s="77">
        <v>53604</v>
      </c>
      <c r="H522" s="77">
        <v>277.42</v>
      </c>
      <c r="I522" s="77">
        <v>1</v>
      </c>
      <c r="J522" s="77">
        <v>38.050408272916499</v>
      </c>
      <c r="K522" s="77">
        <v>6.2980760283500095E-2</v>
      </c>
      <c r="L522" s="77">
        <v>37.261277308358402</v>
      </c>
      <c r="M522" s="77">
        <v>6.0395521219291801E-2</v>
      </c>
      <c r="N522" s="77">
        <v>0.78913096455812703</v>
      </c>
      <c r="O522" s="77">
        <v>2.58523906420837E-3</v>
      </c>
      <c r="P522" s="77">
        <v>0.78196984627961297</v>
      </c>
      <c r="Q522" s="77">
        <v>0.78196984627961197</v>
      </c>
      <c r="R522" s="77">
        <v>0</v>
      </c>
      <c r="S522" s="77">
        <v>2.6599242561338999E-5</v>
      </c>
      <c r="T522" s="77" t="s">
        <v>180</v>
      </c>
      <c r="U522" s="105">
        <v>-2.5801147852128899E-2</v>
      </c>
      <c r="V522" s="105">
        <v>-1.52690784156564E-2</v>
      </c>
      <c r="W522" s="101">
        <v>-1.05321559969594E-2</v>
      </c>
    </row>
    <row r="523" spans="2:23" x14ac:dyDescent="0.25">
      <c r="B523" s="55" t="s">
        <v>140</v>
      </c>
      <c r="C523" s="76" t="s">
        <v>163</v>
      </c>
      <c r="D523" s="55" t="s">
        <v>65</v>
      </c>
      <c r="E523" s="55" t="s">
        <v>198</v>
      </c>
      <c r="F523" s="70">
        <v>276.48</v>
      </c>
      <c r="G523" s="77">
        <v>53654</v>
      </c>
      <c r="H523" s="77">
        <v>276.92</v>
      </c>
      <c r="I523" s="77">
        <v>1</v>
      </c>
      <c r="J523" s="77">
        <v>12.0167868865868</v>
      </c>
      <c r="K523" s="77">
        <v>7.0425424583766801E-3</v>
      </c>
      <c r="L523" s="77">
        <v>10.787034249078401</v>
      </c>
      <c r="M523" s="77">
        <v>5.6748824618338498E-3</v>
      </c>
      <c r="N523" s="77">
        <v>1.2297526375083701</v>
      </c>
      <c r="O523" s="77">
        <v>1.36765999654283E-3</v>
      </c>
      <c r="P523" s="77">
        <v>1.21899282097789</v>
      </c>
      <c r="Q523" s="77">
        <v>1.21899282097789</v>
      </c>
      <c r="R523" s="77">
        <v>0</v>
      </c>
      <c r="S523" s="77">
        <v>7.2469464377738994E-5</v>
      </c>
      <c r="T523" s="77" t="s">
        <v>180</v>
      </c>
      <c r="U523" s="105">
        <v>-0.16265963946027501</v>
      </c>
      <c r="V523" s="105">
        <v>-9.6261716890104501E-2</v>
      </c>
      <c r="W523" s="101">
        <v>-6.6398468278357797E-2</v>
      </c>
    </row>
    <row r="524" spans="2:23" x14ac:dyDescent="0.25">
      <c r="B524" s="55" t="s">
        <v>140</v>
      </c>
      <c r="C524" s="76" t="s">
        <v>163</v>
      </c>
      <c r="D524" s="55" t="s">
        <v>65</v>
      </c>
      <c r="E524" s="55" t="s">
        <v>199</v>
      </c>
      <c r="F524" s="70">
        <v>276.27</v>
      </c>
      <c r="G524" s="77">
        <v>53150</v>
      </c>
      <c r="H524" s="77">
        <v>276.64</v>
      </c>
      <c r="I524" s="77">
        <v>1</v>
      </c>
      <c r="J524" s="77">
        <v>37.011399200524899</v>
      </c>
      <c r="K524" s="77">
        <v>3.7478922832557597E-2</v>
      </c>
      <c r="L524" s="77">
        <v>32.111463473410097</v>
      </c>
      <c r="M524" s="77">
        <v>2.8212156924017601E-2</v>
      </c>
      <c r="N524" s="77">
        <v>4.8999357271147597</v>
      </c>
      <c r="O524" s="77">
        <v>9.2667659085399808E-3</v>
      </c>
      <c r="P524" s="77">
        <v>4.9190476313840001</v>
      </c>
      <c r="Q524" s="77">
        <v>4.9190476313839904</v>
      </c>
      <c r="R524" s="77">
        <v>0</v>
      </c>
      <c r="S524" s="77">
        <v>6.6203072985119898E-4</v>
      </c>
      <c r="T524" s="77" t="s">
        <v>179</v>
      </c>
      <c r="U524" s="105">
        <v>0.74886755021293705</v>
      </c>
      <c r="V524" s="105">
        <v>-0.44317862959722598</v>
      </c>
      <c r="W524" s="101">
        <v>1.1920363826759399</v>
      </c>
    </row>
    <row r="525" spans="2:23" x14ac:dyDescent="0.25">
      <c r="B525" s="55" t="s">
        <v>140</v>
      </c>
      <c r="C525" s="76" t="s">
        <v>163</v>
      </c>
      <c r="D525" s="55" t="s">
        <v>65</v>
      </c>
      <c r="E525" s="55" t="s">
        <v>199</v>
      </c>
      <c r="F525" s="70">
        <v>276.27</v>
      </c>
      <c r="G525" s="77">
        <v>53150</v>
      </c>
      <c r="H525" s="77">
        <v>276.64</v>
      </c>
      <c r="I525" s="77">
        <v>2</v>
      </c>
      <c r="J525" s="77">
        <v>36.9027290904341</v>
      </c>
      <c r="K525" s="77">
        <v>3.7300014638278901E-2</v>
      </c>
      <c r="L525" s="77">
        <v>32.017180189159603</v>
      </c>
      <c r="M525" s="77">
        <v>2.8077484268791499E-2</v>
      </c>
      <c r="N525" s="77">
        <v>4.8855489012745199</v>
      </c>
      <c r="O525" s="77">
        <v>9.2225303694873605E-3</v>
      </c>
      <c r="P525" s="77">
        <v>4.9046046905871998</v>
      </c>
      <c r="Q525" s="77">
        <v>4.9046046905871901</v>
      </c>
      <c r="R525" s="77">
        <v>0</v>
      </c>
      <c r="S525" s="77">
        <v>6.5887048101177098E-4</v>
      </c>
      <c r="T525" s="77" t="s">
        <v>179</v>
      </c>
      <c r="U525" s="105">
        <v>0.74196153982503399</v>
      </c>
      <c r="V525" s="105">
        <v>-0.43909166359259</v>
      </c>
      <c r="W525" s="101">
        <v>1.1810434966319701</v>
      </c>
    </row>
    <row r="526" spans="2:23" x14ac:dyDescent="0.25">
      <c r="B526" s="55" t="s">
        <v>140</v>
      </c>
      <c r="C526" s="76" t="s">
        <v>163</v>
      </c>
      <c r="D526" s="55" t="s">
        <v>65</v>
      </c>
      <c r="E526" s="55" t="s">
        <v>199</v>
      </c>
      <c r="F526" s="70">
        <v>276.27</v>
      </c>
      <c r="G526" s="77">
        <v>53900</v>
      </c>
      <c r="H526" s="77">
        <v>276.3</v>
      </c>
      <c r="I526" s="77">
        <v>1</v>
      </c>
      <c r="J526" s="77">
        <v>3.1444030675490202</v>
      </c>
      <c r="K526" s="77">
        <v>4.6371299354182902E-4</v>
      </c>
      <c r="L526" s="77">
        <v>-4.4825121270644697E-2</v>
      </c>
      <c r="M526" s="77">
        <v>9.4235771206000002E-8</v>
      </c>
      <c r="N526" s="77">
        <v>3.1892281888196701</v>
      </c>
      <c r="O526" s="77">
        <v>4.63618757770623E-4</v>
      </c>
      <c r="P526" s="77">
        <v>3.5984091533244702</v>
      </c>
      <c r="Q526" s="77">
        <v>3.59840915332446</v>
      </c>
      <c r="R526" s="77">
        <v>0</v>
      </c>
      <c r="S526" s="77">
        <v>6.0728692158880404E-4</v>
      </c>
      <c r="T526" s="77" t="s">
        <v>179</v>
      </c>
      <c r="U526" s="105">
        <v>3.2414062825972201E-2</v>
      </c>
      <c r="V526" s="105">
        <v>-1.9182591018676198E-2</v>
      </c>
      <c r="W526" s="101">
        <v>5.1596229784447202E-2</v>
      </c>
    </row>
    <row r="527" spans="2:23" x14ac:dyDescent="0.25">
      <c r="B527" s="55" t="s">
        <v>140</v>
      </c>
      <c r="C527" s="76" t="s">
        <v>163</v>
      </c>
      <c r="D527" s="55" t="s">
        <v>65</v>
      </c>
      <c r="E527" s="55" t="s">
        <v>199</v>
      </c>
      <c r="F527" s="70">
        <v>276.27</v>
      </c>
      <c r="G527" s="77">
        <v>53900</v>
      </c>
      <c r="H527" s="77">
        <v>276.3</v>
      </c>
      <c r="I527" s="77">
        <v>2</v>
      </c>
      <c r="J527" s="77">
        <v>3.1477988623189099</v>
      </c>
      <c r="K527" s="77">
        <v>4.6431876157309497E-4</v>
      </c>
      <c r="L527" s="77">
        <v>-4.48735301167126E-2</v>
      </c>
      <c r="M527" s="77">
        <v>9.4358875422999997E-8</v>
      </c>
      <c r="N527" s="77">
        <v>3.19267239243562</v>
      </c>
      <c r="O527" s="77">
        <v>4.6422440269767301E-4</v>
      </c>
      <c r="P527" s="77">
        <v>3.6022952514984099</v>
      </c>
      <c r="Q527" s="77">
        <v>3.6022952514984099</v>
      </c>
      <c r="R527" s="77">
        <v>0</v>
      </c>
      <c r="S527" s="77">
        <v>6.0808024636044202E-4</v>
      </c>
      <c r="T527" s="77" t="s">
        <v>179</v>
      </c>
      <c r="U527" s="105">
        <v>3.2478067326163498E-2</v>
      </c>
      <c r="V527" s="105">
        <v>-1.9220468780471001E-2</v>
      </c>
      <c r="W527" s="101">
        <v>5.1698111209088203E-2</v>
      </c>
    </row>
    <row r="528" spans="2:23" x14ac:dyDescent="0.25">
      <c r="B528" s="55" t="s">
        <v>140</v>
      </c>
      <c r="C528" s="76" t="s">
        <v>163</v>
      </c>
      <c r="D528" s="55" t="s">
        <v>65</v>
      </c>
      <c r="E528" s="55" t="s">
        <v>200</v>
      </c>
      <c r="F528" s="70">
        <v>276.64</v>
      </c>
      <c r="G528" s="77">
        <v>53550</v>
      </c>
      <c r="H528" s="77">
        <v>276.63</v>
      </c>
      <c r="I528" s="77">
        <v>1</v>
      </c>
      <c r="J528" s="77">
        <v>1.9782216508144499</v>
      </c>
      <c r="K528" s="77">
        <v>9.6151277306883004E-5</v>
      </c>
      <c r="L528" s="77">
        <v>-2.4419658477534099</v>
      </c>
      <c r="M528" s="77">
        <v>1.4651575524316499E-4</v>
      </c>
      <c r="N528" s="77">
        <v>4.4201874985678602</v>
      </c>
      <c r="O528" s="77">
        <v>-5.0364477936282003E-5</v>
      </c>
      <c r="P528" s="77">
        <v>4.7729258713980496</v>
      </c>
      <c r="Q528" s="77">
        <v>4.7729258713980496</v>
      </c>
      <c r="R528" s="77">
        <v>0</v>
      </c>
      <c r="S528" s="77">
        <v>5.59724781155761E-4</v>
      </c>
      <c r="T528" s="77" t="s">
        <v>180</v>
      </c>
      <c r="U528" s="105">
        <v>3.0269297631734901E-2</v>
      </c>
      <c r="V528" s="105">
        <v>-1.7913322375216301E-2</v>
      </c>
      <c r="W528" s="101">
        <v>4.8182224005854098E-2</v>
      </c>
    </row>
    <row r="529" spans="2:23" x14ac:dyDescent="0.25">
      <c r="B529" s="55" t="s">
        <v>140</v>
      </c>
      <c r="C529" s="76" t="s">
        <v>163</v>
      </c>
      <c r="D529" s="55" t="s">
        <v>65</v>
      </c>
      <c r="E529" s="55" t="s">
        <v>200</v>
      </c>
      <c r="F529" s="70">
        <v>276.64</v>
      </c>
      <c r="G529" s="77">
        <v>54200</v>
      </c>
      <c r="H529" s="77">
        <v>276.68</v>
      </c>
      <c r="I529" s="77">
        <v>1</v>
      </c>
      <c r="J529" s="77">
        <v>13.1570991125514</v>
      </c>
      <c r="K529" s="77">
        <v>1.1425210965795101E-3</v>
      </c>
      <c r="L529" s="77">
        <v>8.6604399226528095</v>
      </c>
      <c r="M529" s="77">
        <v>4.95021249715599E-4</v>
      </c>
      <c r="N529" s="77">
        <v>4.4966591898986303</v>
      </c>
      <c r="O529" s="77">
        <v>6.4749984686391401E-4</v>
      </c>
      <c r="P529" s="77">
        <v>4.8555197642926702</v>
      </c>
      <c r="Q529" s="77">
        <v>4.8555197642926702</v>
      </c>
      <c r="R529" s="77">
        <v>0</v>
      </c>
      <c r="S529" s="77">
        <v>1.55602076397483E-4</v>
      </c>
      <c r="T529" s="77" t="s">
        <v>180</v>
      </c>
      <c r="U529" s="105">
        <v>-7.2905996266687005E-4</v>
      </c>
      <c r="V529" s="105">
        <v>-4.31456530673595E-4</v>
      </c>
      <c r="W529" s="101">
        <v>-2.9760587792264798E-4</v>
      </c>
    </row>
    <row r="530" spans="2:23" x14ac:dyDescent="0.25">
      <c r="B530" s="55" t="s">
        <v>140</v>
      </c>
      <c r="C530" s="76" t="s">
        <v>163</v>
      </c>
      <c r="D530" s="55" t="s">
        <v>65</v>
      </c>
      <c r="E530" s="55" t="s">
        <v>201</v>
      </c>
      <c r="F530" s="70">
        <v>276.39</v>
      </c>
      <c r="G530" s="77">
        <v>53150</v>
      </c>
      <c r="H530" s="77">
        <v>276.64</v>
      </c>
      <c r="I530" s="77">
        <v>1</v>
      </c>
      <c r="J530" s="77">
        <v>-43.713265777096197</v>
      </c>
      <c r="K530" s="77">
        <v>0</v>
      </c>
      <c r="L530" s="77">
        <v>-43.629974156676496</v>
      </c>
      <c r="M530" s="77">
        <v>0</v>
      </c>
      <c r="N530" s="77">
        <v>-8.3291620419651005E-2</v>
      </c>
      <c r="O530" s="77">
        <v>0</v>
      </c>
      <c r="P530" s="77">
        <v>-0.114428541407829</v>
      </c>
      <c r="Q530" s="77">
        <v>-0.114428541407829</v>
      </c>
      <c r="R530" s="77">
        <v>0</v>
      </c>
      <c r="S530" s="77">
        <v>0</v>
      </c>
      <c r="T530" s="77" t="s">
        <v>180</v>
      </c>
      <c r="U530" s="105">
        <v>2.0822905104912699E-2</v>
      </c>
      <c r="V530" s="105">
        <v>-1.23229622461332E-2</v>
      </c>
      <c r="W530" s="101">
        <v>3.3145594933318701E-2</v>
      </c>
    </row>
    <row r="531" spans="2:23" x14ac:dyDescent="0.25">
      <c r="B531" s="55" t="s">
        <v>140</v>
      </c>
      <c r="C531" s="76" t="s">
        <v>163</v>
      </c>
      <c r="D531" s="55" t="s">
        <v>65</v>
      </c>
      <c r="E531" s="55" t="s">
        <v>201</v>
      </c>
      <c r="F531" s="70">
        <v>276.39</v>
      </c>
      <c r="G531" s="77">
        <v>53150</v>
      </c>
      <c r="H531" s="77">
        <v>276.64</v>
      </c>
      <c r="I531" s="77">
        <v>2</v>
      </c>
      <c r="J531" s="77">
        <v>-36.7020725213549</v>
      </c>
      <c r="K531" s="77">
        <v>0</v>
      </c>
      <c r="L531" s="77">
        <v>-36.6321400869165</v>
      </c>
      <c r="M531" s="77">
        <v>0</v>
      </c>
      <c r="N531" s="77">
        <v>-6.9932434438452207E-2</v>
      </c>
      <c r="O531" s="77">
        <v>0</v>
      </c>
      <c r="P531" s="77">
        <v>-9.6075288601658898E-2</v>
      </c>
      <c r="Q531" s="77">
        <v>-9.6075288601658898E-2</v>
      </c>
      <c r="R531" s="77">
        <v>0</v>
      </c>
      <c r="S531" s="77">
        <v>0</v>
      </c>
      <c r="T531" s="77" t="s">
        <v>180</v>
      </c>
      <c r="U531" s="105">
        <v>1.7483108609613E-2</v>
      </c>
      <c r="V531" s="105">
        <v>0</v>
      </c>
      <c r="W531" s="101">
        <v>1.7482964920245599E-2</v>
      </c>
    </row>
    <row r="532" spans="2:23" x14ac:dyDescent="0.25">
      <c r="B532" s="55" t="s">
        <v>140</v>
      </c>
      <c r="C532" s="76" t="s">
        <v>163</v>
      </c>
      <c r="D532" s="55" t="s">
        <v>65</v>
      </c>
      <c r="E532" s="55" t="s">
        <v>201</v>
      </c>
      <c r="F532" s="70">
        <v>276.39</v>
      </c>
      <c r="G532" s="77">
        <v>53150</v>
      </c>
      <c r="H532" s="77">
        <v>276.64</v>
      </c>
      <c r="I532" s="77">
        <v>3</v>
      </c>
      <c r="J532" s="77">
        <v>-44.9068020440479</v>
      </c>
      <c r="K532" s="77">
        <v>0</v>
      </c>
      <c r="L532" s="77">
        <v>-44.821236249691601</v>
      </c>
      <c r="M532" s="77">
        <v>0</v>
      </c>
      <c r="N532" s="77">
        <v>-8.5565794356240399E-2</v>
      </c>
      <c r="O532" s="77">
        <v>0</v>
      </c>
      <c r="P532" s="77">
        <v>-0.11755287018357199</v>
      </c>
      <c r="Q532" s="77">
        <v>-0.117552870183571</v>
      </c>
      <c r="R532" s="77">
        <v>0</v>
      </c>
      <c r="S532" s="77">
        <v>0</v>
      </c>
      <c r="T532" s="77" t="s">
        <v>180</v>
      </c>
      <c r="U532" s="105">
        <v>2.13914485890601E-2</v>
      </c>
      <c r="V532" s="105">
        <v>-1.26594253791655E-2</v>
      </c>
      <c r="W532" s="101">
        <v>3.4050594112471598E-2</v>
      </c>
    </row>
    <row r="533" spans="2:23" x14ac:dyDescent="0.25">
      <c r="B533" s="55" t="s">
        <v>140</v>
      </c>
      <c r="C533" s="76" t="s">
        <v>163</v>
      </c>
      <c r="D533" s="55" t="s">
        <v>65</v>
      </c>
      <c r="E533" s="55" t="s">
        <v>201</v>
      </c>
      <c r="F533" s="70">
        <v>276.39</v>
      </c>
      <c r="G533" s="77">
        <v>53654</v>
      </c>
      <c r="H533" s="77">
        <v>276.92</v>
      </c>
      <c r="I533" s="77">
        <v>1</v>
      </c>
      <c r="J533" s="77">
        <v>33.2595012438805</v>
      </c>
      <c r="K533" s="77">
        <v>3.4734504881939098E-2</v>
      </c>
      <c r="L533" s="77">
        <v>34.269788100009599</v>
      </c>
      <c r="M533" s="77">
        <v>3.6876737019574203E-2</v>
      </c>
      <c r="N533" s="77">
        <v>-1.0102868561290601</v>
      </c>
      <c r="O533" s="77">
        <v>-2.14223213763507E-3</v>
      </c>
      <c r="P533" s="77">
        <v>-1.00048133363055</v>
      </c>
      <c r="Q533" s="77">
        <v>-1.00048133363055</v>
      </c>
      <c r="R533" s="77">
        <v>0</v>
      </c>
      <c r="S533" s="77">
        <v>3.1430235026815998E-5</v>
      </c>
      <c r="T533" s="77" t="s">
        <v>180</v>
      </c>
      <c r="U533" s="105">
        <v>-5.7207198288996799E-2</v>
      </c>
      <c r="V533" s="105">
        <v>-3.3855129299707701E-2</v>
      </c>
      <c r="W533" s="101">
        <v>-2.3352260914197599E-2</v>
      </c>
    </row>
    <row r="534" spans="2:23" x14ac:dyDescent="0.25">
      <c r="B534" s="55" t="s">
        <v>140</v>
      </c>
      <c r="C534" s="76" t="s">
        <v>163</v>
      </c>
      <c r="D534" s="55" t="s">
        <v>65</v>
      </c>
      <c r="E534" s="55" t="s">
        <v>201</v>
      </c>
      <c r="F534" s="70">
        <v>276.39</v>
      </c>
      <c r="G534" s="77">
        <v>53654</v>
      </c>
      <c r="H534" s="77">
        <v>276.92</v>
      </c>
      <c r="I534" s="77">
        <v>2</v>
      </c>
      <c r="J534" s="77">
        <v>33.2595012438805</v>
      </c>
      <c r="K534" s="77">
        <v>3.4734504881939098E-2</v>
      </c>
      <c r="L534" s="77">
        <v>34.269788100009599</v>
      </c>
      <c r="M534" s="77">
        <v>3.6876737019574203E-2</v>
      </c>
      <c r="N534" s="77">
        <v>-1.0102868561290601</v>
      </c>
      <c r="O534" s="77">
        <v>-2.14223213763507E-3</v>
      </c>
      <c r="P534" s="77">
        <v>-1.00048133363055</v>
      </c>
      <c r="Q534" s="77">
        <v>-1.00048133363055</v>
      </c>
      <c r="R534" s="77">
        <v>0</v>
      </c>
      <c r="S534" s="77">
        <v>3.1430235026815998E-5</v>
      </c>
      <c r="T534" s="77" t="s">
        <v>180</v>
      </c>
      <c r="U534" s="105">
        <v>-5.7207198288996799E-2</v>
      </c>
      <c r="V534" s="105">
        <v>-3.3855129299707701E-2</v>
      </c>
      <c r="W534" s="101">
        <v>-2.3352260914197599E-2</v>
      </c>
    </row>
    <row r="535" spans="2:23" x14ac:dyDescent="0.25">
      <c r="B535" s="55" t="s">
        <v>140</v>
      </c>
      <c r="C535" s="76" t="s">
        <v>163</v>
      </c>
      <c r="D535" s="55" t="s">
        <v>65</v>
      </c>
      <c r="E535" s="55" t="s">
        <v>201</v>
      </c>
      <c r="F535" s="70">
        <v>276.39</v>
      </c>
      <c r="G535" s="77">
        <v>53704</v>
      </c>
      <c r="H535" s="77">
        <v>277.51</v>
      </c>
      <c r="I535" s="77">
        <v>1</v>
      </c>
      <c r="J535" s="77">
        <v>50.201559583825997</v>
      </c>
      <c r="K535" s="77">
        <v>0.105344217238305</v>
      </c>
      <c r="L535" s="77">
        <v>49.160480892601299</v>
      </c>
      <c r="M535" s="77">
        <v>0.10102027045053801</v>
      </c>
      <c r="N535" s="77">
        <v>1.0410786912247401</v>
      </c>
      <c r="O535" s="77">
        <v>4.3239467877666804E-3</v>
      </c>
      <c r="P535" s="77">
        <v>1.07334599908224</v>
      </c>
      <c r="Q535" s="77">
        <v>1.0733459990822301</v>
      </c>
      <c r="R535" s="77">
        <v>0</v>
      </c>
      <c r="S535" s="77">
        <v>4.8156594290575997E-5</v>
      </c>
      <c r="T535" s="77" t="s">
        <v>180</v>
      </c>
      <c r="U535" s="105">
        <v>3.1508928700262E-2</v>
      </c>
      <c r="V535" s="105">
        <v>-1.8646934077312001E-2</v>
      </c>
      <c r="W535" s="101">
        <v>5.0155450558880203E-2</v>
      </c>
    </row>
    <row r="536" spans="2:23" x14ac:dyDescent="0.25">
      <c r="B536" s="55" t="s">
        <v>140</v>
      </c>
      <c r="C536" s="76" t="s">
        <v>163</v>
      </c>
      <c r="D536" s="55" t="s">
        <v>65</v>
      </c>
      <c r="E536" s="55" t="s">
        <v>201</v>
      </c>
      <c r="F536" s="70">
        <v>276.39</v>
      </c>
      <c r="G536" s="77">
        <v>58004</v>
      </c>
      <c r="H536" s="77">
        <v>277.13</v>
      </c>
      <c r="I536" s="77">
        <v>1</v>
      </c>
      <c r="J536" s="77">
        <v>8.5065086603781896</v>
      </c>
      <c r="K536" s="77">
        <v>1.5325994054969099E-2</v>
      </c>
      <c r="L536" s="77">
        <v>7.2902781387676603</v>
      </c>
      <c r="M536" s="77">
        <v>1.12567793011377E-2</v>
      </c>
      <c r="N536" s="77">
        <v>1.21623052161053</v>
      </c>
      <c r="O536" s="77">
        <v>4.06921475383134E-3</v>
      </c>
      <c r="P536" s="77">
        <v>1.2556733683699699</v>
      </c>
      <c r="Q536" s="77">
        <v>1.2556733683699699</v>
      </c>
      <c r="R536" s="77">
        <v>0</v>
      </c>
      <c r="S536" s="77">
        <v>3.3394836578151601E-4</v>
      </c>
      <c r="T536" s="77" t="s">
        <v>180</v>
      </c>
      <c r="U536" s="105">
        <v>0.22618528927855899</v>
      </c>
      <c r="V536" s="105">
        <v>-0.133856095792935</v>
      </c>
      <c r="W536" s="101">
        <v>0.36003842597995001</v>
      </c>
    </row>
    <row r="537" spans="2:23" x14ac:dyDescent="0.25">
      <c r="B537" s="55" t="s">
        <v>140</v>
      </c>
      <c r="C537" s="76" t="s">
        <v>163</v>
      </c>
      <c r="D537" s="55" t="s">
        <v>65</v>
      </c>
      <c r="E537" s="55" t="s">
        <v>202</v>
      </c>
      <c r="F537" s="70">
        <v>273.93</v>
      </c>
      <c r="G537" s="77">
        <v>53050</v>
      </c>
      <c r="H537" s="77">
        <v>276.27</v>
      </c>
      <c r="I537" s="77">
        <v>1</v>
      </c>
      <c r="J537" s="77">
        <v>186.04844399615999</v>
      </c>
      <c r="K537" s="77">
        <v>0.83419796667275103</v>
      </c>
      <c r="L537" s="77">
        <v>176.99863983804499</v>
      </c>
      <c r="M537" s="77">
        <v>0.75501729595888001</v>
      </c>
      <c r="N537" s="77">
        <v>9.0498041581150908</v>
      </c>
      <c r="O537" s="77">
        <v>7.9180670713871595E-2</v>
      </c>
      <c r="P537" s="77">
        <v>8.8896229101268691</v>
      </c>
      <c r="Q537" s="77">
        <v>8.8896229101268691</v>
      </c>
      <c r="R537" s="77">
        <v>0</v>
      </c>
      <c r="S537" s="77">
        <v>1.9045120311704899E-3</v>
      </c>
      <c r="T537" s="77" t="s">
        <v>179</v>
      </c>
      <c r="U537" s="105">
        <v>0.60606078339699698</v>
      </c>
      <c r="V537" s="105">
        <v>-0.35866581128015101</v>
      </c>
      <c r="W537" s="101">
        <v>0.96471866582666499</v>
      </c>
    </row>
    <row r="538" spans="2:23" x14ac:dyDescent="0.25">
      <c r="B538" s="55" t="s">
        <v>140</v>
      </c>
      <c r="C538" s="76" t="s">
        <v>163</v>
      </c>
      <c r="D538" s="55" t="s">
        <v>65</v>
      </c>
      <c r="E538" s="55" t="s">
        <v>202</v>
      </c>
      <c r="F538" s="70">
        <v>273.93</v>
      </c>
      <c r="G538" s="77">
        <v>53204</v>
      </c>
      <c r="H538" s="77">
        <v>275.45999999999998</v>
      </c>
      <c r="I538" s="77">
        <v>1</v>
      </c>
      <c r="J538" s="77">
        <v>36.029773901852401</v>
      </c>
      <c r="K538" s="77">
        <v>0</v>
      </c>
      <c r="L538" s="77">
        <v>35.221036264796602</v>
      </c>
      <c r="M538" s="77">
        <v>0</v>
      </c>
      <c r="N538" s="77">
        <v>0.80873763705579005</v>
      </c>
      <c r="O538" s="77">
        <v>0</v>
      </c>
      <c r="P538" s="77">
        <v>0.80928416109434897</v>
      </c>
      <c r="Q538" s="77">
        <v>0.80928416109434897</v>
      </c>
      <c r="R538" s="77">
        <v>0</v>
      </c>
      <c r="S538" s="77">
        <v>0</v>
      </c>
      <c r="T538" s="77" t="s">
        <v>180</v>
      </c>
      <c r="U538" s="105">
        <v>-1.23736858469533</v>
      </c>
      <c r="V538" s="105">
        <v>-0.73227276774912897</v>
      </c>
      <c r="W538" s="101">
        <v>-0.50509996820443204</v>
      </c>
    </row>
    <row r="539" spans="2:23" x14ac:dyDescent="0.25">
      <c r="B539" s="55" t="s">
        <v>140</v>
      </c>
      <c r="C539" s="76" t="s">
        <v>163</v>
      </c>
      <c r="D539" s="55" t="s">
        <v>65</v>
      </c>
      <c r="E539" s="55" t="s">
        <v>202</v>
      </c>
      <c r="F539" s="70">
        <v>273.93</v>
      </c>
      <c r="G539" s="77">
        <v>53204</v>
      </c>
      <c r="H539" s="77">
        <v>275.45999999999998</v>
      </c>
      <c r="I539" s="77">
        <v>2</v>
      </c>
      <c r="J539" s="77">
        <v>36.029773901852401</v>
      </c>
      <c r="K539" s="77">
        <v>0</v>
      </c>
      <c r="L539" s="77">
        <v>35.221036264796602</v>
      </c>
      <c r="M539" s="77">
        <v>0</v>
      </c>
      <c r="N539" s="77">
        <v>0.80873763705579005</v>
      </c>
      <c r="O539" s="77">
        <v>0</v>
      </c>
      <c r="P539" s="77">
        <v>0.80928416109434897</v>
      </c>
      <c r="Q539" s="77">
        <v>0.80928416109434897</v>
      </c>
      <c r="R539" s="77">
        <v>0</v>
      </c>
      <c r="S539" s="77">
        <v>0</v>
      </c>
      <c r="T539" s="77" t="s">
        <v>180</v>
      </c>
      <c r="U539" s="105">
        <v>-1.23736858469533</v>
      </c>
      <c r="V539" s="105">
        <v>-0.73227276774912897</v>
      </c>
      <c r="W539" s="101">
        <v>-0.50509996820443204</v>
      </c>
    </row>
    <row r="540" spans="2:23" x14ac:dyDescent="0.25">
      <c r="B540" s="55" t="s">
        <v>140</v>
      </c>
      <c r="C540" s="76" t="s">
        <v>163</v>
      </c>
      <c r="D540" s="55" t="s">
        <v>65</v>
      </c>
      <c r="E540" s="55" t="s">
        <v>203</v>
      </c>
      <c r="F540" s="70">
        <v>275.45999999999998</v>
      </c>
      <c r="G540" s="77">
        <v>53254</v>
      </c>
      <c r="H540" s="77">
        <v>276.57</v>
      </c>
      <c r="I540" s="77">
        <v>1</v>
      </c>
      <c r="J540" s="77">
        <v>18.972350725678599</v>
      </c>
      <c r="K540" s="77">
        <v>3.7938739702929797E-2</v>
      </c>
      <c r="L540" s="77">
        <v>18.9723509466133</v>
      </c>
      <c r="M540" s="77">
        <v>3.7938740586529601E-2</v>
      </c>
      <c r="N540" s="77">
        <v>-2.20934662232E-7</v>
      </c>
      <c r="O540" s="77">
        <v>-8.8359980699999998E-10</v>
      </c>
      <c r="P540" s="77">
        <v>0</v>
      </c>
      <c r="Q540" s="77">
        <v>0</v>
      </c>
      <c r="R540" s="77">
        <v>0</v>
      </c>
      <c r="S540" s="77">
        <v>0</v>
      </c>
      <c r="T540" s="77" t="s">
        <v>180</v>
      </c>
      <c r="U540" s="105">
        <v>1.3506743979999999E-9</v>
      </c>
      <c r="V540" s="105">
        <v>0</v>
      </c>
      <c r="W540" s="101">
        <v>1.3506632971400001E-9</v>
      </c>
    </row>
    <row r="541" spans="2:23" x14ac:dyDescent="0.25">
      <c r="B541" s="55" t="s">
        <v>140</v>
      </c>
      <c r="C541" s="76" t="s">
        <v>163</v>
      </c>
      <c r="D541" s="55" t="s">
        <v>65</v>
      </c>
      <c r="E541" s="55" t="s">
        <v>203</v>
      </c>
      <c r="F541" s="70">
        <v>275.45999999999998</v>
      </c>
      <c r="G541" s="77">
        <v>53304</v>
      </c>
      <c r="H541" s="77">
        <v>277.27999999999997</v>
      </c>
      <c r="I541" s="77">
        <v>1</v>
      </c>
      <c r="J541" s="77">
        <v>24.189873624848101</v>
      </c>
      <c r="K541" s="77">
        <v>6.5185708438854101E-2</v>
      </c>
      <c r="L541" s="77">
        <v>23.5601464351933</v>
      </c>
      <c r="M541" s="77">
        <v>6.1835967705319302E-2</v>
      </c>
      <c r="N541" s="77">
        <v>0.62972718965486896</v>
      </c>
      <c r="O541" s="77">
        <v>3.3497407335348001E-3</v>
      </c>
      <c r="P541" s="77">
        <v>0.63094558029792902</v>
      </c>
      <c r="Q541" s="77">
        <v>0.63094558029792802</v>
      </c>
      <c r="R541" s="77">
        <v>0</v>
      </c>
      <c r="S541" s="77">
        <v>4.4347485038139997E-5</v>
      </c>
      <c r="T541" s="77" t="s">
        <v>180</v>
      </c>
      <c r="U541" s="105">
        <v>-0.22033563864484301</v>
      </c>
      <c r="V541" s="105">
        <v>-0.13039428181697199</v>
      </c>
      <c r="W541" s="101">
        <v>-8.9942096033750599E-2</v>
      </c>
    </row>
    <row r="542" spans="2:23" x14ac:dyDescent="0.25">
      <c r="B542" s="55" t="s">
        <v>140</v>
      </c>
      <c r="C542" s="76" t="s">
        <v>163</v>
      </c>
      <c r="D542" s="55" t="s">
        <v>65</v>
      </c>
      <c r="E542" s="55" t="s">
        <v>203</v>
      </c>
      <c r="F542" s="70">
        <v>275.45999999999998</v>
      </c>
      <c r="G542" s="77">
        <v>54104</v>
      </c>
      <c r="H542" s="77">
        <v>276.41000000000003</v>
      </c>
      <c r="I542" s="77">
        <v>1</v>
      </c>
      <c r="J542" s="77">
        <v>17.479397171571701</v>
      </c>
      <c r="K542" s="77">
        <v>3.05223796156068E-2</v>
      </c>
      <c r="L542" s="77">
        <v>17.479397440819699</v>
      </c>
      <c r="M542" s="77">
        <v>3.0522380555924E-2</v>
      </c>
      <c r="N542" s="77">
        <v>-2.69247979467E-7</v>
      </c>
      <c r="O542" s="77">
        <v>-9.4031721999999994E-10</v>
      </c>
      <c r="P542" s="77">
        <v>1.09357E-13</v>
      </c>
      <c r="Q542" s="77">
        <v>1.09357E-13</v>
      </c>
      <c r="R542" s="77">
        <v>0</v>
      </c>
      <c r="S542" s="77">
        <v>0</v>
      </c>
      <c r="T542" s="77" t="s">
        <v>180</v>
      </c>
      <c r="U542" s="105">
        <v>-3.6808515249999998E-9</v>
      </c>
      <c r="V542" s="105">
        <v>0</v>
      </c>
      <c r="W542" s="101">
        <v>-3.68088177701E-9</v>
      </c>
    </row>
    <row r="543" spans="2:23" x14ac:dyDescent="0.25">
      <c r="B543" s="55" t="s">
        <v>140</v>
      </c>
      <c r="C543" s="76" t="s">
        <v>163</v>
      </c>
      <c r="D543" s="55" t="s">
        <v>65</v>
      </c>
      <c r="E543" s="55" t="s">
        <v>204</v>
      </c>
      <c r="F543" s="70">
        <v>276.57</v>
      </c>
      <c r="G543" s="77">
        <v>54104</v>
      </c>
      <c r="H543" s="77">
        <v>276.41000000000003</v>
      </c>
      <c r="I543" s="77">
        <v>1</v>
      </c>
      <c r="J543" s="77">
        <v>-3.40842735677818</v>
      </c>
      <c r="K543" s="77">
        <v>1.0176822292676099E-3</v>
      </c>
      <c r="L543" s="77">
        <v>-3.4084273187224401</v>
      </c>
      <c r="M543" s="77">
        <v>1.01768220654237E-3</v>
      </c>
      <c r="N543" s="77">
        <v>-3.8055739809000003E-8</v>
      </c>
      <c r="O543" s="77">
        <v>2.2725230999999999E-11</v>
      </c>
      <c r="P543" s="77">
        <v>0</v>
      </c>
      <c r="Q543" s="77">
        <v>0</v>
      </c>
      <c r="R543" s="77">
        <v>0</v>
      </c>
      <c r="S543" s="77">
        <v>0</v>
      </c>
      <c r="T543" s="77" t="s">
        <v>180</v>
      </c>
      <c r="U543" s="105">
        <v>1.9438082100000001E-10</v>
      </c>
      <c r="V543" s="105">
        <v>0</v>
      </c>
      <c r="W543" s="101">
        <v>1.9437922343E-10</v>
      </c>
    </row>
    <row r="544" spans="2:23" x14ac:dyDescent="0.25">
      <c r="B544" s="55" t="s">
        <v>140</v>
      </c>
      <c r="C544" s="76" t="s">
        <v>163</v>
      </c>
      <c r="D544" s="55" t="s">
        <v>65</v>
      </c>
      <c r="E544" s="55" t="s">
        <v>205</v>
      </c>
      <c r="F544" s="70">
        <v>277.08</v>
      </c>
      <c r="G544" s="77">
        <v>53404</v>
      </c>
      <c r="H544" s="77">
        <v>278.63</v>
      </c>
      <c r="I544" s="77">
        <v>1</v>
      </c>
      <c r="J544" s="77">
        <v>29.4164779216654</v>
      </c>
      <c r="K544" s="77">
        <v>8.4109995646298494E-2</v>
      </c>
      <c r="L544" s="77">
        <v>27.861716903325</v>
      </c>
      <c r="M544" s="77">
        <v>7.5453956127459906E-2</v>
      </c>
      <c r="N544" s="77">
        <v>1.5547610183403699</v>
      </c>
      <c r="O544" s="77">
        <v>8.6560395188385701E-3</v>
      </c>
      <c r="P544" s="77">
        <v>1.5929160850758699</v>
      </c>
      <c r="Q544" s="77">
        <v>1.5929160850758599</v>
      </c>
      <c r="R544" s="77">
        <v>0</v>
      </c>
      <c r="S544" s="77">
        <v>2.4663349677788099E-4</v>
      </c>
      <c r="T544" s="77" t="s">
        <v>180</v>
      </c>
      <c r="U544" s="105">
        <v>-4.7557179206965299E-3</v>
      </c>
      <c r="V544" s="105">
        <v>-2.8144263297908401E-3</v>
      </c>
      <c r="W544" s="101">
        <v>-1.94130754590356E-3</v>
      </c>
    </row>
    <row r="545" spans="2:23" x14ac:dyDescent="0.25">
      <c r="B545" s="55" t="s">
        <v>140</v>
      </c>
      <c r="C545" s="76" t="s">
        <v>163</v>
      </c>
      <c r="D545" s="55" t="s">
        <v>65</v>
      </c>
      <c r="E545" s="55" t="s">
        <v>206</v>
      </c>
      <c r="F545" s="70">
        <v>278.63</v>
      </c>
      <c r="G545" s="77">
        <v>53854</v>
      </c>
      <c r="H545" s="77">
        <v>276.74</v>
      </c>
      <c r="I545" s="77">
        <v>1</v>
      </c>
      <c r="J545" s="77">
        <v>-16.322075754803901</v>
      </c>
      <c r="K545" s="77">
        <v>5.2597357285761502E-2</v>
      </c>
      <c r="L545" s="77">
        <v>-17.877760803458202</v>
      </c>
      <c r="M545" s="77">
        <v>6.3101457437574698E-2</v>
      </c>
      <c r="N545" s="77">
        <v>1.5556850486542499</v>
      </c>
      <c r="O545" s="77">
        <v>-1.05041001518132E-2</v>
      </c>
      <c r="P545" s="77">
        <v>1.59291608507461</v>
      </c>
      <c r="Q545" s="77">
        <v>1.5929160850746</v>
      </c>
      <c r="R545" s="77">
        <v>0</v>
      </c>
      <c r="S545" s="77">
        <v>5.0095525996687298E-4</v>
      </c>
      <c r="T545" s="77" t="s">
        <v>180</v>
      </c>
      <c r="U545" s="105">
        <v>2.3413691300261E-2</v>
      </c>
      <c r="V545" s="105">
        <v>-1.3856185411307601E-2</v>
      </c>
      <c r="W545" s="101">
        <v>3.7269570399623198E-2</v>
      </c>
    </row>
    <row r="546" spans="2:23" x14ac:dyDescent="0.25">
      <c r="B546" s="55" t="s">
        <v>140</v>
      </c>
      <c r="C546" s="76" t="s">
        <v>163</v>
      </c>
      <c r="D546" s="55" t="s">
        <v>65</v>
      </c>
      <c r="E546" s="55" t="s">
        <v>207</v>
      </c>
      <c r="F546" s="70">
        <v>278.54000000000002</v>
      </c>
      <c r="G546" s="77">
        <v>53754</v>
      </c>
      <c r="H546" s="77">
        <v>277.88</v>
      </c>
      <c r="I546" s="77">
        <v>1</v>
      </c>
      <c r="J546" s="77">
        <v>-5.6695298544434101</v>
      </c>
      <c r="K546" s="77">
        <v>5.2136868545629503E-3</v>
      </c>
      <c r="L546" s="77">
        <v>-7.17862604099997</v>
      </c>
      <c r="M546" s="77">
        <v>8.3585993718840196E-3</v>
      </c>
      <c r="N546" s="77">
        <v>1.50909618655656</v>
      </c>
      <c r="O546" s="77">
        <v>-3.1449125173210598E-3</v>
      </c>
      <c r="P546" s="77">
        <v>1.5461939303760399</v>
      </c>
      <c r="Q546" s="77">
        <v>1.5461939303760299</v>
      </c>
      <c r="R546" s="77">
        <v>0</v>
      </c>
      <c r="S546" s="77">
        <v>3.8777408172780201E-4</v>
      </c>
      <c r="T546" s="77" t="s">
        <v>180</v>
      </c>
      <c r="U546" s="105">
        <v>0.121057371683474</v>
      </c>
      <c r="V546" s="105">
        <v>-7.16415607407066E-2</v>
      </c>
      <c r="W546" s="101">
        <v>0.19269734867907401</v>
      </c>
    </row>
    <row r="547" spans="2:23" x14ac:dyDescent="0.25">
      <c r="B547" s="55" t="s">
        <v>140</v>
      </c>
      <c r="C547" s="76" t="s">
        <v>163</v>
      </c>
      <c r="D547" s="55" t="s">
        <v>65</v>
      </c>
      <c r="E547" s="55" t="s">
        <v>208</v>
      </c>
      <c r="F547" s="70">
        <v>276.63</v>
      </c>
      <c r="G547" s="77">
        <v>54050</v>
      </c>
      <c r="H547" s="77">
        <v>276.51</v>
      </c>
      <c r="I547" s="77">
        <v>1</v>
      </c>
      <c r="J547" s="77">
        <v>-9.1245194578180797</v>
      </c>
      <c r="K547" s="77">
        <v>1.16060056338525E-3</v>
      </c>
      <c r="L547" s="77">
        <v>-20.3459039894129</v>
      </c>
      <c r="M547" s="77">
        <v>5.77054397950092E-3</v>
      </c>
      <c r="N547" s="77">
        <v>11.221384531594801</v>
      </c>
      <c r="O547" s="77">
        <v>-4.6099434161156801E-3</v>
      </c>
      <c r="P547" s="77">
        <v>11.7707734766743</v>
      </c>
      <c r="Q547" s="77">
        <v>11.770773476674201</v>
      </c>
      <c r="R547" s="77">
        <v>0</v>
      </c>
      <c r="S547" s="77">
        <v>1.93140244885416E-3</v>
      </c>
      <c r="T547" s="77" t="s">
        <v>179</v>
      </c>
      <c r="U547" s="105">
        <v>7.1594093196315906E-2</v>
      </c>
      <c r="V547" s="105">
        <v>-4.2369270909091102E-2</v>
      </c>
      <c r="W547" s="101">
        <v>0.113962427468561</v>
      </c>
    </row>
    <row r="548" spans="2:23" x14ac:dyDescent="0.25">
      <c r="B548" s="55" t="s">
        <v>140</v>
      </c>
      <c r="C548" s="76" t="s">
        <v>163</v>
      </c>
      <c r="D548" s="55" t="s">
        <v>65</v>
      </c>
      <c r="E548" s="55" t="s">
        <v>208</v>
      </c>
      <c r="F548" s="70">
        <v>276.63</v>
      </c>
      <c r="G548" s="77">
        <v>54850</v>
      </c>
      <c r="H548" s="77">
        <v>276.41000000000003</v>
      </c>
      <c r="I548" s="77">
        <v>1</v>
      </c>
      <c r="J548" s="77">
        <v>-16.088503548228999</v>
      </c>
      <c r="K548" s="77">
        <v>6.7272502074915896E-3</v>
      </c>
      <c r="L548" s="77">
        <v>-13.785775540353301</v>
      </c>
      <c r="M548" s="77">
        <v>4.9393373124015701E-3</v>
      </c>
      <c r="N548" s="77">
        <v>-2.30272800787573</v>
      </c>
      <c r="O548" s="77">
        <v>1.7879128950900199E-3</v>
      </c>
      <c r="P548" s="77">
        <v>-2.14232784100466</v>
      </c>
      <c r="Q548" s="77">
        <v>-2.1423278410046498</v>
      </c>
      <c r="R548" s="77">
        <v>0</v>
      </c>
      <c r="S548" s="77">
        <v>1.19282887351152E-4</v>
      </c>
      <c r="T548" s="77" t="s">
        <v>180</v>
      </c>
      <c r="U548" s="105">
        <v>-1.2206487982301501E-2</v>
      </c>
      <c r="V548" s="105">
        <v>-7.2237802461238903E-3</v>
      </c>
      <c r="W548" s="101">
        <v>-4.9827486878264004E-3</v>
      </c>
    </row>
    <row r="549" spans="2:23" x14ac:dyDescent="0.25">
      <c r="B549" s="55" t="s">
        <v>140</v>
      </c>
      <c r="C549" s="76" t="s">
        <v>163</v>
      </c>
      <c r="D549" s="55" t="s">
        <v>65</v>
      </c>
      <c r="E549" s="55" t="s">
        <v>209</v>
      </c>
      <c r="F549" s="70">
        <v>277.42</v>
      </c>
      <c r="G549" s="77">
        <v>53654</v>
      </c>
      <c r="H549" s="77">
        <v>276.92</v>
      </c>
      <c r="I549" s="77">
        <v>1</v>
      </c>
      <c r="J549" s="77">
        <v>-24.1355578527332</v>
      </c>
      <c r="K549" s="77">
        <v>2.29514910227877E-2</v>
      </c>
      <c r="L549" s="77">
        <v>-24.924158361550099</v>
      </c>
      <c r="M549" s="77">
        <v>2.4475818599246101E-2</v>
      </c>
      <c r="N549" s="77">
        <v>0.78860050881684196</v>
      </c>
      <c r="O549" s="77">
        <v>-1.52432757645835E-3</v>
      </c>
      <c r="P549" s="77">
        <v>0.78196984628083199</v>
      </c>
      <c r="Q549" s="77">
        <v>0.78196984628083099</v>
      </c>
      <c r="R549" s="77">
        <v>0</v>
      </c>
      <c r="S549" s="77">
        <v>2.4092187515403001E-5</v>
      </c>
      <c r="T549" s="77" t="s">
        <v>180</v>
      </c>
      <c r="U549" s="105">
        <v>-2.81976199585398E-2</v>
      </c>
      <c r="V549" s="105">
        <v>-1.6687306810898202E-2</v>
      </c>
      <c r="W549" s="101">
        <v>-1.15104077480728E-2</v>
      </c>
    </row>
    <row r="550" spans="2:23" x14ac:dyDescent="0.25">
      <c r="B550" s="55" t="s">
        <v>140</v>
      </c>
      <c r="C550" s="76" t="s">
        <v>163</v>
      </c>
      <c r="D550" s="55" t="s">
        <v>65</v>
      </c>
      <c r="E550" s="55" t="s">
        <v>210</v>
      </c>
      <c r="F550" s="70">
        <v>277.51</v>
      </c>
      <c r="G550" s="77">
        <v>58004</v>
      </c>
      <c r="H550" s="77">
        <v>277.13</v>
      </c>
      <c r="I550" s="77">
        <v>1</v>
      </c>
      <c r="J550" s="77">
        <v>-1.43992618736884</v>
      </c>
      <c r="K550" s="77">
        <v>4.2732514830704101E-4</v>
      </c>
      <c r="L550" s="77">
        <v>-2.47926266452746</v>
      </c>
      <c r="M550" s="77">
        <v>1.2668438064382501E-3</v>
      </c>
      <c r="N550" s="77">
        <v>1.03933647715862</v>
      </c>
      <c r="O550" s="77">
        <v>-8.3951865813120701E-4</v>
      </c>
      <c r="P550" s="77">
        <v>1.0733459990815599</v>
      </c>
      <c r="Q550" s="77">
        <v>1.0733459990815499</v>
      </c>
      <c r="R550" s="77">
        <v>0</v>
      </c>
      <c r="S550" s="77">
        <v>2.3744196371471799E-4</v>
      </c>
      <c r="T550" s="77" t="s">
        <v>180</v>
      </c>
      <c r="U550" s="105">
        <v>0.16213254704732399</v>
      </c>
      <c r="V550" s="105">
        <v>-9.5949784435324897E-2</v>
      </c>
      <c r="W550" s="101">
        <v>0.25808021036747503</v>
      </c>
    </row>
    <row r="551" spans="2:23" x14ac:dyDescent="0.25">
      <c r="B551" s="55" t="s">
        <v>140</v>
      </c>
      <c r="C551" s="76" t="s">
        <v>163</v>
      </c>
      <c r="D551" s="55" t="s">
        <v>65</v>
      </c>
      <c r="E551" s="55" t="s">
        <v>211</v>
      </c>
      <c r="F551" s="70">
        <v>277.88</v>
      </c>
      <c r="G551" s="77">
        <v>53854</v>
      </c>
      <c r="H551" s="77">
        <v>276.74</v>
      </c>
      <c r="I551" s="77">
        <v>1</v>
      </c>
      <c r="J551" s="77">
        <v>-41.2242111077434</v>
      </c>
      <c r="K551" s="77">
        <v>8.4122061282061705E-2</v>
      </c>
      <c r="L551" s="77">
        <v>-42.942242668451598</v>
      </c>
      <c r="M551" s="77">
        <v>9.1279792167111004E-2</v>
      </c>
      <c r="N551" s="77">
        <v>1.71803156070819</v>
      </c>
      <c r="O551" s="77">
        <v>-7.1577308850493196E-3</v>
      </c>
      <c r="P551" s="77">
        <v>1.75939675799232</v>
      </c>
      <c r="Q551" s="77">
        <v>1.75939675799231</v>
      </c>
      <c r="R551" s="77">
        <v>0</v>
      </c>
      <c r="S551" s="77">
        <v>1.5322610912567699E-4</v>
      </c>
      <c r="T551" s="77" t="s">
        <v>179</v>
      </c>
      <c r="U551" s="105">
        <v>-2.6354372525709501E-2</v>
      </c>
      <c r="V551" s="105">
        <v>-1.55964759008688E-2</v>
      </c>
      <c r="W551" s="101">
        <v>-1.0757985041345799E-2</v>
      </c>
    </row>
    <row r="552" spans="2:23" x14ac:dyDescent="0.25">
      <c r="B552" s="55" t="s">
        <v>140</v>
      </c>
      <c r="C552" s="76" t="s">
        <v>163</v>
      </c>
      <c r="D552" s="55" t="s">
        <v>65</v>
      </c>
      <c r="E552" s="55" t="s">
        <v>211</v>
      </c>
      <c r="F552" s="70">
        <v>277.88</v>
      </c>
      <c r="G552" s="77">
        <v>58104</v>
      </c>
      <c r="H552" s="77">
        <v>277.44</v>
      </c>
      <c r="I552" s="77">
        <v>1</v>
      </c>
      <c r="J552" s="77">
        <v>-4.4028306751236999</v>
      </c>
      <c r="K552" s="77">
        <v>2.4890234652692302E-3</v>
      </c>
      <c r="L552" s="77">
        <v>-4.1989346738557103</v>
      </c>
      <c r="M552" s="77">
        <v>2.26382712755752E-3</v>
      </c>
      <c r="N552" s="77">
        <v>-0.20389600126799101</v>
      </c>
      <c r="O552" s="77">
        <v>2.2519633771171701E-4</v>
      </c>
      <c r="P552" s="77">
        <v>-0.213202827616054</v>
      </c>
      <c r="Q552" s="77">
        <v>-0.213202827616054</v>
      </c>
      <c r="R552" s="77">
        <v>0</v>
      </c>
      <c r="S552" s="77">
        <v>5.836479228327E-6</v>
      </c>
      <c r="T552" s="77" t="s">
        <v>180</v>
      </c>
      <c r="U552" s="105">
        <v>-2.7186225428880301E-2</v>
      </c>
      <c r="V552" s="105">
        <v>-1.60887651308519E-2</v>
      </c>
      <c r="W552" s="101">
        <v>-1.10975515053236E-2</v>
      </c>
    </row>
    <row r="553" spans="2:23" x14ac:dyDescent="0.25">
      <c r="B553" s="55" t="s">
        <v>140</v>
      </c>
      <c r="C553" s="76" t="s">
        <v>163</v>
      </c>
      <c r="D553" s="55" t="s">
        <v>65</v>
      </c>
      <c r="E553" s="55" t="s">
        <v>212</v>
      </c>
      <c r="F553" s="70">
        <v>276.37</v>
      </c>
      <c r="G553" s="77">
        <v>54050</v>
      </c>
      <c r="H553" s="77">
        <v>276.51</v>
      </c>
      <c r="I553" s="77">
        <v>1</v>
      </c>
      <c r="J553" s="77">
        <v>12.4767524961976</v>
      </c>
      <c r="K553" s="77">
        <v>3.2830666516354698E-3</v>
      </c>
      <c r="L553" s="77">
        <v>24.980250718551101</v>
      </c>
      <c r="M553" s="77">
        <v>1.31604326085316E-2</v>
      </c>
      <c r="N553" s="77">
        <v>-12.5034982223534</v>
      </c>
      <c r="O553" s="77">
        <v>-9.8773659568961707E-3</v>
      </c>
      <c r="P553" s="77">
        <v>-12.4319239486952</v>
      </c>
      <c r="Q553" s="77">
        <v>-12.4319239486952</v>
      </c>
      <c r="R553" s="77">
        <v>0</v>
      </c>
      <c r="S553" s="77">
        <v>3.2595171403649401E-3</v>
      </c>
      <c r="T553" s="77" t="s">
        <v>179</v>
      </c>
      <c r="U553" s="105">
        <v>-0.98000929399506498</v>
      </c>
      <c r="V553" s="105">
        <v>-0.57996794731161905</v>
      </c>
      <c r="W553" s="101">
        <v>-0.40004463452483302</v>
      </c>
    </row>
    <row r="554" spans="2:23" x14ac:dyDescent="0.25">
      <c r="B554" s="55" t="s">
        <v>140</v>
      </c>
      <c r="C554" s="76" t="s">
        <v>163</v>
      </c>
      <c r="D554" s="55" t="s">
        <v>65</v>
      </c>
      <c r="E554" s="55" t="s">
        <v>212</v>
      </c>
      <c r="F554" s="70">
        <v>276.37</v>
      </c>
      <c r="G554" s="77">
        <v>56000</v>
      </c>
      <c r="H554" s="77">
        <v>277.89999999999998</v>
      </c>
      <c r="I554" s="77">
        <v>1</v>
      </c>
      <c r="J554" s="77">
        <v>26.135839041059501</v>
      </c>
      <c r="K554" s="77">
        <v>6.5965236695453094E-2</v>
      </c>
      <c r="L554" s="77">
        <v>15.6977136083243</v>
      </c>
      <c r="M554" s="77">
        <v>2.3796606783922699E-2</v>
      </c>
      <c r="N554" s="77">
        <v>10.4381254327352</v>
      </c>
      <c r="O554" s="77">
        <v>4.2168629911530399E-2</v>
      </c>
      <c r="P554" s="77">
        <v>10.6367797517846</v>
      </c>
      <c r="Q554" s="77">
        <v>10.6367797517846</v>
      </c>
      <c r="R554" s="77">
        <v>0</v>
      </c>
      <c r="S554" s="77">
        <v>1.09260344324338E-2</v>
      </c>
      <c r="T554" s="77" t="s">
        <v>179</v>
      </c>
      <c r="U554" s="105">
        <v>-4.2839286615525696</v>
      </c>
      <c r="V554" s="105">
        <v>-2.5352221938035702</v>
      </c>
      <c r="W554" s="101">
        <v>-1.7487208399371399</v>
      </c>
    </row>
    <row r="555" spans="2:23" x14ac:dyDescent="0.25">
      <c r="B555" s="55" t="s">
        <v>140</v>
      </c>
      <c r="C555" s="76" t="s">
        <v>163</v>
      </c>
      <c r="D555" s="55" t="s">
        <v>65</v>
      </c>
      <c r="E555" s="55" t="s">
        <v>212</v>
      </c>
      <c r="F555" s="70">
        <v>276.37</v>
      </c>
      <c r="G555" s="77">
        <v>58450</v>
      </c>
      <c r="H555" s="77">
        <v>274.54000000000002</v>
      </c>
      <c r="I555" s="77">
        <v>1</v>
      </c>
      <c r="J555" s="77">
        <v>-112.422327074259</v>
      </c>
      <c r="K555" s="77">
        <v>0.32329998280217098</v>
      </c>
      <c r="L555" s="77">
        <v>-119.82743889542201</v>
      </c>
      <c r="M555" s="77">
        <v>0.36729337457099698</v>
      </c>
      <c r="N555" s="77">
        <v>7.4051118211625901</v>
      </c>
      <c r="O555" s="77">
        <v>-4.3993391768825899E-2</v>
      </c>
      <c r="P555" s="77">
        <v>7.2632735798272803</v>
      </c>
      <c r="Q555" s="77">
        <v>7.2632735798272696</v>
      </c>
      <c r="R555" s="77">
        <v>0</v>
      </c>
      <c r="S555" s="77">
        <v>1.3494765603807701E-3</v>
      </c>
      <c r="T555" s="77" t="s">
        <v>179</v>
      </c>
      <c r="U555" s="105">
        <v>1.43315490304549</v>
      </c>
      <c r="V555" s="105">
        <v>-0.84813880071535497</v>
      </c>
      <c r="W555" s="101">
        <v>2.2812749543692701</v>
      </c>
    </row>
    <row r="556" spans="2:23" x14ac:dyDescent="0.25">
      <c r="B556" s="55" t="s">
        <v>140</v>
      </c>
      <c r="C556" s="76" t="s">
        <v>163</v>
      </c>
      <c r="D556" s="55" t="s">
        <v>65</v>
      </c>
      <c r="E556" s="55" t="s">
        <v>213</v>
      </c>
      <c r="F556" s="70">
        <v>276.74</v>
      </c>
      <c r="G556" s="77">
        <v>53850</v>
      </c>
      <c r="H556" s="77">
        <v>276.37</v>
      </c>
      <c r="I556" s="77">
        <v>1</v>
      </c>
      <c r="J556" s="77">
        <v>-22.219731434585398</v>
      </c>
      <c r="K556" s="77">
        <v>0</v>
      </c>
      <c r="L556" s="77">
        <v>-23.82972987642</v>
      </c>
      <c r="M556" s="77">
        <v>0</v>
      </c>
      <c r="N556" s="77">
        <v>1.6099984418345199</v>
      </c>
      <c r="O556" s="77">
        <v>0</v>
      </c>
      <c r="P556" s="77">
        <v>1.65051831603704</v>
      </c>
      <c r="Q556" s="77">
        <v>1.65051831603704</v>
      </c>
      <c r="R556" s="77">
        <v>0</v>
      </c>
      <c r="S556" s="77">
        <v>0</v>
      </c>
      <c r="T556" s="77" t="s">
        <v>179</v>
      </c>
      <c r="U556" s="105">
        <v>0.59569942347877802</v>
      </c>
      <c r="V556" s="105">
        <v>-0.35253397489865201</v>
      </c>
      <c r="W556" s="101">
        <v>0.94822560508046905</v>
      </c>
    </row>
    <row r="557" spans="2:23" x14ac:dyDescent="0.25">
      <c r="B557" s="55" t="s">
        <v>140</v>
      </c>
      <c r="C557" s="76" t="s">
        <v>163</v>
      </c>
      <c r="D557" s="55" t="s">
        <v>65</v>
      </c>
      <c r="E557" s="55" t="s">
        <v>213</v>
      </c>
      <c r="F557" s="70">
        <v>276.74</v>
      </c>
      <c r="G557" s="77">
        <v>53850</v>
      </c>
      <c r="H557" s="77">
        <v>276.37</v>
      </c>
      <c r="I557" s="77">
        <v>2</v>
      </c>
      <c r="J557" s="77">
        <v>-51.3937299593861</v>
      </c>
      <c r="K557" s="77">
        <v>0</v>
      </c>
      <c r="L557" s="77">
        <v>-55.117619485154897</v>
      </c>
      <c r="M557" s="77">
        <v>0</v>
      </c>
      <c r="N557" s="77">
        <v>3.7238895257687199</v>
      </c>
      <c r="O557" s="77">
        <v>0</v>
      </c>
      <c r="P557" s="77">
        <v>3.8176110668637402</v>
      </c>
      <c r="Q557" s="77">
        <v>3.8176110668637402</v>
      </c>
      <c r="R557" s="77">
        <v>0</v>
      </c>
      <c r="S557" s="77">
        <v>0</v>
      </c>
      <c r="T557" s="77" t="s">
        <v>179</v>
      </c>
      <c r="U557" s="105">
        <v>1.3778391245344399</v>
      </c>
      <c r="V557" s="105">
        <v>-0.81540301064318499</v>
      </c>
      <c r="W557" s="101">
        <v>2.1932241094602301</v>
      </c>
    </row>
    <row r="558" spans="2:23" x14ac:dyDescent="0.25">
      <c r="B558" s="55" t="s">
        <v>140</v>
      </c>
      <c r="C558" s="76" t="s">
        <v>163</v>
      </c>
      <c r="D558" s="55" t="s">
        <v>65</v>
      </c>
      <c r="E558" s="55" t="s">
        <v>213</v>
      </c>
      <c r="F558" s="70">
        <v>276.74</v>
      </c>
      <c r="G558" s="77">
        <v>58004</v>
      </c>
      <c r="H558" s="77">
        <v>277.13</v>
      </c>
      <c r="I558" s="77">
        <v>1</v>
      </c>
      <c r="J558" s="77">
        <v>10.473150145286199</v>
      </c>
      <c r="K558" s="77">
        <v>3.7293537148340998E-3</v>
      </c>
      <c r="L558" s="77">
        <v>12.523688937525399</v>
      </c>
      <c r="M558" s="77">
        <v>5.3326546765324898E-3</v>
      </c>
      <c r="N558" s="77">
        <v>-2.0505387922392102</v>
      </c>
      <c r="O558" s="77">
        <v>-1.60330096169839E-3</v>
      </c>
      <c r="P558" s="77">
        <v>-2.1158165398327902</v>
      </c>
      <c r="Q558" s="77">
        <v>-2.11581653983278</v>
      </c>
      <c r="R558" s="77">
        <v>0</v>
      </c>
      <c r="S558" s="77">
        <v>1.5220710742781999E-4</v>
      </c>
      <c r="T558" s="77" t="s">
        <v>179</v>
      </c>
      <c r="U558" s="105">
        <v>0.35569997714531798</v>
      </c>
      <c r="V558" s="105">
        <v>-0.21050268284986101</v>
      </c>
      <c r="W558" s="101">
        <v>0.56619800651484797</v>
      </c>
    </row>
    <row r="559" spans="2:23" x14ac:dyDescent="0.25">
      <c r="B559" s="55" t="s">
        <v>140</v>
      </c>
      <c r="C559" s="76" t="s">
        <v>163</v>
      </c>
      <c r="D559" s="55" t="s">
        <v>65</v>
      </c>
      <c r="E559" s="55" t="s">
        <v>214</v>
      </c>
      <c r="F559" s="70">
        <v>276.3</v>
      </c>
      <c r="G559" s="77">
        <v>54000</v>
      </c>
      <c r="H559" s="77">
        <v>275.29000000000002</v>
      </c>
      <c r="I559" s="77">
        <v>1</v>
      </c>
      <c r="J559" s="77">
        <v>-26.1017906331031</v>
      </c>
      <c r="K559" s="77">
        <v>4.1286990539813502E-2</v>
      </c>
      <c r="L559" s="77">
        <v>-30.185661197274499</v>
      </c>
      <c r="M559" s="77">
        <v>5.5217153000148698E-2</v>
      </c>
      <c r="N559" s="77">
        <v>4.0838705641714199</v>
      </c>
      <c r="O559" s="77">
        <v>-1.3930162460335099E-2</v>
      </c>
      <c r="P559" s="77">
        <v>5.0583765638127103</v>
      </c>
      <c r="Q559" s="77">
        <v>5.0583765638126996</v>
      </c>
      <c r="R559" s="77">
        <v>0</v>
      </c>
      <c r="S559" s="77">
        <v>1.5505827117565801E-3</v>
      </c>
      <c r="T559" s="77" t="s">
        <v>179</v>
      </c>
      <c r="U559" s="105">
        <v>0.28284011406496801</v>
      </c>
      <c r="V559" s="105">
        <v>-0.16738433132907601</v>
      </c>
      <c r="W559" s="101">
        <v>0.450220745110118</v>
      </c>
    </row>
    <row r="560" spans="2:23" x14ac:dyDescent="0.25">
      <c r="B560" s="55" t="s">
        <v>140</v>
      </c>
      <c r="C560" s="76" t="s">
        <v>163</v>
      </c>
      <c r="D560" s="55" t="s">
        <v>65</v>
      </c>
      <c r="E560" s="55" t="s">
        <v>214</v>
      </c>
      <c r="F560" s="70">
        <v>276.3</v>
      </c>
      <c r="G560" s="77">
        <v>54850</v>
      </c>
      <c r="H560" s="77">
        <v>276.41000000000003</v>
      </c>
      <c r="I560" s="77">
        <v>1</v>
      </c>
      <c r="J560" s="77">
        <v>26.254476112572899</v>
      </c>
      <c r="K560" s="77">
        <v>5.4178784753328799E-3</v>
      </c>
      <c r="L560" s="77">
        <v>23.950399542048199</v>
      </c>
      <c r="M560" s="77">
        <v>4.5086660764386199E-3</v>
      </c>
      <c r="N560" s="77">
        <v>2.3040765705246602</v>
      </c>
      <c r="O560" s="77">
        <v>9.0921239889426198E-4</v>
      </c>
      <c r="P560" s="77">
        <v>2.1423278410056001</v>
      </c>
      <c r="Q560" s="77">
        <v>2.1423278410056001</v>
      </c>
      <c r="R560" s="77">
        <v>0</v>
      </c>
      <c r="S560" s="77">
        <v>3.6074009025813002E-5</v>
      </c>
      <c r="T560" s="77" t="s">
        <v>180</v>
      </c>
      <c r="U560" s="105">
        <v>-2.1830302613202301E-3</v>
      </c>
      <c r="V560" s="105">
        <v>-1.29191384952663E-3</v>
      </c>
      <c r="W560" s="101">
        <v>-8.91123735660103E-4</v>
      </c>
    </row>
    <row r="561" spans="2:23" x14ac:dyDescent="0.25">
      <c r="B561" s="55" t="s">
        <v>140</v>
      </c>
      <c r="C561" s="76" t="s">
        <v>163</v>
      </c>
      <c r="D561" s="55" t="s">
        <v>65</v>
      </c>
      <c r="E561" s="55" t="s">
        <v>161</v>
      </c>
      <c r="F561" s="70">
        <v>275.29000000000002</v>
      </c>
      <c r="G561" s="77">
        <v>54250</v>
      </c>
      <c r="H561" s="77">
        <v>275.3</v>
      </c>
      <c r="I561" s="77">
        <v>1</v>
      </c>
      <c r="J561" s="77">
        <v>-3.4205610194942002</v>
      </c>
      <c r="K561" s="77">
        <v>1.59123232557931E-4</v>
      </c>
      <c r="L561" s="77">
        <v>-4.6999935527144201</v>
      </c>
      <c r="M561" s="77">
        <v>3.00423175779577E-4</v>
      </c>
      <c r="N561" s="77">
        <v>1.2794325332202201</v>
      </c>
      <c r="O561" s="77">
        <v>-1.41299943221645E-4</v>
      </c>
      <c r="P561" s="77">
        <v>0.66115047200949995</v>
      </c>
      <c r="Q561" s="77">
        <v>0.66115047200949895</v>
      </c>
      <c r="R561" s="77">
        <v>0</v>
      </c>
      <c r="S561" s="77">
        <v>5.9448312742820001E-6</v>
      </c>
      <c r="T561" s="77" t="s">
        <v>179</v>
      </c>
      <c r="U561" s="105">
        <v>-5.1693493201393402E-2</v>
      </c>
      <c r="V561" s="105">
        <v>-3.0592127365610702E-2</v>
      </c>
      <c r="W561" s="101">
        <v>-2.11015392627159E-2</v>
      </c>
    </row>
    <row r="562" spans="2:23" x14ac:dyDescent="0.25">
      <c r="B562" s="55" t="s">
        <v>140</v>
      </c>
      <c r="C562" s="76" t="s">
        <v>163</v>
      </c>
      <c r="D562" s="55" t="s">
        <v>65</v>
      </c>
      <c r="E562" s="55" t="s">
        <v>215</v>
      </c>
      <c r="F562" s="70">
        <v>276.51</v>
      </c>
      <c r="G562" s="77">
        <v>54250</v>
      </c>
      <c r="H562" s="77">
        <v>275.3</v>
      </c>
      <c r="I562" s="77">
        <v>1</v>
      </c>
      <c r="J562" s="77">
        <v>-31.400275124896002</v>
      </c>
      <c r="K562" s="77">
        <v>5.8172659397230798E-2</v>
      </c>
      <c r="L562" s="77">
        <v>-30.123087070200398</v>
      </c>
      <c r="M562" s="77">
        <v>5.3536622103693497E-2</v>
      </c>
      <c r="N562" s="77">
        <v>-1.27718805469568</v>
      </c>
      <c r="O562" s="77">
        <v>4.6360372935373003E-3</v>
      </c>
      <c r="P562" s="77">
        <v>-0.661150472009851</v>
      </c>
      <c r="Q562" s="77">
        <v>-0.66115047200985</v>
      </c>
      <c r="R562" s="77">
        <v>0</v>
      </c>
      <c r="S562" s="77">
        <v>2.5790076851692001E-5</v>
      </c>
      <c r="T562" s="77" t="s">
        <v>179</v>
      </c>
      <c r="U562" s="105">
        <v>-0.26629167670834197</v>
      </c>
      <c r="V562" s="105">
        <v>-0.15759099232326601</v>
      </c>
      <c r="W562" s="101">
        <v>-0.108701577769251</v>
      </c>
    </row>
    <row r="563" spans="2:23" x14ac:dyDescent="0.25">
      <c r="B563" s="55" t="s">
        <v>140</v>
      </c>
      <c r="C563" s="76" t="s">
        <v>163</v>
      </c>
      <c r="D563" s="55" t="s">
        <v>65</v>
      </c>
      <c r="E563" s="55" t="s">
        <v>216</v>
      </c>
      <c r="F563" s="70">
        <v>276.68</v>
      </c>
      <c r="G563" s="77">
        <v>53550</v>
      </c>
      <c r="H563" s="77">
        <v>276.63</v>
      </c>
      <c r="I563" s="77">
        <v>1</v>
      </c>
      <c r="J563" s="77">
        <v>-2.1327124018756201</v>
      </c>
      <c r="K563" s="77">
        <v>8.0507780747319003E-5</v>
      </c>
      <c r="L563" s="77">
        <v>-6.6293965357205504</v>
      </c>
      <c r="M563" s="77">
        <v>7.7789550217247897E-4</v>
      </c>
      <c r="N563" s="77">
        <v>4.4966841338449397</v>
      </c>
      <c r="O563" s="77">
        <v>-6.9738772142516E-4</v>
      </c>
      <c r="P563" s="77">
        <v>4.8555197642970001</v>
      </c>
      <c r="Q563" s="77">
        <v>4.8555197642970001</v>
      </c>
      <c r="R563" s="77">
        <v>0</v>
      </c>
      <c r="S563" s="77">
        <v>4.1729647761217501E-4</v>
      </c>
      <c r="T563" s="77" t="s">
        <v>180</v>
      </c>
      <c r="U563" s="105">
        <v>3.1898406621420197E-2</v>
      </c>
      <c r="V563" s="105">
        <v>-1.8877426493905902E-2</v>
      </c>
      <c r="W563" s="101">
        <v>5.07754158012486E-2</v>
      </c>
    </row>
    <row r="564" spans="2:23" x14ac:dyDescent="0.25">
      <c r="B564" s="55" t="s">
        <v>140</v>
      </c>
      <c r="C564" s="76" t="s">
        <v>163</v>
      </c>
      <c r="D564" s="55" t="s">
        <v>65</v>
      </c>
      <c r="E564" s="55" t="s">
        <v>217</v>
      </c>
      <c r="F564" s="70">
        <v>273.89999999999998</v>
      </c>
      <c r="G564" s="77">
        <v>58200</v>
      </c>
      <c r="H564" s="77">
        <v>273.95999999999998</v>
      </c>
      <c r="I564" s="77">
        <v>1</v>
      </c>
      <c r="J564" s="77">
        <v>-1.0316706046180999</v>
      </c>
      <c r="K564" s="77">
        <v>1.8775032330679999E-5</v>
      </c>
      <c r="L564" s="77">
        <v>-8.1840313454066802</v>
      </c>
      <c r="M564" s="77">
        <v>1.18149843026425E-3</v>
      </c>
      <c r="N564" s="77">
        <v>7.1523607407885796</v>
      </c>
      <c r="O564" s="77">
        <v>-1.16272339793357E-3</v>
      </c>
      <c r="P564" s="77">
        <v>7.4603257162746299</v>
      </c>
      <c r="Q564" s="77">
        <v>7.4603257162746202</v>
      </c>
      <c r="R564" s="77">
        <v>0</v>
      </c>
      <c r="S564" s="77">
        <v>9.817799507469071E-4</v>
      </c>
      <c r="T564" s="77" t="s">
        <v>179</v>
      </c>
      <c r="U564" s="105">
        <v>-0.74764646484327302</v>
      </c>
      <c r="V564" s="105">
        <v>-0.44245599321033002</v>
      </c>
      <c r="W564" s="101">
        <v>-0.305192979918328</v>
      </c>
    </row>
    <row r="565" spans="2:23" x14ac:dyDescent="0.25">
      <c r="B565" s="55" t="s">
        <v>140</v>
      </c>
      <c r="C565" s="76" t="s">
        <v>163</v>
      </c>
      <c r="D565" s="55" t="s">
        <v>65</v>
      </c>
      <c r="E565" s="55" t="s">
        <v>218</v>
      </c>
      <c r="F565" s="70">
        <v>275.49</v>
      </c>
      <c r="G565" s="77">
        <v>53000</v>
      </c>
      <c r="H565" s="77">
        <v>276.73</v>
      </c>
      <c r="I565" s="77">
        <v>1</v>
      </c>
      <c r="J565" s="77">
        <v>105.943415340684</v>
      </c>
      <c r="K565" s="77">
        <v>0.27745745932008398</v>
      </c>
      <c r="L565" s="77">
        <v>99.483299584067893</v>
      </c>
      <c r="M565" s="77">
        <v>0.24465203287241799</v>
      </c>
      <c r="N565" s="77">
        <v>6.4601157566162604</v>
      </c>
      <c r="O565" s="77">
        <v>3.2805426447666403E-2</v>
      </c>
      <c r="P565" s="77">
        <v>5.7330642858473402</v>
      </c>
      <c r="Q565" s="77">
        <v>5.7330642858473402</v>
      </c>
      <c r="R565" s="77">
        <v>0</v>
      </c>
      <c r="S565" s="77">
        <v>8.1249760533187298E-4</v>
      </c>
      <c r="T565" s="77" t="s">
        <v>180</v>
      </c>
      <c r="U565" s="105">
        <v>1.0473627582609499</v>
      </c>
      <c r="V565" s="105">
        <v>-0.61982762073917397</v>
      </c>
      <c r="W565" s="101">
        <v>1.6671766767726599</v>
      </c>
    </row>
    <row r="566" spans="2:23" x14ac:dyDescent="0.25">
      <c r="B566" s="55" t="s">
        <v>140</v>
      </c>
      <c r="C566" s="76" t="s">
        <v>163</v>
      </c>
      <c r="D566" s="55" t="s">
        <v>65</v>
      </c>
      <c r="E566" s="55" t="s">
        <v>219</v>
      </c>
      <c r="F566" s="70">
        <v>277.89999999999998</v>
      </c>
      <c r="G566" s="77">
        <v>56100</v>
      </c>
      <c r="H566" s="77">
        <v>277.83</v>
      </c>
      <c r="I566" s="77">
        <v>1</v>
      </c>
      <c r="J566" s="77">
        <v>-3.6869777282807599</v>
      </c>
      <c r="K566" s="77">
        <v>1.2683019849326199E-3</v>
      </c>
      <c r="L566" s="77">
        <v>-14.1126758645433</v>
      </c>
      <c r="M566" s="77">
        <v>1.85823389513801E-2</v>
      </c>
      <c r="N566" s="77">
        <v>10.4256981362626</v>
      </c>
      <c r="O566" s="77">
        <v>-1.7314036966447399E-2</v>
      </c>
      <c r="P566" s="77">
        <v>10.6367797517846</v>
      </c>
      <c r="Q566" s="77">
        <v>10.6367797517846</v>
      </c>
      <c r="R566" s="77">
        <v>0</v>
      </c>
      <c r="S566" s="77">
        <v>1.05560630894281E-2</v>
      </c>
      <c r="T566" s="77" t="s">
        <v>179</v>
      </c>
      <c r="U566" s="105">
        <v>-4.0811660121436004</v>
      </c>
      <c r="V566" s="105">
        <v>-2.41522757917109</v>
      </c>
      <c r="W566" s="101">
        <v>-1.66595212491054</v>
      </c>
    </row>
    <row r="567" spans="2:23" x14ac:dyDescent="0.25">
      <c r="B567" s="55" t="s">
        <v>140</v>
      </c>
      <c r="C567" s="76" t="s">
        <v>163</v>
      </c>
      <c r="D567" s="55" t="s">
        <v>65</v>
      </c>
      <c r="E567" s="55" t="s">
        <v>162</v>
      </c>
      <c r="F567" s="70">
        <v>278.18</v>
      </c>
      <c r="G567" s="77">
        <v>56100</v>
      </c>
      <c r="H567" s="77">
        <v>277.83</v>
      </c>
      <c r="I567" s="77">
        <v>1</v>
      </c>
      <c r="J567" s="77">
        <v>-5.3892958991620299</v>
      </c>
      <c r="K567" s="77">
        <v>2.3990765498486501E-3</v>
      </c>
      <c r="L567" s="77">
        <v>5.5928129322393003</v>
      </c>
      <c r="M567" s="77">
        <v>2.5836913664889099E-3</v>
      </c>
      <c r="N567" s="77">
        <v>-10.9821088314013</v>
      </c>
      <c r="O567" s="77">
        <v>-1.8461481664025801E-4</v>
      </c>
      <c r="P567" s="77">
        <v>-11.0363474317823</v>
      </c>
      <c r="Q567" s="77">
        <v>-11.0363474317822</v>
      </c>
      <c r="R567" s="77">
        <v>0</v>
      </c>
      <c r="S567" s="77">
        <v>1.0060759678851601E-2</v>
      </c>
      <c r="T567" s="77" t="s">
        <v>179</v>
      </c>
      <c r="U567" s="105">
        <v>-3.8950619330907799</v>
      </c>
      <c r="V567" s="105">
        <v>-2.3050914800790299</v>
      </c>
      <c r="W567" s="101">
        <v>-1.58998352058765</v>
      </c>
    </row>
    <row r="568" spans="2:23" x14ac:dyDescent="0.25">
      <c r="B568" s="55" t="s">
        <v>140</v>
      </c>
      <c r="C568" s="76" t="s">
        <v>163</v>
      </c>
      <c r="D568" s="55" t="s">
        <v>65</v>
      </c>
      <c r="E568" s="55" t="s">
        <v>220</v>
      </c>
      <c r="F568" s="70">
        <v>277.13</v>
      </c>
      <c r="G568" s="77">
        <v>58054</v>
      </c>
      <c r="H568" s="77">
        <v>277.41000000000003</v>
      </c>
      <c r="I568" s="77">
        <v>1</v>
      </c>
      <c r="J568" s="77">
        <v>8.2768064829422201</v>
      </c>
      <c r="K568" s="77">
        <v>3.8500105362513802E-3</v>
      </c>
      <c r="L568" s="77">
        <v>8.1746846397781603</v>
      </c>
      <c r="M568" s="77">
        <v>3.7555913555421599E-3</v>
      </c>
      <c r="N568" s="77">
        <v>0.10212184316406001</v>
      </c>
      <c r="O568" s="77">
        <v>9.4419180709214999E-5</v>
      </c>
      <c r="P568" s="77">
        <v>0.106657891378765</v>
      </c>
      <c r="Q568" s="77">
        <v>0.106657891378765</v>
      </c>
      <c r="R568" s="77">
        <v>0</v>
      </c>
      <c r="S568" s="77">
        <v>6.3932590558699999E-7</v>
      </c>
      <c r="T568" s="77" t="s">
        <v>179</v>
      </c>
      <c r="U568" s="105">
        <v>-2.4145098506958098E-3</v>
      </c>
      <c r="V568" s="105">
        <v>-1.4289031037279E-3</v>
      </c>
      <c r="W568" s="101">
        <v>-9.8561484742723309E-4</v>
      </c>
    </row>
    <row r="569" spans="2:23" x14ac:dyDescent="0.25">
      <c r="B569" s="55" t="s">
        <v>140</v>
      </c>
      <c r="C569" s="76" t="s">
        <v>163</v>
      </c>
      <c r="D569" s="55" t="s">
        <v>65</v>
      </c>
      <c r="E569" s="55" t="s">
        <v>220</v>
      </c>
      <c r="F569" s="70">
        <v>277.13</v>
      </c>
      <c r="G569" s="77">
        <v>58104</v>
      </c>
      <c r="H569" s="77">
        <v>277.44</v>
      </c>
      <c r="I569" s="77">
        <v>1</v>
      </c>
      <c r="J569" s="77">
        <v>5.6988080979262303</v>
      </c>
      <c r="K569" s="77">
        <v>2.9033913880868699E-3</v>
      </c>
      <c r="L569" s="77">
        <v>5.5968136401815602</v>
      </c>
      <c r="M569" s="77">
        <v>2.8003944693092602E-3</v>
      </c>
      <c r="N569" s="77">
        <v>0.101994457744675</v>
      </c>
      <c r="O569" s="77">
        <v>1.02996918777614E-4</v>
      </c>
      <c r="P569" s="77">
        <v>0.106544936237869</v>
      </c>
      <c r="Q569" s="77">
        <v>0.106544936237869</v>
      </c>
      <c r="R569" s="77">
        <v>0</v>
      </c>
      <c r="S569" s="77">
        <v>1.014853015351E-6</v>
      </c>
      <c r="T569" s="77" t="s">
        <v>179</v>
      </c>
      <c r="U569" s="105">
        <v>-3.0587812775988701E-3</v>
      </c>
      <c r="V569" s="105">
        <v>-1.8101819132882199E-3</v>
      </c>
      <c r="W569" s="101">
        <v>-1.24860962624156E-3</v>
      </c>
    </row>
    <row r="570" spans="2:23" x14ac:dyDescent="0.25">
      <c r="B570" s="55" t="s">
        <v>140</v>
      </c>
      <c r="C570" s="76" t="s">
        <v>163</v>
      </c>
      <c r="D570" s="55" t="s">
        <v>65</v>
      </c>
      <c r="E570" s="55" t="s">
        <v>221</v>
      </c>
      <c r="F570" s="70">
        <v>277.41000000000003</v>
      </c>
      <c r="G570" s="77">
        <v>58104</v>
      </c>
      <c r="H570" s="77">
        <v>277.44</v>
      </c>
      <c r="I570" s="77">
        <v>1</v>
      </c>
      <c r="J570" s="77">
        <v>1.3700501311482001</v>
      </c>
      <c r="K570" s="77">
        <v>6.2693047886098005E-5</v>
      </c>
      <c r="L570" s="77">
        <v>1.26797999428617</v>
      </c>
      <c r="M570" s="77">
        <v>5.3699627081392999E-5</v>
      </c>
      <c r="N570" s="77">
        <v>0.102070136862029</v>
      </c>
      <c r="O570" s="77">
        <v>8.9934208047050006E-6</v>
      </c>
      <c r="P570" s="77">
        <v>0.10665789137821299</v>
      </c>
      <c r="Q570" s="77">
        <v>0.10665789137821199</v>
      </c>
      <c r="R570" s="77">
        <v>0</v>
      </c>
      <c r="S570" s="77">
        <v>3.79955253494E-7</v>
      </c>
      <c r="T570" s="77" t="s">
        <v>179</v>
      </c>
      <c r="U570" s="105">
        <v>-5.67104339112882E-4</v>
      </c>
      <c r="V570" s="105">
        <v>-3.35611449281283E-4</v>
      </c>
      <c r="W570" s="101">
        <v>-2.3149479241469501E-4</v>
      </c>
    </row>
    <row r="571" spans="2:23" x14ac:dyDescent="0.25">
      <c r="B571" s="55" t="s">
        <v>140</v>
      </c>
      <c r="C571" s="76" t="s">
        <v>163</v>
      </c>
      <c r="D571" s="55" t="s">
        <v>65</v>
      </c>
      <c r="E571" s="55" t="s">
        <v>222</v>
      </c>
      <c r="F571" s="70">
        <v>273.45999999999998</v>
      </c>
      <c r="G571" s="77">
        <v>58200</v>
      </c>
      <c r="H571" s="77">
        <v>273.95999999999998</v>
      </c>
      <c r="I571" s="77">
        <v>1</v>
      </c>
      <c r="J571" s="77">
        <v>27.7699693242911</v>
      </c>
      <c r="K571" s="77">
        <v>3.1579460487341199E-2</v>
      </c>
      <c r="L571" s="77">
        <v>34.9321069233375</v>
      </c>
      <c r="M571" s="77">
        <v>4.9969323253537701E-2</v>
      </c>
      <c r="N571" s="77">
        <v>-7.1621375990463898</v>
      </c>
      <c r="O571" s="77">
        <v>-1.8389862766196401E-2</v>
      </c>
      <c r="P571" s="77">
        <v>-7.4603257162746299</v>
      </c>
      <c r="Q571" s="77">
        <v>-7.4603257162746299</v>
      </c>
      <c r="R571" s="77">
        <v>0</v>
      </c>
      <c r="S571" s="77">
        <v>2.27913202851961E-3</v>
      </c>
      <c r="T571" s="77" t="s">
        <v>179</v>
      </c>
      <c r="U571" s="105">
        <v>-1.45242053821242</v>
      </c>
      <c r="V571" s="105">
        <v>-0.85954017307976704</v>
      </c>
      <c r="W571" s="101">
        <v>-0.59288523787048597</v>
      </c>
    </row>
    <row r="572" spans="2:23" x14ac:dyDescent="0.25">
      <c r="B572" s="55" t="s">
        <v>140</v>
      </c>
      <c r="C572" s="76" t="s">
        <v>163</v>
      </c>
      <c r="D572" s="55" t="s">
        <v>65</v>
      </c>
      <c r="E572" s="55" t="s">
        <v>222</v>
      </c>
      <c r="F572" s="70">
        <v>273.45999999999998</v>
      </c>
      <c r="G572" s="77">
        <v>58300</v>
      </c>
      <c r="H572" s="77">
        <v>272.10000000000002</v>
      </c>
      <c r="I572" s="77">
        <v>1</v>
      </c>
      <c r="J572" s="77">
        <v>-60.289679554382701</v>
      </c>
      <c r="K572" s="77">
        <v>0.13968711105739701</v>
      </c>
      <c r="L572" s="77">
        <v>-68.489538631765996</v>
      </c>
      <c r="M572" s="77">
        <v>0.18026809354355899</v>
      </c>
      <c r="N572" s="77">
        <v>8.1998590773832998</v>
      </c>
      <c r="O572" s="77">
        <v>-4.0580982486162001E-2</v>
      </c>
      <c r="P572" s="77">
        <v>8.2488081473522499</v>
      </c>
      <c r="Q572" s="77">
        <v>8.2488081473522392</v>
      </c>
      <c r="R572" s="77">
        <v>0</v>
      </c>
      <c r="S572" s="77">
        <v>2.6148861817856298E-3</v>
      </c>
      <c r="T572" s="77" t="s">
        <v>179</v>
      </c>
      <c r="U572" s="105">
        <v>8.21279426656496E-2</v>
      </c>
      <c r="V572" s="105">
        <v>-4.8603186333621602E-2</v>
      </c>
      <c r="W572" s="101">
        <v>0.130730054552292</v>
      </c>
    </row>
    <row r="573" spans="2:23" x14ac:dyDescent="0.25">
      <c r="B573" s="55" t="s">
        <v>140</v>
      </c>
      <c r="C573" s="76" t="s">
        <v>163</v>
      </c>
      <c r="D573" s="55" t="s">
        <v>65</v>
      </c>
      <c r="E573" s="55" t="s">
        <v>222</v>
      </c>
      <c r="F573" s="70">
        <v>273.45999999999998</v>
      </c>
      <c r="G573" s="77">
        <v>58500</v>
      </c>
      <c r="H573" s="77">
        <v>273.52999999999997</v>
      </c>
      <c r="I573" s="77">
        <v>1</v>
      </c>
      <c r="J573" s="77">
        <v>12.6070629107809</v>
      </c>
      <c r="K573" s="77">
        <v>8.2806716358157302E-4</v>
      </c>
      <c r="L573" s="77">
        <v>13.6152300994918</v>
      </c>
      <c r="M573" s="77">
        <v>9.6580109634957802E-4</v>
      </c>
      <c r="N573" s="77">
        <v>-1.00816718871093</v>
      </c>
      <c r="O573" s="77">
        <v>-1.37733932768005E-4</v>
      </c>
      <c r="P573" s="77">
        <v>-0.78848243106192595</v>
      </c>
      <c r="Q573" s="77">
        <v>-0.78848243106192595</v>
      </c>
      <c r="R573" s="77">
        <v>0</v>
      </c>
      <c r="S573" s="77">
        <v>3.239080674726E-6</v>
      </c>
      <c r="T573" s="77" t="s">
        <v>179</v>
      </c>
      <c r="U573" s="105">
        <v>3.2902161267372498E-2</v>
      </c>
      <c r="V573" s="105">
        <v>-1.947144690288E-2</v>
      </c>
      <c r="W573" s="101">
        <v>5.2373177724455003E-2</v>
      </c>
    </row>
    <row r="574" spans="2:23" x14ac:dyDescent="0.25">
      <c r="B574" s="55" t="s">
        <v>140</v>
      </c>
      <c r="C574" s="76" t="s">
        <v>163</v>
      </c>
      <c r="D574" s="55" t="s">
        <v>65</v>
      </c>
      <c r="E574" s="55" t="s">
        <v>223</v>
      </c>
      <c r="F574" s="70">
        <v>272.10000000000002</v>
      </c>
      <c r="G574" s="77">
        <v>58304</v>
      </c>
      <c r="H574" s="77">
        <v>272.10000000000002</v>
      </c>
      <c r="I574" s="77">
        <v>1</v>
      </c>
      <c r="J574" s="77">
        <v>-83.530609876822695</v>
      </c>
      <c r="K574" s="77">
        <v>0</v>
      </c>
      <c r="L574" s="77">
        <v>-83.530601805709395</v>
      </c>
      <c r="M574" s="77">
        <v>0</v>
      </c>
      <c r="N574" s="77">
        <v>-8.071113277719E-6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179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140</v>
      </c>
      <c r="C575" s="76" t="s">
        <v>163</v>
      </c>
      <c r="D575" s="55" t="s">
        <v>65</v>
      </c>
      <c r="E575" s="55" t="s">
        <v>223</v>
      </c>
      <c r="F575" s="70">
        <v>272.10000000000002</v>
      </c>
      <c r="G575" s="77">
        <v>58350</v>
      </c>
      <c r="H575" s="77">
        <v>273.95999999999998</v>
      </c>
      <c r="I575" s="77">
        <v>1</v>
      </c>
      <c r="J575" s="77">
        <v>52.875813375261899</v>
      </c>
      <c r="K575" s="77">
        <v>0.20214007357890701</v>
      </c>
      <c r="L575" s="77">
        <v>38.227641349061102</v>
      </c>
      <c r="M575" s="77">
        <v>0.10565579031303</v>
      </c>
      <c r="N575" s="77">
        <v>14.6481720262009</v>
      </c>
      <c r="O575" s="77">
        <v>9.6484283265877005E-2</v>
      </c>
      <c r="P575" s="77">
        <v>14.723599296098801</v>
      </c>
      <c r="Q575" s="77">
        <v>14.723599296098699</v>
      </c>
      <c r="R575" s="77">
        <v>0</v>
      </c>
      <c r="S575" s="77">
        <v>1.56735104015794E-2</v>
      </c>
      <c r="T575" s="77" t="s">
        <v>179</v>
      </c>
      <c r="U575" s="105">
        <v>-0.90249610865055696</v>
      </c>
      <c r="V575" s="105">
        <v>-0.53409576704833095</v>
      </c>
      <c r="W575" s="101">
        <v>-0.368403369393978</v>
      </c>
    </row>
    <row r="576" spans="2:23" x14ac:dyDescent="0.25">
      <c r="B576" s="55" t="s">
        <v>140</v>
      </c>
      <c r="C576" s="76" t="s">
        <v>163</v>
      </c>
      <c r="D576" s="55" t="s">
        <v>65</v>
      </c>
      <c r="E576" s="55" t="s">
        <v>223</v>
      </c>
      <c r="F576" s="70">
        <v>272.10000000000002</v>
      </c>
      <c r="G576" s="77">
        <v>58600</v>
      </c>
      <c r="H576" s="77">
        <v>272.23</v>
      </c>
      <c r="I576" s="77">
        <v>1</v>
      </c>
      <c r="J576" s="77">
        <v>54.667266654886802</v>
      </c>
      <c r="K576" s="77">
        <v>1.1475878567103401E-2</v>
      </c>
      <c r="L576" s="77">
        <v>61.142075772860899</v>
      </c>
      <c r="M576" s="77">
        <v>1.43552771704868E-2</v>
      </c>
      <c r="N576" s="77">
        <v>-6.4748091179740497</v>
      </c>
      <c r="O576" s="77">
        <v>-2.8793986033834001E-3</v>
      </c>
      <c r="P576" s="77">
        <v>-6.4747911487598904</v>
      </c>
      <c r="Q576" s="77">
        <v>-6.4747911487598904</v>
      </c>
      <c r="R576" s="77">
        <v>0</v>
      </c>
      <c r="S576" s="77">
        <v>1.6098401441302801E-4</v>
      </c>
      <c r="T576" s="77" t="s">
        <v>180</v>
      </c>
      <c r="U576" s="105">
        <v>5.8053664446754603E-2</v>
      </c>
      <c r="V576" s="105">
        <v>-3.43560666306E-2</v>
      </c>
      <c r="W576" s="101">
        <v>9.2408971584514998E-2</v>
      </c>
    </row>
    <row r="577" spans="2:23" x14ac:dyDescent="0.25">
      <c r="B577" s="55" t="s">
        <v>140</v>
      </c>
      <c r="C577" s="76" t="s">
        <v>163</v>
      </c>
      <c r="D577" s="55" t="s">
        <v>65</v>
      </c>
      <c r="E577" s="55" t="s">
        <v>224</v>
      </c>
      <c r="F577" s="70">
        <v>272.10000000000002</v>
      </c>
      <c r="G577" s="77">
        <v>58300</v>
      </c>
      <c r="H577" s="77">
        <v>272.10000000000002</v>
      </c>
      <c r="I577" s="77">
        <v>2</v>
      </c>
      <c r="J577" s="77">
        <v>51.4787993117097</v>
      </c>
      <c r="K577" s="77">
        <v>0</v>
      </c>
      <c r="L577" s="77">
        <v>51.478794337590301</v>
      </c>
      <c r="M577" s="77">
        <v>0</v>
      </c>
      <c r="N577" s="77">
        <v>4.9741193830500004E-6</v>
      </c>
      <c r="O577" s="77">
        <v>0</v>
      </c>
      <c r="P577" s="77">
        <v>2.8006999999999999E-14</v>
      </c>
      <c r="Q577" s="77">
        <v>2.8007999999999999E-14</v>
      </c>
      <c r="R577" s="77">
        <v>0</v>
      </c>
      <c r="S577" s="77">
        <v>0</v>
      </c>
      <c r="T577" s="77" t="s">
        <v>179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140</v>
      </c>
      <c r="C578" s="76" t="s">
        <v>163</v>
      </c>
      <c r="D578" s="55" t="s">
        <v>65</v>
      </c>
      <c r="E578" s="55" t="s">
        <v>225</v>
      </c>
      <c r="F578" s="70">
        <v>274.54000000000002</v>
      </c>
      <c r="G578" s="77">
        <v>58500</v>
      </c>
      <c r="H578" s="77">
        <v>273.52999999999997</v>
      </c>
      <c r="I578" s="77">
        <v>1</v>
      </c>
      <c r="J578" s="77">
        <v>-112.673479021421</v>
      </c>
      <c r="K578" s="77">
        <v>0.17900391153454701</v>
      </c>
      <c r="L578" s="77">
        <v>-120.112796524122</v>
      </c>
      <c r="M578" s="77">
        <v>0.203421882832717</v>
      </c>
      <c r="N578" s="77">
        <v>7.4393175027013898</v>
      </c>
      <c r="O578" s="77">
        <v>-2.44179712981702E-2</v>
      </c>
      <c r="P578" s="77">
        <v>7.26327357982984</v>
      </c>
      <c r="Q578" s="77">
        <v>7.26327357982984</v>
      </c>
      <c r="R578" s="77">
        <v>0</v>
      </c>
      <c r="S578" s="77">
        <v>7.4384751764590396E-4</v>
      </c>
      <c r="T578" s="77" t="s">
        <v>179</v>
      </c>
      <c r="U578" s="105">
        <v>0.822331913034683</v>
      </c>
      <c r="V578" s="105">
        <v>-0.486654723107109</v>
      </c>
      <c r="W578" s="101">
        <v>1.3089758779027401</v>
      </c>
    </row>
    <row r="579" spans="2:23" x14ac:dyDescent="0.25">
      <c r="B579" s="55" t="s">
        <v>140</v>
      </c>
      <c r="C579" s="76" t="s">
        <v>163</v>
      </c>
      <c r="D579" s="55" t="s">
        <v>65</v>
      </c>
      <c r="E579" s="55" t="s">
        <v>226</v>
      </c>
      <c r="F579" s="70">
        <v>273.52999999999997</v>
      </c>
      <c r="G579" s="77">
        <v>58600</v>
      </c>
      <c r="H579" s="77">
        <v>272.23</v>
      </c>
      <c r="I579" s="77">
        <v>1</v>
      </c>
      <c r="J579" s="77">
        <v>-47.507878868621198</v>
      </c>
      <c r="K579" s="77">
        <v>0.103099693973926</v>
      </c>
      <c r="L579" s="77">
        <v>-53.966279846483403</v>
      </c>
      <c r="M579" s="77">
        <v>0.13303657558622201</v>
      </c>
      <c r="N579" s="77">
        <v>6.4584009778622704</v>
      </c>
      <c r="O579" s="77">
        <v>-2.9936881612296101E-2</v>
      </c>
      <c r="P579" s="77">
        <v>6.4747911487580403</v>
      </c>
      <c r="Q579" s="77">
        <v>6.4747911487580403</v>
      </c>
      <c r="R579" s="77">
        <v>0</v>
      </c>
      <c r="S579" s="77">
        <v>1.91503900478722E-3</v>
      </c>
      <c r="T579" s="77" t="s">
        <v>180</v>
      </c>
      <c r="U579" s="105">
        <v>0.22674501685728499</v>
      </c>
      <c r="V579" s="105">
        <v>-0.134187341687108</v>
      </c>
      <c r="W579" s="101">
        <v>0.36092939213015701</v>
      </c>
    </row>
    <row r="580" spans="2:23" x14ac:dyDescent="0.25">
      <c r="B580" s="55" t="s">
        <v>140</v>
      </c>
      <c r="C580" s="76" t="s">
        <v>141</v>
      </c>
      <c r="D580" s="55" t="s">
        <v>66</v>
      </c>
      <c r="E580" s="55" t="s">
        <v>142</v>
      </c>
      <c r="F580" s="70">
        <v>258.29000000000002</v>
      </c>
      <c r="G580" s="77">
        <v>50050</v>
      </c>
      <c r="H580" s="77">
        <v>265.02</v>
      </c>
      <c r="I580" s="77">
        <v>1</v>
      </c>
      <c r="J580" s="77">
        <v>70.921241869319104</v>
      </c>
      <c r="K580" s="77">
        <v>0.92045752633642297</v>
      </c>
      <c r="L580" s="77">
        <v>10.7817083802982</v>
      </c>
      <c r="M580" s="77">
        <v>2.1272878114396002E-2</v>
      </c>
      <c r="N580" s="77">
        <v>60.139533489020899</v>
      </c>
      <c r="O580" s="77">
        <v>0.89918464822202804</v>
      </c>
      <c r="P580" s="77">
        <v>15.9631638792206</v>
      </c>
      <c r="Q580" s="77">
        <v>15.963163879220501</v>
      </c>
      <c r="R580" s="77">
        <v>0</v>
      </c>
      <c r="S580" s="77">
        <v>4.6632535989377999E-2</v>
      </c>
      <c r="T580" s="77" t="s">
        <v>157</v>
      </c>
      <c r="U580" s="105">
        <v>-169.599495340364</v>
      </c>
      <c r="V580" s="105">
        <v>-100.79832015574399</v>
      </c>
      <c r="W580" s="101">
        <v>-68.801183861849395</v>
      </c>
    </row>
    <row r="581" spans="2:23" x14ac:dyDescent="0.25">
      <c r="B581" s="55" t="s">
        <v>140</v>
      </c>
      <c r="C581" s="76" t="s">
        <v>141</v>
      </c>
      <c r="D581" s="55" t="s">
        <v>66</v>
      </c>
      <c r="E581" s="55" t="s">
        <v>158</v>
      </c>
      <c r="F581" s="70">
        <v>278.67</v>
      </c>
      <c r="G581" s="77">
        <v>56050</v>
      </c>
      <c r="H581" s="77">
        <v>278.77</v>
      </c>
      <c r="I581" s="77">
        <v>1</v>
      </c>
      <c r="J581" s="77">
        <v>7.3689708524577702</v>
      </c>
      <c r="K581" s="77">
        <v>1.73765540557991E-3</v>
      </c>
      <c r="L581" s="77">
        <v>16.765667268683401</v>
      </c>
      <c r="M581" s="77">
        <v>8.99480316685442E-3</v>
      </c>
      <c r="N581" s="77">
        <v>-9.3966964162255895</v>
      </c>
      <c r="O581" s="77">
        <v>-7.2571477612745098E-3</v>
      </c>
      <c r="P581" s="77">
        <v>-9.3892484481365894</v>
      </c>
      <c r="Q581" s="77">
        <v>-9.3892484481365894</v>
      </c>
      <c r="R581" s="77">
        <v>0</v>
      </c>
      <c r="S581" s="77">
        <v>2.8210555654667301E-3</v>
      </c>
      <c r="T581" s="77" t="s">
        <v>157</v>
      </c>
      <c r="U581" s="105">
        <v>-1.0388584570763799</v>
      </c>
      <c r="V581" s="105">
        <v>-0.61742629093758905</v>
      </c>
      <c r="W581" s="101">
        <v>-0.42143221928997299</v>
      </c>
    </row>
    <row r="582" spans="2:23" x14ac:dyDescent="0.25">
      <c r="B582" s="55" t="s">
        <v>140</v>
      </c>
      <c r="C582" s="76" t="s">
        <v>141</v>
      </c>
      <c r="D582" s="55" t="s">
        <v>66</v>
      </c>
      <c r="E582" s="55" t="s">
        <v>144</v>
      </c>
      <c r="F582" s="70">
        <v>265.02</v>
      </c>
      <c r="G582" s="77">
        <v>51450</v>
      </c>
      <c r="H582" s="77">
        <v>273.75</v>
      </c>
      <c r="I582" s="77">
        <v>10</v>
      </c>
      <c r="J582" s="77">
        <v>77.408719365983998</v>
      </c>
      <c r="K582" s="77">
        <v>1.0447842706356101</v>
      </c>
      <c r="L582" s="77">
        <v>68.787862241334693</v>
      </c>
      <c r="M582" s="77">
        <v>0.825031415758539</v>
      </c>
      <c r="N582" s="77">
        <v>8.6208571246493104</v>
      </c>
      <c r="O582" s="77">
        <v>0.219752854877069</v>
      </c>
      <c r="P582" s="77">
        <v>6.6923948602895296</v>
      </c>
      <c r="Q582" s="77">
        <v>6.6923948602895296</v>
      </c>
      <c r="R582" s="77">
        <v>0</v>
      </c>
      <c r="S582" s="77">
        <v>7.80926165371695E-3</v>
      </c>
      <c r="T582" s="77" t="s">
        <v>159</v>
      </c>
      <c r="U582" s="105">
        <v>-16.061959887129198</v>
      </c>
      <c r="V582" s="105">
        <v>-9.5461284939700004</v>
      </c>
      <c r="W582" s="101">
        <v>-6.5158322149383299</v>
      </c>
    </row>
    <row r="583" spans="2:23" x14ac:dyDescent="0.25">
      <c r="B583" s="55" t="s">
        <v>140</v>
      </c>
      <c r="C583" s="76" t="s">
        <v>141</v>
      </c>
      <c r="D583" s="55" t="s">
        <v>66</v>
      </c>
      <c r="E583" s="55" t="s">
        <v>160</v>
      </c>
      <c r="F583" s="70">
        <v>273.75</v>
      </c>
      <c r="G583" s="77">
        <v>54000</v>
      </c>
      <c r="H583" s="77">
        <v>275.73</v>
      </c>
      <c r="I583" s="77">
        <v>10</v>
      </c>
      <c r="J583" s="77">
        <v>60.428680350866102</v>
      </c>
      <c r="K583" s="77">
        <v>0.17469375956403199</v>
      </c>
      <c r="L583" s="77">
        <v>51.940514749080698</v>
      </c>
      <c r="M583" s="77">
        <v>0.12906356874359101</v>
      </c>
      <c r="N583" s="77">
        <v>8.4881656017854592</v>
      </c>
      <c r="O583" s="77">
        <v>4.5630190820441403E-2</v>
      </c>
      <c r="P583" s="77">
        <v>6.6923948602834598</v>
      </c>
      <c r="Q583" s="77">
        <v>6.69239486028345</v>
      </c>
      <c r="R583" s="77">
        <v>0</v>
      </c>
      <c r="S583" s="77">
        <v>2.1426650465309698E-3</v>
      </c>
      <c r="T583" s="77" t="s">
        <v>159</v>
      </c>
      <c r="U583" s="105">
        <v>-4.27012926552728</v>
      </c>
      <c r="V583" s="105">
        <v>-2.5378722734359198</v>
      </c>
      <c r="W583" s="101">
        <v>-1.73225721056426</v>
      </c>
    </row>
    <row r="584" spans="2:23" x14ac:dyDescent="0.25">
      <c r="B584" s="55" t="s">
        <v>140</v>
      </c>
      <c r="C584" s="76" t="s">
        <v>141</v>
      </c>
      <c r="D584" s="55" t="s">
        <v>66</v>
      </c>
      <c r="E584" s="55" t="s">
        <v>161</v>
      </c>
      <c r="F584" s="70">
        <v>275.73</v>
      </c>
      <c r="G584" s="77">
        <v>56100</v>
      </c>
      <c r="H584" s="77">
        <v>278.39</v>
      </c>
      <c r="I584" s="77">
        <v>10</v>
      </c>
      <c r="J584" s="77">
        <v>22.368594236683201</v>
      </c>
      <c r="K584" s="77">
        <v>9.1464712685319E-2</v>
      </c>
      <c r="L584" s="77">
        <v>11.0824585452565</v>
      </c>
      <c r="M584" s="77">
        <v>2.2451658218059601E-2</v>
      </c>
      <c r="N584" s="77">
        <v>11.286135691426701</v>
      </c>
      <c r="O584" s="77">
        <v>6.9013054467259305E-2</v>
      </c>
      <c r="P584" s="77">
        <v>11.0896209520785</v>
      </c>
      <c r="Q584" s="77">
        <v>11.0896209520785</v>
      </c>
      <c r="R584" s="77">
        <v>0</v>
      </c>
      <c r="S584" s="77">
        <v>2.2480687854950401E-2</v>
      </c>
      <c r="T584" s="77" t="s">
        <v>159</v>
      </c>
      <c r="U584" s="105">
        <v>-10.900364068495801</v>
      </c>
      <c r="V584" s="105">
        <v>-6.4784295789642297</v>
      </c>
      <c r="W584" s="101">
        <v>-4.4219350472276604</v>
      </c>
    </row>
    <row r="585" spans="2:23" x14ac:dyDescent="0.25">
      <c r="B585" s="55" t="s">
        <v>140</v>
      </c>
      <c r="C585" s="76" t="s">
        <v>141</v>
      </c>
      <c r="D585" s="55" t="s">
        <v>66</v>
      </c>
      <c r="E585" s="55" t="s">
        <v>162</v>
      </c>
      <c r="F585" s="70">
        <v>278.77</v>
      </c>
      <c r="G585" s="77">
        <v>56100</v>
      </c>
      <c r="H585" s="77">
        <v>278.39</v>
      </c>
      <c r="I585" s="77">
        <v>10</v>
      </c>
      <c r="J585" s="77">
        <v>-5.8166203789527096</v>
      </c>
      <c r="K585" s="77">
        <v>2.4258313077752001E-3</v>
      </c>
      <c r="L585" s="77">
        <v>4.8873124820860898</v>
      </c>
      <c r="M585" s="77">
        <v>1.71261353043465E-3</v>
      </c>
      <c r="N585" s="77">
        <v>-10.703932861038799</v>
      </c>
      <c r="O585" s="77">
        <v>7.1321777734054603E-4</v>
      </c>
      <c r="P585" s="77">
        <v>-10.6900532721034</v>
      </c>
      <c r="Q585" s="77">
        <v>-10.690053272103301</v>
      </c>
      <c r="R585" s="77">
        <v>0</v>
      </c>
      <c r="S585" s="77">
        <v>8.1936780334612505E-3</v>
      </c>
      <c r="T585" s="77" t="s">
        <v>159</v>
      </c>
      <c r="U585" s="105">
        <v>-3.8688062787831599</v>
      </c>
      <c r="V585" s="105">
        <v>-2.2993533862039102</v>
      </c>
      <c r="W585" s="101">
        <v>-1.5694530905192301</v>
      </c>
    </row>
    <row r="586" spans="2:23" x14ac:dyDescent="0.25">
      <c r="B586" s="55" t="s">
        <v>140</v>
      </c>
      <c r="C586" s="76" t="s">
        <v>163</v>
      </c>
      <c r="D586" s="55" t="s">
        <v>66</v>
      </c>
      <c r="E586" s="55" t="s">
        <v>164</v>
      </c>
      <c r="F586" s="70">
        <v>257.63</v>
      </c>
      <c r="G586" s="77">
        <v>50000</v>
      </c>
      <c r="H586" s="77">
        <v>261.16000000000003</v>
      </c>
      <c r="I586" s="77">
        <v>1</v>
      </c>
      <c r="J586" s="77">
        <v>70.811045676334103</v>
      </c>
      <c r="K586" s="77">
        <v>0.477853659285641</v>
      </c>
      <c r="L586" s="77">
        <v>-10.8581923731939</v>
      </c>
      <c r="M586" s="77">
        <v>1.12359025557462E-2</v>
      </c>
      <c r="N586" s="77">
        <v>81.669238049528005</v>
      </c>
      <c r="O586" s="77">
        <v>0.46661775672989397</v>
      </c>
      <c r="P586" s="77">
        <v>21.486836120779</v>
      </c>
      <c r="Q586" s="77">
        <v>21.486836120779</v>
      </c>
      <c r="R586" s="77">
        <v>0</v>
      </c>
      <c r="S586" s="77">
        <v>4.3998497253659702E-2</v>
      </c>
      <c r="T586" s="77" t="s">
        <v>165</v>
      </c>
      <c r="U586" s="105">
        <v>-167.32449529233</v>
      </c>
      <c r="V586" s="105">
        <v>-99.446215995671295</v>
      </c>
      <c r="W586" s="101">
        <v>-67.878287857492893</v>
      </c>
    </row>
    <row r="587" spans="2:23" x14ac:dyDescent="0.25">
      <c r="B587" s="55" t="s">
        <v>140</v>
      </c>
      <c r="C587" s="76" t="s">
        <v>163</v>
      </c>
      <c r="D587" s="55" t="s">
        <v>66</v>
      </c>
      <c r="E587" s="55" t="s">
        <v>166</v>
      </c>
      <c r="F587" s="70">
        <v>278.89</v>
      </c>
      <c r="G587" s="77">
        <v>56050</v>
      </c>
      <c r="H587" s="77">
        <v>278.77</v>
      </c>
      <c r="I587" s="77">
        <v>1</v>
      </c>
      <c r="J587" s="77">
        <v>0.73345090658080103</v>
      </c>
      <c r="K587" s="77">
        <v>3.0770753291232003E-5</v>
      </c>
      <c r="L587" s="77">
        <v>13.099090063173801</v>
      </c>
      <c r="M587" s="77">
        <v>9.8147283796355105E-3</v>
      </c>
      <c r="N587" s="77">
        <v>-12.365639156593</v>
      </c>
      <c r="O587" s="77">
        <v>-9.7839576263442796E-3</v>
      </c>
      <c r="P587" s="77">
        <v>-12.3371522557321</v>
      </c>
      <c r="Q587" s="77">
        <v>-12.337152255732001</v>
      </c>
      <c r="R587" s="77">
        <v>0</v>
      </c>
      <c r="S587" s="77">
        <v>8.7061446346797799E-3</v>
      </c>
      <c r="T587" s="77" t="s">
        <v>165</v>
      </c>
      <c r="U587" s="105">
        <v>-4.2236076275990699</v>
      </c>
      <c r="V587" s="105">
        <v>-2.5102229992169902</v>
      </c>
      <c r="W587" s="101">
        <v>-1.7133848444747899</v>
      </c>
    </row>
    <row r="588" spans="2:23" x14ac:dyDescent="0.25">
      <c r="B588" s="55" t="s">
        <v>140</v>
      </c>
      <c r="C588" s="76" t="s">
        <v>163</v>
      </c>
      <c r="D588" s="55" t="s">
        <v>66</v>
      </c>
      <c r="E588" s="55" t="s">
        <v>177</v>
      </c>
      <c r="F588" s="70">
        <v>275.99</v>
      </c>
      <c r="G588" s="77">
        <v>58350</v>
      </c>
      <c r="H588" s="77">
        <v>274.48</v>
      </c>
      <c r="I588" s="77">
        <v>1</v>
      </c>
      <c r="J588" s="77">
        <v>-44.709680550676502</v>
      </c>
      <c r="K588" s="77">
        <v>0.14232563408797999</v>
      </c>
      <c r="L588" s="77">
        <v>-30.063232070469901</v>
      </c>
      <c r="M588" s="77">
        <v>6.4350412083632402E-2</v>
      </c>
      <c r="N588" s="77">
        <v>-14.646448480206599</v>
      </c>
      <c r="O588" s="77">
        <v>7.79752220043477E-2</v>
      </c>
      <c r="P588" s="77">
        <v>-14.7235992961044</v>
      </c>
      <c r="Q588" s="77">
        <v>-14.7235992961043</v>
      </c>
      <c r="R588" s="77">
        <v>0</v>
      </c>
      <c r="S588" s="77">
        <v>1.54350475877358E-2</v>
      </c>
      <c r="T588" s="77" t="s">
        <v>165</v>
      </c>
      <c r="U588" s="105">
        <v>-0.65320581782533005</v>
      </c>
      <c r="V588" s="105">
        <v>-0.388220784623304</v>
      </c>
      <c r="W588" s="101">
        <v>-0.26498506662203702</v>
      </c>
    </row>
    <row r="589" spans="2:23" x14ac:dyDescent="0.25">
      <c r="B589" s="55" t="s">
        <v>140</v>
      </c>
      <c r="C589" s="76" t="s">
        <v>163</v>
      </c>
      <c r="D589" s="55" t="s">
        <v>66</v>
      </c>
      <c r="E589" s="55" t="s">
        <v>178</v>
      </c>
      <c r="F589" s="70">
        <v>261.16000000000003</v>
      </c>
      <c r="G589" s="77">
        <v>50050</v>
      </c>
      <c r="H589" s="77">
        <v>265.02</v>
      </c>
      <c r="I589" s="77">
        <v>1</v>
      </c>
      <c r="J589" s="77">
        <v>129.87000497176501</v>
      </c>
      <c r="K589" s="77">
        <v>0.97655403328010304</v>
      </c>
      <c r="L589" s="77">
        <v>81.368242873621895</v>
      </c>
      <c r="M589" s="77">
        <v>0.38334379590892798</v>
      </c>
      <c r="N589" s="77">
        <v>48.501762098142798</v>
      </c>
      <c r="O589" s="77">
        <v>0.59321023737117495</v>
      </c>
      <c r="P589" s="77">
        <v>12.877568783288501</v>
      </c>
      <c r="Q589" s="77">
        <v>12.8775687832884</v>
      </c>
      <c r="R589" s="77">
        <v>0</v>
      </c>
      <c r="S589" s="77">
        <v>9.60165993278605E-3</v>
      </c>
      <c r="T589" s="77" t="s">
        <v>179</v>
      </c>
      <c r="U589" s="105">
        <v>-31.149120348846701</v>
      </c>
      <c r="V589" s="105">
        <v>-18.512902996508</v>
      </c>
      <c r="W589" s="101">
        <v>-12.636218946023099</v>
      </c>
    </row>
    <row r="590" spans="2:23" x14ac:dyDescent="0.25">
      <c r="B590" s="55" t="s">
        <v>140</v>
      </c>
      <c r="C590" s="76" t="s">
        <v>163</v>
      </c>
      <c r="D590" s="55" t="s">
        <v>66</v>
      </c>
      <c r="E590" s="55" t="s">
        <v>178</v>
      </c>
      <c r="F590" s="70">
        <v>261.16000000000003</v>
      </c>
      <c r="G590" s="77">
        <v>51150</v>
      </c>
      <c r="H590" s="77">
        <v>259.14999999999998</v>
      </c>
      <c r="I590" s="77">
        <v>1</v>
      </c>
      <c r="J590" s="77">
        <v>-113.758631099357</v>
      </c>
      <c r="K590" s="77">
        <v>0.45293591523598697</v>
      </c>
      <c r="L590" s="77">
        <v>-146.54554805501701</v>
      </c>
      <c r="M590" s="77">
        <v>0.75164591791608504</v>
      </c>
      <c r="N590" s="77">
        <v>32.786916955659798</v>
      </c>
      <c r="O590" s="77">
        <v>-0.29871000268009801</v>
      </c>
      <c r="P590" s="77">
        <v>8.6092673374834803</v>
      </c>
      <c r="Q590" s="77">
        <v>8.6092673374834696</v>
      </c>
      <c r="R590" s="77">
        <v>0</v>
      </c>
      <c r="S590" s="77">
        <v>2.59418194308909E-3</v>
      </c>
      <c r="T590" s="77" t="s">
        <v>179</v>
      </c>
      <c r="U590" s="105">
        <v>-11.809197666363101</v>
      </c>
      <c r="V590" s="105">
        <v>-7.0185780020610897</v>
      </c>
      <c r="W590" s="101">
        <v>-4.7906202684967703</v>
      </c>
    </row>
    <row r="591" spans="2:23" x14ac:dyDescent="0.25">
      <c r="B591" s="55" t="s">
        <v>140</v>
      </c>
      <c r="C591" s="76" t="s">
        <v>163</v>
      </c>
      <c r="D591" s="55" t="s">
        <v>66</v>
      </c>
      <c r="E591" s="55" t="s">
        <v>178</v>
      </c>
      <c r="F591" s="70">
        <v>261.16000000000003</v>
      </c>
      <c r="G591" s="77">
        <v>51200</v>
      </c>
      <c r="H591" s="77">
        <v>261.16000000000003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180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140</v>
      </c>
      <c r="C592" s="76" t="s">
        <v>163</v>
      </c>
      <c r="D592" s="55" t="s">
        <v>66</v>
      </c>
      <c r="E592" s="55" t="s">
        <v>144</v>
      </c>
      <c r="F592" s="70">
        <v>265.02</v>
      </c>
      <c r="G592" s="77">
        <v>50054</v>
      </c>
      <c r="H592" s="77">
        <v>265.02</v>
      </c>
      <c r="I592" s="77">
        <v>1</v>
      </c>
      <c r="J592" s="77">
        <v>57.500200977514801</v>
      </c>
      <c r="K592" s="77">
        <v>0</v>
      </c>
      <c r="L592" s="77">
        <v>57.500201052095598</v>
      </c>
      <c r="M592" s="77">
        <v>0</v>
      </c>
      <c r="N592" s="77">
        <v>-7.4580808195999999E-8</v>
      </c>
      <c r="O592" s="77">
        <v>0</v>
      </c>
      <c r="P592" s="77">
        <v>6.5268600000000003E-13</v>
      </c>
      <c r="Q592" s="77">
        <v>6.5268799999999998E-13</v>
      </c>
      <c r="R592" s="77">
        <v>0</v>
      </c>
      <c r="S592" s="77">
        <v>0</v>
      </c>
      <c r="T592" s="77" t="s">
        <v>180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140</v>
      </c>
      <c r="C593" s="76" t="s">
        <v>163</v>
      </c>
      <c r="D593" s="55" t="s">
        <v>66</v>
      </c>
      <c r="E593" s="55" t="s">
        <v>144</v>
      </c>
      <c r="F593" s="70">
        <v>265.02</v>
      </c>
      <c r="G593" s="77">
        <v>50100</v>
      </c>
      <c r="H593" s="77">
        <v>264.77999999999997</v>
      </c>
      <c r="I593" s="77">
        <v>1</v>
      </c>
      <c r="J593" s="77">
        <v>-48.312685308612998</v>
      </c>
      <c r="K593" s="77">
        <v>1.86029010269807E-2</v>
      </c>
      <c r="L593" s="77">
        <v>-129.80374408966</v>
      </c>
      <c r="M593" s="77">
        <v>0.134286625478162</v>
      </c>
      <c r="N593" s="77">
        <v>81.491058781047499</v>
      </c>
      <c r="O593" s="77">
        <v>-0.115683724451181</v>
      </c>
      <c r="P593" s="77">
        <v>12.052353618325901</v>
      </c>
      <c r="Q593" s="77">
        <v>12.052353618325901</v>
      </c>
      <c r="R593" s="77">
        <v>0</v>
      </c>
      <c r="S593" s="77">
        <v>1.15771604509715E-3</v>
      </c>
      <c r="T593" s="77" t="s">
        <v>179</v>
      </c>
      <c r="U593" s="105">
        <v>-11.0867644996657</v>
      </c>
      <c r="V593" s="105">
        <v>-6.5892132242841601</v>
      </c>
      <c r="W593" s="101">
        <v>-4.4975518426143797</v>
      </c>
    </row>
    <row r="594" spans="2:23" x14ac:dyDescent="0.25">
      <c r="B594" s="55" t="s">
        <v>140</v>
      </c>
      <c r="C594" s="76" t="s">
        <v>163</v>
      </c>
      <c r="D594" s="55" t="s">
        <v>66</v>
      </c>
      <c r="E594" s="55" t="s">
        <v>144</v>
      </c>
      <c r="F594" s="70">
        <v>265.02</v>
      </c>
      <c r="G594" s="77">
        <v>50900</v>
      </c>
      <c r="H594" s="77">
        <v>268.27</v>
      </c>
      <c r="I594" s="77">
        <v>1</v>
      </c>
      <c r="J594" s="77">
        <v>95.703253419302499</v>
      </c>
      <c r="K594" s="77">
        <v>0.64571744641026596</v>
      </c>
      <c r="L594" s="77">
        <v>78.080062880021401</v>
      </c>
      <c r="M594" s="77">
        <v>0.42980298346404</v>
      </c>
      <c r="N594" s="77">
        <v>17.623190539281101</v>
      </c>
      <c r="O594" s="77">
        <v>0.21591446294622499</v>
      </c>
      <c r="P594" s="77">
        <v>10.0959841838849</v>
      </c>
      <c r="Q594" s="77">
        <v>10.0959841838848</v>
      </c>
      <c r="R594" s="77">
        <v>0</v>
      </c>
      <c r="S594" s="77">
        <v>7.1859872132083603E-3</v>
      </c>
      <c r="T594" s="77" t="s">
        <v>179</v>
      </c>
      <c r="U594" s="105">
        <v>0.29714271963267003</v>
      </c>
      <c r="V594" s="105">
        <v>-0.176601274227696</v>
      </c>
      <c r="W594" s="101">
        <v>0.47374393411159699</v>
      </c>
    </row>
    <row r="595" spans="2:23" x14ac:dyDescent="0.25">
      <c r="B595" s="55" t="s">
        <v>140</v>
      </c>
      <c r="C595" s="76" t="s">
        <v>163</v>
      </c>
      <c r="D595" s="55" t="s">
        <v>66</v>
      </c>
      <c r="E595" s="55" t="s">
        <v>181</v>
      </c>
      <c r="F595" s="70">
        <v>265.02</v>
      </c>
      <c r="G595" s="77">
        <v>50454</v>
      </c>
      <c r="H595" s="77">
        <v>265.02</v>
      </c>
      <c r="I595" s="77">
        <v>1</v>
      </c>
      <c r="J595" s="77">
        <v>1.2892309999999999E-12</v>
      </c>
      <c r="K595" s="77">
        <v>0</v>
      </c>
      <c r="L595" s="77">
        <v>3.1826399999999999E-13</v>
      </c>
      <c r="M595" s="77">
        <v>0</v>
      </c>
      <c r="N595" s="77">
        <v>9.7096799999999991E-13</v>
      </c>
      <c r="O595" s="77">
        <v>0</v>
      </c>
      <c r="P595" s="77">
        <v>4.14417E-13</v>
      </c>
      <c r="Q595" s="77">
        <v>4.1441599999999998E-13</v>
      </c>
      <c r="R595" s="77">
        <v>0</v>
      </c>
      <c r="S595" s="77">
        <v>0</v>
      </c>
      <c r="T595" s="77" t="s">
        <v>180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140</v>
      </c>
      <c r="C596" s="76" t="s">
        <v>163</v>
      </c>
      <c r="D596" s="55" t="s">
        <v>66</v>
      </c>
      <c r="E596" s="55" t="s">
        <v>181</v>
      </c>
      <c r="F596" s="70">
        <v>265.02</v>
      </c>
      <c r="G596" s="77">
        <v>50604</v>
      </c>
      <c r="H596" s="77">
        <v>265.02</v>
      </c>
      <c r="I596" s="77">
        <v>1</v>
      </c>
      <c r="J596" s="77">
        <v>6.4461600000000005E-13</v>
      </c>
      <c r="K596" s="77">
        <v>0</v>
      </c>
      <c r="L596" s="77">
        <v>1.5913199999999999E-13</v>
      </c>
      <c r="M596" s="77">
        <v>0</v>
      </c>
      <c r="N596" s="77">
        <v>4.8548399999999995E-13</v>
      </c>
      <c r="O596" s="77">
        <v>0</v>
      </c>
      <c r="P596" s="77">
        <v>2.0720799999999999E-13</v>
      </c>
      <c r="Q596" s="77">
        <v>2.0720799999999999E-13</v>
      </c>
      <c r="R596" s="77">
        <v>0</v>
      </c>
      <c r="S596" s="77">
        <v>0</v>
      </c>
      <c r="T596" s="77" t="s">
        <v>180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140</v>
      </c>
      <c r="C597" s="76" t="s">
        <v>163</v>
      </c>
      <c r="D597" s="55" t="s">
        <v>66</v>
      </c>
      <c r="E597" s="55" t="s">
        <v>94</v>
      </c>
      <c r="F597" s="70">
        <v>264.77999999999997</v>
      </c>
      <c r="G597" s="77">
        <v>50103</v>
      </c>
      <c r="H597" s="77">
        <v>264.74</v>
      </c>
      <c r="I597" s="77">
        <v>1</v>
      </c>
      <c r="J597" s="77">
        <v>-13.6995300648439</v>
      </c>
      <c r="K597" s="77">
        <v>9.3838561998780396E-4</v>
      </c>
      <c r="L597" s="77">
        <v>-13.6995300082082</v>
      </c>
      <c r="M597" s="77">
        <v>9.3838561222897999E-4</v>
      </c>
      <c r="N597" s="77">
        <v>-5.6635693356999998E-8</v>
      </c>
      <c r="O597" s="77">
        <v>7.7588240000000005E-12</v>
      </c>
      <c r="P597" s="77">
        <v>0</v>
      </c>
      <c r="Q597" s="77">
        <v>0</v>
      </c>
      <c r="R597" s="77">
        <v>0</v>
      </c>
      <c r="S597" s="77">
        <v>0</v>
      </c>
      <c r="T597" s="77" t="s">
        <v>180</v>
      </c>
      <c r="U597" s="105">
        <v>-2.1120149199999999E-10</v>
      </c>
      <c r="V597" s="105">
        <v>0</v>
      </c>
      <c r="W597" s="101">
        <v>-2.1120151863999999E-10</v>
      </c>
    </row>
    <row r="598" spans="2:23" x14ac:dyDescent="0.25">
      <c r="B598" s="55" t="s">
        <v>140</v>
      </c>
      <c r="C598" s="76" t="s">
        <v>163</v>
      </c>
      <c r="D598" s="55" t="s">
        <v>66</v>
      </c>
      <c r="E598" s="55" t="s">
        <v>94</v>
      </c>
      <c r="F598" s="70">
        <v>264.77999999999997</v>
      </c>
      <c r="G598" s="77">
        <v>50200</v>
      </c>
      <c r="H598" s="77">
        <v>265</v>
      </c>
      <c r="I598" s="77">
        <v>1</v>
      </c>
      <c r="J598" s="77">
        <v>31.108934572469799</v>
      </c>
      <c r="K598" s="77">
        <v>1.6064912449887801E-2</v>
      </c>
      <c r="L598" s="77">
        <v>14.5663047172122</v>
      </c>
      <c r="M598" s="77">
        <v>3.5221420697036901E-3</v>
      </c>
      <c r="N598" s="77">
        <v>16.542629855257498</v>
      </c>
      <c r="O598" s="77">
        <v>1.2542770380184099E-2</v>
      </c>
      <c r="P598" s="77">
        <v>11.052353618338</v>
      </c>
      <c r="Q598" s="77">
        <v>11.052353618338</v>
      </c>
      <c r="R598" s="77">
        <v>0</v>
      </c>
      <c r="S598" s="77">
        <v>2.0277650403795E-3</v>
      </c>
      <c r="T598" s="77" t="s">
        <v>179</v>
      </c>
      <c r="U598" s="105">
        <v>-0.31692412215013499</v>
      </c>
      <c r="V598" s="105">
        <v>-0.188357984588676</v>
      </c>
      <c r="W598" s="101">
        <v>-0.12856615377626701</v>
      </c>
    </row>
    <row r="599" spans="2:23" x14ac:dyDescent="0.25">
      <c r="B599" s="55" t="s">
        <v>140</v>
      </c>
      <c r="C599" s="76" t="s">
        <v>163</v>
      </c>
      <c r="D599" s="55" t="s">
        <v>66</v>
      </c>
      <c r="E599" s="55" t="s">
        <v>182</v>
      </c>
      <c r="F599" s="70">
        <v>265.36</v>
      </c>
      <c r="G599" s="77">
        <v>50800</v>
      </c>
      <c r="H599" s="77">
        <v>271.11</v>
      </c>
      <c r="I599" s="77">
        <v>1</v>
      </c>
      <c r="J599" s="77">
        <v>171.38036112963101</v>
      </c>
      <c r="K599" s="77">
        <v>1.49088354246364</v>
      </c>
      <c r="L599" s="77">
        <v>164.34866513858501</v>
      </c>
      <c r="M599" s="77">
        <v>1.37105215427869</v>
      </c>
      <c r="N599" s="77">
        <v>7.03169599104623</v>
      </c>
      <c r="O599" s="77">
        <v>0.11983138818495</v>
      </c>
      <c r="P599" s="77">
        <v>9.3807543073645405</v>
      </c>
      <c r="Q599" s="77">
        <v>9.3807543073645299</v>
      </c>
      <c r="R599" s="77">
        <v>0</v>
      </c>
      <c r="S599" s="77">
        <v>4.4668064678020196E-3</v>
      </c>
      <c r="T599" s="77" t="s">
        <v>179</v>
      </c>
      <c r="U599" s="105">
        <v>-8.2892795387256193</v>
      </c>
      <c r="V599" s="105">
        <v>-4.9265798293096204</v>
      </c>
      <c r="W599" s="101">
        <v>-3.3627001335209399</v>
      </c>
    </row>
    <row r="600" spans="2:23" x14ac:dyDescent="0.25">
      <c r="B600" s="55" t="s">
        <v>140</v>
      </c>
      <c r="C600" s="76" t="s">
        <v>163</v>
      </c>
      <c r="D600" s="55" t="s">
        <v>66</v>
      </c>
      <c r="E600" s="55" t="s">
        <v>99</v>
      </c>
      <c r="F600" s="70">
        <v>265</v>
      </c>
      <c r="G600" s="77">
        <v>50150</v>
      </c>
      <c r="H600" s="77">
        <v>265.36</v>
      </c>
      <c r="I600" s="77">
        <v>1</v>
      </c>
      <c r="J600" s="77">
        <v>91.487652947018304</v>
      </c>
      <c r="K600" s="77">
        <v>4.3691351149956197E-2</v>
      </c>
      <c r="L600" s="77">
        <v>84.392784710721003</v>
      </c>
      <c r="M600" s="77">
        <v>3.71775818206211E-2</v>
      </c>
      <c r="N600" s="77">
        <v>7.0948682362973399</v>
      </c>
      <c r="O600" s="77">
        <v>6.5137693293351199E-3</v>
      </c>
      <c r="P600" s="77">
        <v>9.3807543073466704</v>
      </c>
      <c r="Q600" s="77">
        <v>9.3807543073466597</v>
      </c>
      <c r="R600" s="77">
        <v>0</v>
      </c>
      <c r="S600" s="77">
        <v>4.59352438176472E-4</v>
      </c>
      <c r="T600" s="77" t="s">
        <v>179</v>
      </c>
      <c r="U600" s="105">
        <v>-0.82683121431405104</v>
      </c>
      <c r="V600" s="105">
        <v>-0.49141182459258997</v>
      </c>
      <c r="W600" s="101">
        <v>-0.335419432024679</v>
      </c>
    </row>
    <row r="601" spans="2:23" x14ac:dyDescent="0.25">
      <c r="B601" s="55" t="s">
        <v>140</v>
      </c>
      <c r="C601" s="76" t="s">
        <v>163</v>
      </c>
      <c r="D601" s="55" t="s">
        <v>66</v>
      </c>
      <c r="E601" s="55" t="s">
        <v>99</v>
      </c>
      <c r="F601" s="70">
        <v>265</v>
      </c>
      <c r="G601" s="77">
        <v>50250</v>
      </c>
      <c r="H601" s="77">
        <v>260.44</v>
      </c>
      <c r="I601" s="77">
        <v>1</v>
      </c>
      <c r="J601" s="77">
        <v>-171.58792565448101</v>
      </c>
      <c r="K601" s="77">
        <v>1.45357208929524</v>
      </c>
      <c r="L601" s="77">
        <v>-139.008781895402</v>
      </c>
      <c r="M601" s="77">
        <v>0.95399830409242103</v>
      </c>
      <c r="N601" s="77">
        <v>-32.579143759079798</v>
      </c>
      <c r="O601" s="77">
        <v>0.49957378520281598</v>
      </c>
      <c r="P601" s="77">
        <v>-8.6092673374848996</v>
      </c>
      <c r="Q601" s="77">
        <v>-8.6092673374848907</v>
      </c>
      <c r="R601" s="77">
        <v>0</v>
      </c>
      <c r="S601" s="77">
        <v>3.6592789294386001E-3</v>
      </c>
      <c r="T601" s="77" t="s">
        <v>179</v>
      </c>
      <c r="U601" s="105">
        <v>-17.3128706929201</v>
      </c>
      <c r="V601" s="105">
        <v>-10.2895841725104</v>
      </c>
      <c r="W601" s="101">
        <v>-7.0232874061891799</v>
      </c>
    </row>
    <row r="602" spans="2:23" x14ac:dyDescent="0.25">
      <c r="B602" s="55" t="s">
        <v>140</v>
      </c>
      <c r="C602" s="76" t="s">
        <v>163</v>
      </c>
      <c r="D602" s="55" t="s">
        <v>66</v>
      </c>
      <c r="E602" s="55" t="s">
        <v>99</v>
      </c>
      <c r="F602" s="70">
        <v>265</v>
      </c>
      <c r="G602" s="77">
        <v>50900</v>
      </c>
      <c r="H602" s="77">
        <v>268.27</v>
      </c>
      <c r="I602" s="77">
        <v>1</v>
      </c>
      <c r="J602" s="77">
        <v>76.430450485155504</v>
      </c>
      <c r="K602" s="77">
        <v>0.55787411421024302</v>
      </c>
      <c r="L602" s="77">
        <v>76.554059635073699</v>
      </c>
      <c r="M602" s="77">
        <v>0.55968004645129499</v>
      </c>
      <c r="N602" s="77">
        <v>-0.123609149918169</v>
      </c>
      <c r="O602" s="77">
        <v>-1.8059322410512301E-3</v>
      </c>
      <c r="P602" s="77">
        <v>4.3576927571333899</v>
      </c>
      <c r="Q602" s="77">
        <v>4.3576927571333899</v>
      </c>
      <c r="R602" s="77">
        <v>0</v>
      </c>
      <c r="S602" s="77">
        <v>1.8134959288122099E-3</v>
      </c>
      <c r="T602" s="77" t="s">
        <v>180</v>
      </c>
      <c r="U602" s="105">
        <v>-7.7322822860284204E-2</v>
      </c>
      <c r="V602" s="105">
        <v>-4.5955388242018599E-2</v>
      </c>
      <c r="W602" s="101">
        <v>-3.1367438574338102E-2</v>
      </c>
    </row>
    <row r="603" spans="2:23" x14ac:dyDescent="0.25">
      <c r="B603" s="55" t="s">
        <v>140</v>
      </c>
      <c r="C603" s="76" t="s">
        <v>163</v>
      </c>
      <c r="D603" s="55" t="s">
        <v>66</v>
      </c>
      <c r="E603" s="55" t="s">
        <v>99</v>
      </c>
      <c r="F603" s="70">
        <v>265</v>
      </c>
      <c r="G603" s="77">
        <v>53050</v>
      </c>
      <c r="H603" s="77">
        <v>276.70999999999998</v>
      </c>
      <c r="I603" s="77">
        <v>1</v>
      </c>
      <c r="J603" s="77">
        <v>124.120954861472</v>
      </c>
      <c r="K603" s="77">
        <v>3.0919864951496998</v>
      </c>
      <c r="L603" s="77">
        <v>119.75665987035499</v>
      </c>
      <c r="M603" s="77">
        <v>2.87837067696911</v>
      </c>
      <c r="N603" s="77">
        <v>4.3642949911162603</v>
      </c>
      <c r="O603" s="77">
        <v>0.213615818180592</v>
      </c>
      <c r="P603" s="77">
        <v>5.9231738913435699</v>
      </c>
      <c r="Q603" s="77">
        <v>5.9231738913435601</v>
      </c>
      <c r="R603" s="77">
        <v>0</v>
      </c>
      <c r="S603" s="77">
        <v>7.0413565816817899E-3</v>
      </c>
      <c r="T603" s="77" t="s">
        <v>179</v>
      </c>
      <c r="U603" s="105">
        <v>6.7530180873329604</v>
      </c>
      <c r="V603" s="105">
        <v>-4.0135312774278002</v>
      </c>
      <c r="W603" s="101">
        <v>10.7665480068795</v>
      </c>
    </row>
    <row r="604" spans="2:23" x14ac:dyDescent="0.25">
      <c r="B604" s="55" t="s">
        <v>140</v>
      </c>
      <c r="C604" s="76" t="s">
        <v>163</v>
      </c>
      <c r="D604" s="55" t="s">
        <v>66</v>
      </c>
      <c r="E604" s="55" t="s">
        <v>183</v>
      </c>
      <c r="F604" s="70">
        <v>260.44</v>
      </c>
      <c r="G604" s="77">
        <v>50300</v>
      </c>
      <c r="H604" s="77">
        <v>259.77999999999997</v>
      </c>
      <c r="I604" s="77">
        <v>1</v>
      </c>
      <c r="J604" s="77">
        <v>-87.9993370292582</v>
      </c>
      <c r="K604" s="77">
        <v>0.107639978114487</v>
      </c>
      <c r="L604" s="77">
        <v>-55.137715961719103</v>
      </c>
      <c r="M604" s="77">
        <v>4.2258331328505497E-2</v>
      </c>
      <c r="N604" s="77">
        <v>-32.861621067538998</v>
      </c>
      <c r="O604" s="77">
        <v>6.5381646785981101E-2</v>
      </c>
      <c r="P604" s="77">
        <v>-8.6092673374752007</v>
      </c>
      <c r="Q604" s="77">
        <v>-8.60926733747519</v>
      </c>
      <c r="R604" s="77">
        <v>0</v>
      </c>
      <c r="S604" s="77">
        <v>1.03026082882483E-3</v>
      </c>
      <c r="T604" s="77" t="s">
        <v>179</v>
      </c>
      <c r="U604" s="105">
        <v>-4.68224975907503</v>
      </c>
      <c r="V604" s="105">
        <v>-2.78280845893577</v>
      </c>
      <c r="W604" s="101">
        <v>-1.8994415396975</v>
      </c>
    </row>
    <row r="605" spans="2:23" x14ac:dyDescent="0.25">
      <c r="B605" s="55" t="s">
        <v>140</v>
      </c>
      <c r="C605" s="76" t="s">
        <v>163</v>
      </c>
      <c r="D605" s="55" t="s">
        <v>66</v>
      </c>
      <c r="E605" s="55" t="s">
        <v>184</v>
      </c>
      <c r="F605" s="70">
        <v>259.77999999999997</v>
      </c>
      <c r="G605" s="77">
        <v>51150</v>
      </c>
      <c r="H605" s="77">
        <v>259.14999999999998</v>
      </c>
      <c r="I605" s="77">
        <v>1</v>
      </c>
      <c r="J605" s="77">
        <v>-38.744626079807396</v>
      </c>
      <c r="K605" s="77">
        <v>4.2932777031833097E-2</v>
      </c>
      <c r="L605" s="77">
        <v>-5.8293339345292301</v>
      </c>
      <c r="M605" s="77">
        <v>9.7186043583926405E-4</v>
      </c>
      <c r="N605" s="77">
        <v>-32.915292145278201</v>
      </c>
      <c r="O605" s="77">
        <v>4.1960916595993797E-2</v>
      </c>
      <c r="P605" s="77">
        <v>-8.6092673374717101</v>
      </c>
      <c r="Q605" s="77">
        <v>-8.6092673374716995</v>
      </c>
      <c r="R605" s="77">
        <v>0</v>
      </c>
      <c r="S605" s="77">
        <v>2.1198172449184401E-3</v>
      </c>
      <c r="T605" s="77" t="s">
        <v>179</v>
      </c>
      <c r="U605" s="105">
        <v>-9.8492448269455792</v>
      </c>
      <c r="V605" s="105">
        <v>-5.8537163177660201</v>
      </c>
      <c r="W605" s="101">
        <v>-3.9955290130971002</v>
      </c>
    </row>
    <row r="606" spans="2:23" x14ac:dyDescent="0.25">
      <c r="B606" s="55" t="s">
        <v>140</v>
      </c>
      <c r="C606" s="76" t="s">
        <v>163</v>
      </c>
      <c r="D606" s="55" t="s">
        <v>66</v>
      </c>
      <c r="E606" s="55" t="s">
        <v>185</v>
      </c>
      <c r="F606" s="70">
        <v>269.24</v>
      </c>
      <c r="G606" s="77">
        <v>50354</v>
      </c>
      <c r="H606" s="77">
        <v>269.24</v>
      </c>
      <c r="I606" s="77">
        <v>1</v>
      </c>
      <c r="J606" s="77">
        <v>2.67379E-13</v>
      </c>
      <c r="K606" s="77">
        <v>0</v>
      </c>
      <c r="L606" s="77">
        <v>6.7659999999999999E-14</v>
      </c>
      <c r="M606" s="77">
        <v>0</v>
      </c>
      <c r="N606" s="77">
        <v>1.9971900000000001E-13</v>
      </c>
      <c r="O606" s="77">
        <v>0</v>
      </c>
      <c r="P606" s="77">
        <v>8.5677000000000004E-14</v>
      </c>
      <c r="Q606" s="77">
        <v>8.5678999999999998E-14</v>
      </c>
      <c r="R606" s="77">
        <v>0</v>
      </c>
      <c r="S606" s="77">
        <v>0</v>
      </c>
      <c r="T606" s="77" t="s">
        <v>180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140</v>
      </c>
      <c r="C607" s="76" t="s">
        <v>163</v>
      </c>
      <c r="D607" s="55" t="s">
        <v>66</v>
      </c>
      <c r="E607" s="55" t="s">
        <v>185</v>
      </c>
      <c r="F607" s="70">
        <v>269.24</v>
      </c>
      <c r="G607" s="77">
        <v>50900</v>
      </c>
      <c r="H607" s="77">
        <v>268.27</v>
      </c>
      <c r="I607" s="77">
        <v>1</v>
      </c>
      <c r="J607" s="77">
        <v>-234.221253113312</v>
      </c>
      <c r="K607" s="77">
        <v>0.43339080373876299</v>
      </c>
      <c r="L607" s="77">
        <v>-223.55764373587101</v>
      </c>
      <c r="M607" s="77">
        <v>0.39482635857460502</v>
      </c>
      <c r="N607" s="77">
        <v>-10.6636093774403</v>
      </c>
      <c r="O607" s="77">
        <v>3.8564445164158197E-2</v>
      </c>
      <c r="P607" s="77">
        <v>-8.7206126551578507</v>
      </c>
      <c r="Q607" s="77">
        <v>-8.72061265515784</v>
      </c>
      <c r="R607" s="77">
        <v>0</v>
      </c>
      <c r="S607" s="77">
        <v>6.0078777214226298E-4</v>
      </c>
      <c r="T607" s="77" t="s">
        <v>179</v>
      </c>
      <c r="U607" s="105">
        <v>2.06863639759635E-2</v>
      </c>
      <c r="V607" s="105">
        <v>-1.2294557449730599E-2</v>
      </c>
      <c r="W607" s="101">
        <v>3.2980917266128097E-2</v>
      </c>
    </row>
    <row r="608" spans="2:23" x14ac:dyDescent="0.25">
      <c r="B608" s="55" t="s">
        <v>140</v>
      </c>
      <c r="C608" s="76" t="s">
        <v>163</v>
      </c>
      <c r="D608" s="55" t="s">
        <v>66</v>
      </c>
      <c r="E608" s="55" t="s">
        <v>185</v>
      </c>
      <c r="F608" s="70">
        <v>269.24</v>
      </c>
      <c r="G608" s="77">
        <v>53200</v>
      </c>
      <c r="H608" s="77">
        <v>274.3</v>
      </c>
      <c r="I608" s="77">
        <v>1</v>
      </c>
      <c r="J608" s="77">
        <v>198.14895554104001</v>
      </c>
      <c r="K608" s="77">
        <v>1.8964033145108501</v>
      </c>
      <c r="L608" s="77">
        <v>187.60287465263499</v>
      </c>
      <c r="M608" s="77">
        <v>1.6999107033141401</v>
      </c>
      <c r="N608" s="77">
        <v>10.546080888404999</v>
      </c>
      <c r="O608" s="77">
        <v>0.19649261119671499</v>
      </c>
      <c r="P608" s="77">
        <v>8.7206126551556906</v>
      </c>
      <c r="Q608" s="77">
        <v>8.72061265515568</v>
      </c>
      <c r="R608" s="77">
        <v>0</v>
      </c>
      <c r="S608" s="77">
        <v>3.6731708094249302E-3</v>
      </c>
      <c r="T608" s="77" t="s">
        <v>179</v>
      </c>
      <c r="U608" s="105">
        <v>3.7627649601967801E-2</v>
      </c>
      <c r="V608" s="105">
        <v>-2.23632969171026E-2</v>
      </c>
      <c r="W608" s="101">
        <v>5.9990938952989799E-2</v>
      </c>
    </row>
    <row r="609" spans="2:23" x14ac:dyDescent="0.25">
      <c r="B609" s="55" t="s">
        <v>140</v>
      </c>
      <c r="C609" s="76" t="s">
        <v>163</v>
      </c>
      <c r="D609" s="55" t="s">
        <v>66</v>
      </c>
      <c r="E609" s="55" t="s">
        <v>186</v>
      </c>
      <c r="F609" s="70">
        <v>269.24</v>
      </c>
      <c r="G609" s="77">
        <v>50404</v>
      </c>
      <c r="H609" s="77">
        <v>269.24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180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140</v>
      </c>
      <c r="C610" s="76" t="s">
        <v>163</v>
      </c>
      <c r="D610" s="55" t="s">
        <v>66</v>
      </c>
      <c r="E610" s="55" t="s">
        <v>187</v>
      </c>
      <c r="F610" s="70">
        <v>265.02</v>
      </c>
      <c r="G610" s="77">
        <v>50499</v>
      </c>
      <c r="H610" s="77">
        <v>265.02</v>
      </c>
      <c r="I610" s="77">
        <v>1</v>
      </c>
      <c r="J610" s="77">
        <v>0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0</v>
      </c>
      <c r="Q610" s="77">
        <v>0</v>
      </c>
      <c r="R610" s="77">
        <v>0</v>
      </c>
      <c r="S610" s="77">
        <v>0</v>
      </c>
      <c r="T610" s="77" t="s">
        <v>180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140</v>
      </c>
      <c r="C611" s="76" t="s">
        <v>163</v>
      </c>
      <c r="D611" s="55" t="s">
        <v>66</v>
      </c>
      <c r="E611" s="55" t="s">
        <v>187</v>
      </c>
      <c r="F611" s="70">
        <v>265.02</v>
      </c>
      <c r="G611" s="77">
        <v>50554</v>
      </c>
      <c r="H611" s="77">
        <v>265.02</v>
      </c>
      <c r="I611" s="77">
        <v>1</v>
      </c>
      <c r="J611" s="77">
        <v>0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0</v>
      </c>
      <c r="Q611" s="77">
        <v>0</v>
      </c>
      <c r="R611" s="77">
        <v>0</v>
      </c>
      <c r="S611" s="77">
        <v>0</v>
      </c>
      <c r="T611" s="77" t="s">
        <v>180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140</v>
      </c>
      <c r="C612" s="76" t="s">
        <v>163</v>
      </c>
      <c r="D612" s="55" t="s">
        <v>66</v>
      </c>
      <c r="E612" s="55" t="s">
        <v>188</v>
      </c>
      <c r="F612" s="70">
        <v>265.02</v>
      </c>
      <c r="G612" s="77">
        <v>50604</v>
      </c>
      <c r="H612" s="77">
        <v>265.02</v>
      </c>
      <c r="I612" s="77">
        <v>1</v>
      </c>
      <c r="J612" s="77">
        <v>-1.5693799999999999E-13</v>
      </c>
      <c r="K612" s="77">
        <v>0</v>
      </c>
      <c r="L612" s="77">
        <v>-3.8742E-14</v>
      </c>
      <c r="M612" s="77">
        <v>0</v>
      </c>
      <c r="N612" s="77">
        <v>-1.18196E-13</v>
      </c>
      <c r="O612" s="77">
        <v>0</v>
      </c>
      <c r="P612" s="77">
        <v>-5.0447E-14</v>
      </c>
      <c r="Q612" s="77">
        <v>-5.0447E-14</v>
      </c>
      <c r="R612" s="77">
        <v>0</v>
      </c>
      <c r="S612" s="77">
        <v>0</v>
      </c>
      <c r="T612" s="77" t="s">
        <v>180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140</v>
      </c>
      <c r="C613" s="76" t="s">
        <v>163</v>
      </c>
      <c r="D613" s="55" t="s">
        <v>66</v>
      </c>
      <c r="E613" s="55" t="s">
        <v>189</v>
      </c>
      <c r="F613" s="70">
        <v>272.22000000000003</v>
      </c>
      <c r="G613" s="77">
        <v>50750</v>
      </c>
      <c r="H613" s="77">
        <v>273.67</v>
      </c>
      <c r="I613" s="77">
        <v>1</v>
      </c>
      <c r="J613" s="77">
        <v>98.582786776035604</v>
      </c>
      <c r="K613" s="77">
        <v>0.23227372377985001</v>
      </c>
      <c r="L613" s="77">
        <v>91.981451000129397</v>
      </c>
      <c r="M613" s="77">
        <v>0.20220803714133201</v>
      </c>
      <c r="N613" s="77">
        <v>6.6013357759061497</v>
      </c>
      <c r="O613" s="77">
        <v>3.0065686638518E-2</v>
      </c>
      <c r="P613" s="77">
        <v>7.5931757301952798</v>
      </c>
      <c r="Q613" s="77">
        <v>7.59317573019527</v>
      </c>
      <c r="R613" s="77">
        <v>0</v>
      </c>
      <c r="S613" s="77">
        <v>1.37798599230408E-3</v>
      </c>
      <c r="T613" s="77" t="s">
        <v>179</v>
      </c>
      <c r="U613" s="105">
        <v>-1.3656580355135199</v>
      </c>
      <c r="V613" s="105">
        <v>-0.81165357014005401</v>
      </c>
      <c r="W613" s="101">
        <v>-0.55400453524472404</v>
      </c>
    </row>
    <row r="614" spans="2:23" x14ac:dyDescent="0.25">
      <c r="B614" s="55" t="s">
        <v>140</v>
      </c>
      <c r="C614" s="76" t="s">
        <v>163</v>
      </c>
      <c r="D614" s="55" t="s">
        <v>66</v>
      </c>
      <c r="E614" s="55" t="s">
        <v>189</v>
      </c>
      <c r="F614" s="70">
        <v>272.22000000000003</v>
      </c>
      <c r="G614" s="77">
        <v>50800</v>
      </c>
      <c r="H614" s="77">
        <v>271.11</v>
      </c>
      <c r="I614" s="77">
        <v>1</v>
      </c>
      <c r="J614" s="77">
        <v>-96.2192879411772</v>
      </c>
      <c r="K614" s="77">
        <v>0.17312743065466399</v>
      </c>
      <c r="L614" s="77">
        <v>-89.591404546310898</v>
      </c>
      <c r="M614" s="77">
        <v>0.15009778967246001</v>
      </c>
      <c r="N614" s="77">
        <v>-6.6278833948662896</v>
      </c>
      <c r="O614" s="77">
        <v>2.30296409822042E-2</v>
      </c>
      <c r="P614" s="77">
        <v>-7.59317573019805</v>
      </c>
      <c r="Q614" s="77">
        <v>-7.5931757301980403</v>
      </c>
      <c r="R614" s="77">
        <v>0</v>
      </c>
      <c r="S614" s="77">
        <v>1.0781731404228001E-3</v>
      </c>
      <c r="T614" s="77" t="s">
        <v>179</v>
      </c>
      <c r="U614" s="105">
        <v>-1.10060315087116</v>
      </c>
      <c r="V614" s="105">
        <v>-0.654123106577016</v>
      </c>
      <c r="W614" s="101">
        <v>-0.44648010060437998</v>
      </c>
    </row>
    <row r="615" spans="2:23" x14ac:dyDescent="0.25">
      <c r="B615" s="55" t="s">
        <v>140</v>
      </c>
      <c r="C615" s="76" t="s">
        <v>163</v>
      </c>
      <c r="D615" s="55" t="s">
        <v>66</v>
      </c>
      <c r="E615" s="55" t="s">
        <v>190</v>
      </c>
      <c r="F615" s="70">
        <v>274.10000000000002</v>
      </c>
      <c r="G615" s="77">
        <v>50750</v>
      </c>
      <c r="H615" s="77">
        <v>273.67</v>
      </c>
      <c r="I615" s="77">
        <v>1</v>
      </c>
      <c r="J615" s="77">
        <v>-90.938624168058396</v>
      </c>
      <c r="K615" s="77">
        <v>6.2850733578403303E-2</v>
      </c>
      <c r="L615" s="77">
        <v>-84.356705568976295</v>
      </c>
      <c r="M615" s="77">
        <v>5.4082008685827201E-2</v>
      </c>
      <c r="N615" s="77">
        <v>-6.5819185990821403</v>
      </c>
      <c r="O615" s="77">
        <v>8.7687248925760394E-3</v>
      </c>
      <c r="P615" s="77">
        <v>-7.5931757301963199</v>
      </c>
      <c r="Q615" s="77">
        <v>-7.5931757301963101</v>
      </c>
      <c r="R615" s="77">
        <v>0</v>
      </c>
      <c r="S615" s="77">
        <v>4.38188014289282E-4</v>
      </c>
      <c r="T615" s="77" t="s">
        <v>179</v>
      </c>
      <c r="U615" s="105">
        <v>-0.42860278040217598</v>
      </c>
      <c r="V615" s="105">
        <v>-0.25473212754506802</v>
      </c>
      <c r="W615" s="101">
        <v>-0.173870674785739</v>
      </c>
    </row>
    <row r="616" spans="2:23" x14ac:dyDescent="0.25">
      <c r="B616" s="55" t="s">
        <v>140</v>
      </c>
      <c r="C616" s="76" t="s">
        <v>163</v>
      </c>
      <c r="D616" s="55" t="s">
        <v>66</v>
      </c>
      <c r="E616" s="55" t="s">
        <v>190</v>
      </c>
      <c r="F616" s="70">
        <v>274.10000000000002</v>
      </c>
      <c r="G616" s="77">
        <v>50950</v>
      </c>
      <c r="H616" s="77">
        <v>274.58</v>
      </c>
      <c r="I616" s="77">
        <v>1</v>
      </c>
      <c r="J616" s="77">
        <v>86.172325847362202</v>
      </c>
      <c r="K616" s="77">
        <v>6.5345893729106902E-2</v>
      </c>
      <c r="L616" s="77">
        <v>79.599585743230406</v>
      </c>
      <c r="M616" s="77">
        <v>5.5757627644346303E-2</v>
      </c>
      <c r="N616" s="77">
        <v>6.5727401041317499</v>
      </c>
      <c r="O616" s="77">
        <v>9.5882660847606202E-3</v>
      </c>
      <c r="P616" s="77">
        <v>7.5931757301966298</v>
      </c>
      <c r="Q616" s="77">
        <v>7.5931757301966201</v>
      </c>
      <c r="R616" s="77">
        <v>0</v>
      </c>
      <c r="S616" s="77">
        <v>5.0737559549289405E-4</v>
      </c>
      <c r="T616" s="77" t="s">
        <v>179</v>
      </c>
      <c r="U616" s="105">
        <v>-0.52447033228975504</v>
      </c>
      <c r="V616" s="105">
        <v>-0.31170923215448199</v>
      </c>
      <c r="W616" s="101">
        <v>-0.21276112696878299</v>
      </c>
    </row>
    <row r="617" spans="2:23" x14ac:dyDescent="0.25">
      <c r="B617" s="55" t="s">
        <v>140</v>
      </c>
      <c r="C617" s="76" t="s">
        <v>163</v>
      </c>
      <c r="D617" s="55" t="s">
        <v>66</v>
      </c>
      <c r="E617" s="55" t="s">
        <v>191</v>
      </c>
      <c r="F617" s="70">
        <v>271.11</v>
      </c>
      <c r="G617" s="77">
        <v>51300</v>
      </c>
      <c r="H617" s="77">
        <v>271.87</v>
      </c>
      <c r="I617" s="77">
        <v>1</v>
      </c>
      <c r="J617" s="77">
        <v>69.131083075843407</v>
      </c>
      <c r="K617" s="77">
        <v>7.3168122769231597E-2</v>
      </c>
      <c r="L617" s="77">
        <v>68.799051528435996</v>
      </c>
      <c r="M617" s="77">
        <v>7.2466968310461802E-2</v>
      </c>
      <c r="N617" s="77">
        <v>0.33203154740741903</v>
      </c>
      <c r="O617" s="77">
        <v>7.0115445876989604E-4</v>
      </c>
      <c r="P617" s="77">
        <v>1.7875785771488499</v>
      </c>
      <c r="Q617" s="77">
        <v>1.7875785771488499</v>
      </c>
      <c r="R617" s="77">
        <v>0</v>
      </c>
      <c r="S617" s="77">
        <v>4.8922143064761999E-5</v>
      </c>
      <c r="T617" s="77" t="s">
        <v>179</v>
      </c>
      <c r="U617" s="105">
        <v>-6.1987552018196203E-2</v>
      </c>
      <c r="V617" s="105">
        <v>-3.68411539283275E-2</v>
      </c>
      <c r="W617" s="101">
        <v>-2.5146401261341801E-2</v>
      </c>
    </row>
    <row r="618" spans="2:23" x14ac:dyDescent="0.25">
      <c r="B618" s="55" t="s">
        <v>140</v>
      </c>
      <c r="C618" s="76" t="s">
        <v>163</v>
      </c>
      <c r="D618" s="55" t="s">
        <v>66</v>
      </c>
      <c r="E618" s="55" t="s">
        <v>192</v>
      </c>
      <c r="F618" s="70">
        <v>268.27</v>
      </c>
      <c r="G618" s="77">
        <v>54750</v>
      </c>
      <c r="H618" s="77">
        <v>275.89999999999998</v>
      </c>
      <c r="I618" s="77">
        <v>1</v>
      </c>
      <c r="J618" s="77">
        <v>147.180121655146</v>
      </c>
      <c r="K618" s="77">
        <v>2.3024527268859099</v>
      </c>
      <c r="L618" s="77">
        <v>140.57154728312</v>
      </c>
      <c r="M618" s="77">
        <v>2.1003286543630901</v>
      </c>
      <c r="N618" s="77">
        <v>6.6085743720254699</v>
      </c>
      <c r="O618" s="77">
        <v>0.202124072522823</v>
      </c>
      <c r="P618" s="77">
        <v>5.7330642858513396</v>
      </c>
      <c r="Q618" s="77">
        <v>5.7330642858513396</v>
      </c>
      <c r="R618" s="77">
        <v>0</v>
      </c>
      <c r="S618" s="77">
        <v>3.4935424947752898E-3</v>
      </c>
      <c r="T618" s="77" t="s">
        <v>180</v>
      </c>
      <c r="U618" s="105">
        <v>4.5715058138179696</v>
      </c>
      <c r="V618" s="105">
        <v>-2.7169898453430301</v>
      </c>
      <c r="W618" s="101">
        <v>7.2884947399332098</v>
      </c>
    </row>
    <row r="619" spans="2:23" x14ac:dyDescent="0.25">
      <c r="B619" s="55" t="s">
        <v>140</v>
      </c>
      <c r="C619" s="76" t="s">
        <v>163</v>
      </c>
      <c r="D619" s="55" t="s">
        <v>66</v>
      </c>
      <c r="E619" s="55" t="s">
        <v>193</v>
      </c>
      <c r="F619" s="70">
        <v>274.58</v>
      </c>
      <c r="G619" s="77">
        <v>53150</v>
      </c>
      <c r="H619" s="77">
        <v>277.10000000000002</v>
      </c>
      <c r="I619" s="77">
        <v>1</v>
      </c>
      <c r="J619" s="77">
        <v>96.371054662493194</v>
      </c>
      <c r="K619" s="77">
        <v>0.408644727777495</v>
      </c>
      <c r="L619" s="77">
        <v>96.984969093402597</v>
      </c>
      <c r="M619" s="77">
        <v>0.41386770612212298</v>
      </c>
      <c r="N619" s="77">
        <v>-0.61391443090937903</v>
      </c>
      <c r="O619" s="77">
        <v>-5.2229783446280896E-3</v>
      </c>
      <c r="P619" s="77">
        <v>0.13285001391739101</v>
      </c>
      <c r="Q619" s="77">
        <v>0.13285001391739101</v>
      </c>
      <c r="R619" s="77">
        <v>0</v>
      </c>
      <c r="S619" s="77">
        <v>7.7656155270500001E-7</v>
      </c>
      <c r="T619" s="77" t="s">
        <v>179</v>
      </c>
      <c r="U619" s="105">
        <v>0.106358019309445</v>
      </c>
      <c r="V619" s="105">
        <v>-6.3211919705122493E-2</v>
      </c>
      <c r="W619" s="101">
        <v>0.169569917628344</v>
      </c>
    </row>
    <row r="620" spans="2:23" x14ac:dyDescent="0.25">
      <c r="B620" s="55" t="s">
        <v>140</v>
      </c>
      <c r="C620" s="76" t="s">
        <v>163</v>
      </c>
      <c r="D620" s="55" t="s">
        <v>66</v>
      </c>
      <c r="E620" s="55" t="s">
        <v>193</v>
      </c>
      <c r="F620" s="70">
        <v>274.58</v>
      </c>
      <c r="G620" s="77">
        <v>54500</v>
      </c>
      <c r="H620" s="77">
        <v>274.36</v>
      </c>
      <c r="I620" s="77">
        <v>1</v>
      </c>
      <c r="J620" s="77">
        <v>-15.0562000966373</v>
      </c>
      <c r="K620" s="77">
        <v>1.25517788639484E-2</v>
      </c>
      <c r="L620" s="77">
        <v>-22.248099568661601</v>
      </c>
      <c r="M620" s="77">
        <v>2.74069282286739E-2</v>
      </c>
      <c r="N620" s="77">
        <v>7.1918994720243798</v>
      </c>
      <c r="O620" s="77">
        <v>-1.48551493647255E-2</v>
      </c>
      <c r="P620" s="77">
        <v>7.46032571626478</v>
      </c>
      <c r="Q620" s="77">
        <v>7.46032571626478</v>
      </c>
      <c r="R620" s="77">
        <v>0</v>
      </c>
      <c r="S620" s="77">
        <v>3.0816981787252099E-3</v>
      </c>
      <c r="T620" s="77" t="s">
        <v>179</v>
      </c>
      <c r="U620" s="105">
        <v>-2.49507496229104</v>
      </c>
      <c r="V620" s="105">
        <v>-1.4829016109798501</v>
      </c>
      <c r="W620" s="101">
        <v>-1.0121734789668699</v>
      </c>
    </row>
    <row r="621" spans="2:23" x14ac:dyDescent="0.25">
      <c r="B621" s="55" t="s">
        <v>140</v>
      </c>
      <c r="C621" s="76" t="s">
        <v>163</v>
      </c>
      <c r="D621" s="55" t="s">
        <v>66</v>
      </c>
      <c r="E621" s="55" t="s">
        <v>194</v>
      </c>
      <c r="F621" s="70">
        <v>261.16000000000003</v>
      </c>
      <c r="G621" s="77">
        <v>51250</v>
      </c>
      <c r="H621" s="77">
        <v>261.16000000000003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180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140</v>
      </c>
      <c r="C622" s="76" t="s">
        <v>163</v>
      </c>
      <c r="D622" s="55" t="s">
        <v>66</v>
      </c>
      <c r="E622" s="55" t="s">
        <v>195</v>
      </c>
      <c r="F622" s="70">
        <v>271.87</v>
      </c>
      <c r="G622" s="77">
        <v>53200</v>
      </c>
      <c r="H622" s="77">
        <v>274.3</v>
      </c>
      <c r="I622" s="77">
        <v>1</v>
      </c>
      <c r="J622" s="77">
        <v>68.973211551243807</v>
      </c>
      <c r="K622" s="77">
        <v>0.24257492645720699</v>
      </c>
      <c r="L622" s="77">
        <v>68.642690220900107</v>
      </c>
      <c r="M622" s="77">
        <v>0.24025564676967801</v>
      </c>
      <c r="N622" s="77">
        <v>0.33052133034370301</v>
      </c>
      <c r="O622" s="77">
        <v>2.3192796875297099E-3</v>
      </c>
      <c r="P622" s="77">
        <v>1.78757857715326</v>
      </c>
      <c r="Q622" s="77">
        <v>1.78757857715325</v>
      </c>
      <c r="R622" s="77">
        <v>0</v>
      </c>
      <c r="S622" s="77">
        <v>1.6293534127266601E-4</v>
      </c>
      <c r="T622" s="77" t="s">
        <v>180</v>
      </c>
      <c r="U622" s="105">
        <v>-0.16980633926614899</v>
      </c>
      <c r="V622" s="105">
        <v>-0.10092125401360599</v>
      </c>
      <c r="W622" s="101">
        <v>-6.8885093940355704E-2</v>
      </c>
    </row>
    <row r="623" spans="2:23" x14ac:dyDescent="0.25">
      <c r="B623" s="55" t="s">
        <v>140</v>
      </c>
      <c r="C623" s="76" t="s">
        <v>163</v>
      </c>
      <c r="D623" s="55" t="s">
        <v>66</v>
      </c>
      <c r="E623" s="55" t="s">
        <v>196</v>
      </c>
      <c r="F623" s="70">
        <v>277.18</v>
      </c>
      <c r="G623" s="77">
        <v>53100</v>
      </c>
      <c r="H623" s="77">
        <v>277.18</v>
      </c>
      <c r="I623" s="77">
        <v>1</v>
      </c>
      <c r="J623" s="77">
        <v>2.602445E-12</v>
      </c>
      <c r="K623" s="77">
        <v>0</v>
      </c>
      <c r="L623" s="77">
        <v>8.4168799999999998E-13</v>
      </c>
      <c r="M623" s="77">
        <v>0</v>
      </c>
      <c r="N623" s="77">
        <v>1.7607569999999999E-12</v>
      </c>
      <c r="O623" s="77">
        <v>0</v>
      </c>
      <c r="P623" s="77">
        <v>7.6090799999999999E-13</v>
      </c>
      <c r="Q623" s="77">
        <v>7.6090700000000002E-13</v>
      </c>
      <c r="R623" s="77">
        <v>0</v>
      </c>
      <c r="S623" s="77">
        <v>0</v>
      </c>
      <c r="T623" s="77" t="s">
        <v>180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140</v>
      </c>
      <c r="C624" s="76" t="s">
        <v>163</v>
      </c>
      <c r="D624" s="55" t="s">
        <v>66</v>
      </c>
      <c r="E624" s="55" t="s">
        <v>197</v>
      </c>
      <c r="F624" s="70">
        <v>277.18</v>
      </c>
      <c r="G624" s="77">
        <v>52000</v>
      </c>
      <c r="H624" s="77">
        <v>277.18</v>
      </c>
      <c r="I624" s="77">
        <v>1</v>
      </c>
      <c r="J624" s="77">
        <v>2.0819557999999999E-11</v>
      </c>
      <c r="K624" s="77">
        <v>0</v>
      </c>
      <c r="L624" s="77">
        <v>6.7335050000000004E-12</v>
      </c>
      <c r="M624" s="77">
        <v>0</v>
      </c>
      <c r="N624" s="77">
        <v>1.4086052999999999E-11</v>
      </c>
      <c r="O624" s="77">
        <v>0</v>
      </c>
      <c r="P624" s="77">
        <v>6.0872620000000004E-12</v>
      </c>
      <c r="Q624" s="77">
        <v>6.0872620000000004E-12</v>
      </c>
      <c r="R624" s="77">
        <v>0</v>
      </c>
      <c r="S624" s="77">
        <v>0</v>
      </c>
      <c r="T624" s="77" t="s">
        <v>180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140</v>
      </c>
      <c r="C625" s="76" t="s">
        <v>163</v>
      </c>
      <c r="D625" s="55" t="s">
        <v>66</v>
      </c>
      <c r="E625" s="55" t="s">
        <v>197</v>
      </c>
      <c r="F625" s="70">
        <v>277.18</v>
      </c>
      <c r="G625" s="77">
        <v>53050</v>
      </c>
      <c r="H625" s="77">
        <v>276.70999999999998</v>
      </c>
      <c r="I625" s="77">
        <v>1</v>
      </c>
      <c r="J625" s="77">
        <v>-100.016557173677</v>
      </c>
      <c r="K625" s="77">
        <v>9.4031130063427906E-2</v>
      </c>
      <c r="L625" s="77">
        <v>-101.587966298043</v>
      </c>
      <c r="M625" s="77">
        <v>9.7009080027780498E-2</v>
      </c>
      <c r="N625" s="77">
        <v>1.5714091243668</v>
      </c>
      <c r="O625" s="77">
        <v>-2.9779499643525602E-3</v>
      </c>
      <c r="P625" s="77">
        <v>1.17142923688487</v>
      </c>
      <c r="Q625" s="77">
        <v>1.17142923688487</v>
      </c>
      <c r="R625" s="77">
        <v>0</v>
      </c>
      <c r="S625" s="77">
        <v>1.2899116696070001E-5</v>
      </c>
      <c r="T625" s="77" t="s">
        <v>179</v>
      </c>
      <c r="U625" s="105">
        <v>-8.6166064425183195E-2</v>
      </c>
      <c r="V625" s="105">
        <v>-5.12112051457446E-2</v>
      </c>
      <c r="W625" s="101">
        <v>-3.4954863687958498E-2</v>
      </c>
    </row>
    <row r="626" spans="2:23" x14ac:dyDescent="0.25">
      <c r="B626" s="55" t="s">
        <v>140</v>
      </c>
      <c r="C626" s="76" t="s">
        <v>163</v>
      </c>
      <c r="D626" s="55" t="s">
        <v>66</v>
      </c>
      <c r="E626" s="55" t="s">
        <v>197</v>
      </c>
      <c r="F626" s="70">
        <v>277.18</v>
      </c>
      <c r="G626" s="77">
        <v>53050</v>
      </c>
      <c r="H626" s="77">
        <v>276.70999999999998</v>
      </c>
      <c r="I626" s="77">
        <v>2</v>
      </c>
      <c r="J626" s="77">
        <v>-88.806295073655903</v>
      </c>
      <c r="K626" s="77">
        <v>6.7035743380028504E-2</v>
      </c>
      <c r="L626" s="77">
        <v>-90.201574278650298</v>
      </c>
      <c r="M626" s="77">
        <v>6.9158754019948296E-2</v>
      </c>
      <c r="N626" s="77">
        <v>1.3952792049943601</v>
      </c>
      <c r="O626" s="77">
        <v>-2.1230106399197598E-3</v>
      </c>
      <c r="P626" s="77">
        <v>1.04013068844097</v>
      </c>
      <c r="Q626" s="77">
        <v>1.04013068844096</v>
      </c>
      <c r="R626" s="77">
        <v>0</v>
      </c>
      <c r="S626" s="77">
        <v>9.1959107168119995E-6</v>
      </c>
      <c r="T626" s="77" t="s">
        <v>179</v>
      </c>
      <c r="U626" s="105">
        <v>6.7824044674808404E-2</v>
      </c>
      <c r="V626" s="105">
        <v>-4.03099652842056E-2</v>
      </c>
      <c r="W626" s="101">
        <v>0.10813399632111199</v>
      </c>
    </row>
    <row r="627" spans="2:23" x14ac:dyDescent="0.25">
      <c r="B627" s="55" t="s">
        <v>140</v>
      </c>
      <c r="C627" s="76" t="s">
        <v>163</v>
      </c>
      <c r="D627" s="55" t="s">
        <v>66</v>
      </c>
      <c r="E627" s="55" t="s">
        <v>197</v>
      </c>
      <c r="F627" s="70">
        <v>277.18</v>
      </c>
      <c r="G627" s="77">
        <v>53100</v>
      </c>
      <c r="H627" s="77">
        <v>277.18</v>
      </c>
      <c r="I627" s="77">
        <v>2</v>
      </c>
      <c r="J627" s="77">
        <v>1.8217113E-11</v>
      </c>
      <c r="K627" s="77">
        <v>0</v>
      </c>
      <c r="L627" s="77">
        <v>5.8918169999999997E-12</v>
      </c>
      <c r="M627" s="77">
        <v>0</v>
      </c>
      <c r="N627" s="77">
        <v>1.2325296E-11</v>
      </c>
      <c r="O627" s="77">
        <v>0</v>
      </c>
      <c r="P627" s="77">
        <v>5.3263539999999997E-12</v>
      </c>
      <c r="Q627" s="77">
        <v>5.3263529999999999E-12</v>
      </c>
      <c r="R627" s="77">
        <v>0</v>
      </c>
      <c r="S627" s="77">
        <v>0</v>
      </c>
      <c r="T627" s="77" t="s">
        <v>180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140</v>
      </c>
      <c r="C628" s="76" t="s">
        <v>163</v>
      </c>
      <c r="D628" s="55" t="s">
        <v>66</v>
      </c>
      <c r="E628" s="55" t="s">
        <v>198</v>
      </c>
      <c r="F628" s="70">
        <v>276.93</v>
      </c>
      <c r="G628" s="77">
        <v>53000</v>
      </c>
      <c r="H628" s="77">
        <v>277.18</v>
      </c>
      <c r="I628" s="77">
        <v>1</v>
      </c>
      <c r="J628" s="77">
        <v>-47.996847296866299</v>
      </c>
      <c r="K628" s="77">
        <v>0</v>
      </c>
      <c r="L628" s="77">
        <v>-47.057509720943301</v>
      </c>
      <c r="M628" s="77">
        <v>0</v>
      </c>
      <c r="N628" s="77">
        <v>-0.93933757592293798</v>
      </c>
      <c r="O628" s="77">
        <v>0</v>
      </c>
      <c r="P628" s="77">
        <v>-0.94254169588463399</v>
      </c>
      <c r="Q628" s="77">
        <v>-0.94254169588463399</v>
      </c>
      <c r="R628" s="77">
        <v>0</v>
      </c>
      <c r="S628" s="77">
        <v>0</v>
      </c>
      <c r="T628" s="77" t="s">
        <v>179</v>
      </c>
      <c r="U628" s="105">
        <v>0.234834393980734</v>
      </c>
      <c r="V628" s="105">
        <v>-0.13956947442883499</v>
      </c>
      <c r="W628" s="101">
        <v>0.37440382118961402</v>
      </c>
    </row>
    <row r="629" spans="2:23" x14ac:dyDescent="0.25">
      <c r="B629" s="55" t="s">
        <v>140</v>
      </c>
      <c r="C629" s="76" t="s">
        <v>163</v>
      </c>
      <c r="D629" s="55" t="s">
        <v>66</v>
      </c>
      <c r="E629" s="55" t="s">
        <v>198</v>
      </c>
      <c r="F629" s="70">
        <v>276.93</v>
      </c>
      <c r="G629" s="77">
        <v>53000</v>
      </c>
      <c r="H629" s="77">
        <v>277.18</v>
      </c>
      <c r="I629" s="77">
        <v>2</v>
      </c>
      <c r="J629" s="77">
        <v>-42.397215112231102</v>
      </c>
      <c r="K629" s="77">
        <v>0</v>
      </c>
      <c r="L629" s="77">
        <v>-41.567466920166503</v>
      </c>
      <c r="M629" s="77">
        <v>0</v>
      </c>
      <c r="N629" s="77">
        <v>-0.82974819206465</v>
      </c>
      <c r="O629" s="77">
        <v>0</v>
      </c>
      <c r="P629" s="77">
        <v>-0.83257849803113404</v>
      </c>
      <c r="Q629" s="77">
        <v>-0.83257849803113404</v>
      </c>
      <c r="R629" s="77">
        <v>0</v>
      </c>
      <c r="S629" s="77">
        <v>0</v>
      </c>
      <c r="T629" s="77" t="s">
        <v>179</v>
      </c>
      <c r="U629" s="105">
        <v>0.207437048016162</v>
      </c>
      <c r="V629" s="105">
        <v>-0.123286369078713</v>
      </c>
      <c r="W629" s="101">
        <v>0.330723375383915</v>
      </c>
    </row>
    <row r="630" spans="2:23" x14ac:dyDescent="0.25">
      <c r="B630" s="55" t="s">
        <v>140</v>
      </c>
      <c r="C630" s="76" t="s">
        <v>163</v>
      </c>
      <c r="D630" s="55" t="s">
        <v>66</v>
      </c>
      <c r="E630" s="55" t="s">
        <v>198</v>
      </c>
      <c r="F630" s="70">
        <v>276.93</v>
      </c>
      <c r="G630" s="77">
        <v>53000</v>
      </c>
      <c r="H630" s="77">
        <v>277.18</v>
      </c>
      <c r="I630" s="77">
        <v>3</v>
      </c>
      <c r="J630" s="77">
        <v>-42.397215112231102</v>
      </c>
      <c r="K630" s="77">
        <v>0</v>
      </c>
      <c r="L630" s="77">
        <v>-41.567466920166503</v>
      </c>
      <c r="M630" s="77">
        <v>0</v>
      </c>
      <c r="N630" s="77">
        <v>-0.82974819206465</v>
      </c>
      <c r="O630" s="77">
        <v>0</v>
      </c>
      <c r="P630" s="77">
        <v>-0.83257849803113404</v>
      </c>
      <c r="Q630" s="77">
        <v>-0.83257849803113404</v>
      </c>
      <c r="R630" s="77">
        <v>0</v>
      </c>
      <c r="S630" s="77">
        <v>0</v>
      </c>
      <c r="T630" s="77" t="s">
        <v>179</v>
      </c>
      <c r="U630" s="105">
        <v>0.207437048016162</v>
      </c>
      <c r="V630" s="105">
        <v>-0.123286369078713</v>
      </c>
      <c r="W630" s="101">
        <v>0.330723375383915</v>
      </c>
    </row>
    <row r="631" spans="2:23" x14ac:dyDescent="0.25">
      <c r="B631" s="55" t="s">
        <v>140</v>
      </c>
      <c r="C631" s="76" t="s">
        <v>163</v>
      </c>
      <c r="D631" s="55" t="s">
        <v>66</v>
      </c>
      <c r="E631" s="55" t="s">
        <v>198</v>
      </c>
      <c r="F631" s="70">
        <v>276.93</v>
      </c>
      <c r="G631" s="77">
        <v>53000</v>
      </c>
      <c r="H631" s="77">
        <v>277.18</v>
      </c>
      <c r="I631" s="77">
        <v>4</v>
      </c>
      <c r="J631" s="77">
        <v>-46.5335287817216</v>
      </c>
      <c r="K631" s="77">
        <v>0</v>
      </c>
      <c r="L631" s="77">
        <v>-45.622829546525402</v>
      </c>
      <c r="M631" s="77">
        <v>0</v>
      </c>
      <c r="N631" s="77">
        <v>-0.91069923519623297</v>
      </c>
      <c r="O631" s="77">
        <v>0</v>
      </c>
      <c r="P631" s="77">
        <v>-0.91380566857228496</v>
      </c>
      <c r="Q631" s="77">
        <v>-0.91380566857228396</v>
      </c>
      <c r="R631" s="77">
        <v>0</v>
      </c>
      <c r="S631" s="77">
        <v>0</v>
      </c>
      <c r="T631" s="77" t="s">
        <v>179</v>
      </c>
      <c r="U631" s="105">
        <v>0.22767480879905799</v>
      </c>
      <c r="V631" s="105">
        <v>-0.135314307525911</v>
      </c>
      <c r="W631" s="101">
        <v>0.36298907054464602</v>
      </c>
    </row>
    <row r="632" spans="2:23" x14ac:dyDescent="0.25">
      <c r="B632" s="55" t="s">
        <v>140</v>
      </c>
      <c r="C632" s="76" t="s">
        <v>163</v>
      </c>
      <c r="D632" s="55" t="s">
        <v>66</v>
      </c>
      <c r="E632" s="55" t="s">
        <v>198</v>
      </c>
      <c r="F632" s="70">
        <v>276.93</v>
      </c>
      <c r="G632" s="77">
        <v>53204</v>
      </c>
      <c r="H632" s="77">
        <v>275.88</v>
      </c>
      <c r="I632" s="77">
        <v>1</v>
      </c>
      <c r="J632" s="77">
        <v>-5.7880003692731696</v>
      </c>
      <c r="K632" s="77">
        <v>4.2814211895074797E-3</v>
      </c>
      <c r="L632" s="77">
        <v>-4.7960896463094702</v>
      </c>
      <c r="M632" s="77">
        <v>2.9397164194368301E-3</v>
      </c>
      <c r="N632" s="77">
        <v>-0.99191072296370697</v>
      </c>
      <c r="O632" s="77">
        <v>1.34170477007065E-3</v>
      </c>
      <c r="P632" s="77">
        <v>-0.98762274189106902</v>
      </c>
      <c r="Q632" s="77">
        <v>-0.98762274189106802</v>
      </c>
      <c r="R632" s="77">
        <v>0</v>
      </c>
      <c r="S632" s="77">
        <v>1.2465595134239499E-4</v>
      </c>
      <c r="T632" s="77" t="s">
        <v>179</v>
      </c>
      <c r="U632" s="105">
        <v>-0.67065235214052599</v>
      </c>
      <c r="V632" s="105">
        <v>-0.398589809295118</v>
      </c>
      <c r="W632" s="101">
        <v>-0.272062577158038</v>
      </c>
    </row>
    <row r="633" spans="2:23" x14ac:dyDescent="0.25">
      <c r="B633" s="55" t="s">
        <v>140</v>
      </c>
      <c r="C633" s="76" t="s">
        <v>163</v>
      </c>
      <c r="D633" s="55" t="s">
        <v>66</v>
      </c>
      <c r="E633" s="55" t="s">
        <v>198</v>
      </c>
      <c r="F633" s="70">
        <v>276.93</v>
      </c>
      <c r="G633" s="77">
        <v>53304</v>
      </c>
      <c r="H633" s="77">
        <v>277.76</v>
      </c>
      <c r="I633" s="77">
        <v>1</v>
      </c>
      <c r="J633" s="77">
        <v>21.7743521115171</v>
      </c>
      <c r="K633" s="77">
        <v>4.39511473955356E-2</v>
      </c>
      <c r="L633" s="77">
        <v>22.407801018480701</v>
      </c>
      <c r="M633" s="77">
        <v>4.6545554959050398E-2</v>
      </c>
      <c r="N633" s="77">
        <v>-0.63344890696359901</v>
      </c>
      <c r="O633" s="77">
        <v>-2.5944075635148298E-3</v>
      </c>
      <c r="P633" s="77">
        <v>-0.63094558029792902</v>
      </c>
      <c r="Q633" s="77">
        <v>-0.63094558029792802</v>
      </c>
      <c r="R633" s="77">
        <v>0</v>
      </c>
      <c r="S633" s="77">
        <v>3.6903158555077002E-5</v>
      </c>
      <c r="T633" s="77" t="s">
        <v>180</v>
      </c>
      <c r="U633" s="105">
        <v>-0.19378337292324399</v>
      </c>
      <c r="V633" s="105">
        <v>-0.115171560066125</v>
      </c>
      <c r="W633" s="101">
        <v>-7.86118227716706E-2</v>
      </c>
    </row>
    <row r="634" spans="2:23" x14ac:dyDescent="0.25">
      <c r="B634" s="55" t="s">
        <v>140</v>
      </c>
      <c r="C634" s="76" t="s">
        <v>163</v>
      </c>
      <c r="D634" s="55" t="s">
        <v>66</v>
      </c>
      <c r="E634" s="55" t="s">
        <v>198</v>
      </c>
      <c r="F634" s="70">
        <v>276.93</v>
      </c>
      <c r="G634" s="77">
        <v>53354</v>
      </c>
      <c r="H634" s="77">
        <v>277.55</v>
      </c>
      <c r="I634" s="77">
        <v>1</v>
      </c>
      <c r="J634" s="77">
        <v>54.286772937449904</v>
      </c>
      <c r="K634" s="77">
        <v>6.1888128035207199E-2</v>
      </c>
      <c r="L634" s="77">
        <v>52.715470220133497</v>
      </c>
      <c r="M634" s="77">
        <v>5.8357336811125503E-2</v>
      </c>
      <c r="N634" s="77">
        <v>1.5713027173164</v>
      </c>
      <c r="O634" s="77">
        <v>3.53079122408169E-3</v>
      </c>
      <c r="P634" s="77">
        <v>1.59291608507577</v>
      </c>
      <c r="Q634" s="77">
        <v>1.59291608507576</v>
      </c>
      <c r="R634" s="77">
        <v>0</v>
      </c>
      <c r="S634" s="77">
        <v>5.3285014735954999E-5</v>
      </c>
      <c r="T634" s="77" t="s">
        <v>180</v>
      </c>
      <c r="U634" s="105">
        <v>4.6688742282306296E-3</v>
      </c>
      <c r="V634" s="105">
        <v>-2.7748589598078398E-3</v>
      </c>
      <c r="W634" s="101">
        <v>7.4437322492320601E-3</v>
      </c>
    </row>
    <row r="635" spans="2:23" x14ac:dyDescent="0.25">
      <c r="B635" s="55" t="s">
        <v>140</v>
      </c>
      <c r="C635" s="76" t="s">
        <v>163</v>
      </c>
      <c r="D635" s="55" t="s">
        <v>66</v>
      </c>
      <c r="E635" s="55" t="s">
        <v>198</v>
      </c>
      <c r="F635" s="70">
        <v>276.93</v>
      </c>
      <c r="G635" s="77">
        <v>53454</v>
      </c>
      <c r="H635" s="77">
        <v>279.05</v>
      </c>
      <c r="I635" s="77">
        <v>1</v>
      </c>
      <c r="J635" s="77">
        <v>57.2041199223275</v>
      </c>
      <c r="K635" s="77">
        <v>0.223171633121203</v>
      </c>
      <c r="L635" s="77">
        <v>55.6808629108587</v>
      </c>
      <c r="M635" s="77">
        <v>0.21144444932475301</v>
      </c>
      <c r="N635" s="77">
        <v>1.5232570114688</v>
      </c>
      <c r="O635" s="77">
        <v>1.17271837964508E-2</v>
      </c>
      <c r="P635" s="77">
        <v>1.5461939303758201</v>
      </c>
      <c r="Q635" s="77">
        <v>1.5461939303758101</v>
      </c>
      <c r="R635" s="77">
        <v>0</v>
      </c>
      <c r="S635" s="77">
        <v>1.6304680871657599E-4</v>
      </c>
      <c r="T635" s="77" t="s">
        <v>180</v>
      </c>
      <c r="U635" s="105">
        <v>3.0734959261476801E-2</v>
      </c>
      <c r="V635" s="105">
        <v>-1.82667540218487E-2</v>
      </c>
      <c r="W635" s="101">
        <v>4.9001707103211098E-2</v>
      </c>
    </row>
    <row r="636" spans="2:23" x14ac:dyDescent="0.25">
      <c r="B636" s="55" t="s">
        <v>140</v>
      </c>
      <c r="C636" s="76" t="s">
        <v>163</v>
      </c>
      <c r="D636" s="55" t="s">
        <v>66</v>
      </c>
      <c r="E636" s="55" t="s">
        <v>198</v>
      </c>
      <c r="F636" s="70">
        <v>276.93</v>
      </c>
      <c r="G636" s="77">
        <v>53604</v>
      </c>
      <c r="H636" s="77">
        <v>277.89999999999998</v>
      </c>
      <c r="I636" s="77">
        <v>1</v>
      </c>
      <c r="J636" s="77">
        <v>39.1612247970696</v>
      </c>
      <c r="K636" s="77">
        <v>6.6711666450887802E-2</v>
      </c>
      <c r="L636" s="77">
        <v>38.367243846140497</v>
      </c>
      <c r="M636" s="77">
        <v>6.4033974915190403E-2</v>
      </c>
      <c r="N636" s="77">
        <v>0.79398095092908505</v>
      </c>
      <c r="O636" s="77">
        <v>2.6776915356974099E-3</v>
      </c>
      <c r="P636" s="77">
        <v>0.78196984627961297</v>
      </c>
      <c r="Q636" s="77">
        <v>0.78196984627961197</v>
      </c>
      <c r="R636" s="77">
        <v>0</v>
      </c>
      <c r="S636" s="77">
        <v>2.6599242561338999E-5</v>
      </c>
      <c r="T636" s="77" t="s">
        <v>180</v>
      </c>
      <c r="U636" s="105">
        <v>-2.73297250256926E-2</v>
      </c>
      <c r="V636" s="105">
        <v>-1.6242916097006802E-2</v>
      </c>
      <c r="W636" s="101">
        <v>-1.10868103269583E-2</v>
      </c>
    </row>
    <row r="637" spans="2:23" x14ac:dyDescent="0.25">
      <c r="B637" s="55" t="s">
        <v>140</v>
      </c>
      <c r="C637" s="76" t="s">
        <v>163</v>
      </c>
      <c r="D637" s="55" t="s">
        <v>66</v>
      </c>
      <c r="E637" s="55" t="s">
        <v>198</v>
      </c>
      <c r="F637" s="70">
        <v>276.93</v>
      </c>
      <c r="G637" s="77">
        <v>53654</v>
      </c>
      <c r="H637" s="77">
        <v>277.39</v>
      </c>
      <c r="I637" s="77">
        <v>1</v>
      </c>
      <c r="J637" s="77">
        <v>12.4825353890411</v>
      </c>
      <c r="K637" s="77">
        <v>7.5990336485545901E-3</v>
      </c>
      <c r="L637" s="77">
        <v>11.2452406264585</v>
      </c>
      <c r="M637" s="77">
        <v>6.1672316501489204E-3</v>
      </c>
      <c r="N637" s="77">
        <v>1.2372947625825399</v>
      </c>
      <c r="O637" s="77">
        <v>1.4318019984056599E-3</v>
      </c>
      <c r="P637" s="77">
        <v>1.21899282097789</v>
      </c>
      <c r="Q637" s="77">
        <v>1.21899282097789</v>
      </c>
      <c r="R637" s="77">
        <v>0</v>
      </c>
      <c r="S637" s="77">
        <v>7.2469464377738994E-5</v>
      </c>
      <c r="T637" s="77" t="s">
        <v>180</v>
      </c>
      <c r="U637" s="105">
        <v>-0.17231734890983</v>
      </c>
      <c r="V637" s="105">
        <v>-0.10241362610746101</v>
      </c>
      <c r="W637" s="101">
        <v>-6.9903731618652404E-2</v>
      </c>
    </row>
    <row r="638" spans="2:23" x14ac:dyDescent="0.25">
      <c r="B638" s="55" t="s">
        <v>140</v>
      </c>
      <c r="C638" s="76" t="s">
        <v>163</v>
      </c>
      <c r="D638" s="55" t="s">
        <v>66</v>
      </c>
      <c r="E638" s="55" t="s">
        <v>199</v>
      </c>
      <c r="F638" s="70">
        <v>276.70999999999998</v>
      </c>
      <c r="G638" s="77">
        <v>53150</v>
      </c>
      <c r="H638" s="77">
        <v>277.10000000000002</v>
      </c>
      <c r="I638" s="77">
        <v>1</v>
      </c>
      <c r="J638" s="77">
        <v>38.918960082232601</v>
      </c>
      <c r="K638" s="77">
        <v>4.1441794018222802E-2</v>
      </c>
      <c r="L638" s="77">
        <v>33.987864916464801</v>
      </c>
      <c r="M638" s="77">
        <v>3.1605586948824899E-2</v>
      </c>
      <c r="N638" s="77">
        <v>4.9310951657677702</v>
      </c>
      <c r="O638" s="77">
        <v>9.8362070693978707E-3</v>
      </c>
      <c r="P638" s="77">
        <v>4.9190476313840001</v>
      </c>
      <c r="Q638" s="77">
        <v>4.9190476313839904</v>
      </c>
      <c r="R638" s="77">
        <v>0</v>
      </c>
      <c r="S638" s="77">
        <v>6.6203072985119898E-4</v>
      </c>
      <c r="T638" s="77" t="s">
        <v>179</v>
      </c>
      <c r="U638" s="105">
        <v>0.80056780390197102</v>
      </c>
      <c r="V638" s="105">
        <v>-0.47580265284484502</v>
      </c>
      <c r="W638" s="101">
        <v>1.2763702957704901</v>
      </c>
    </row>
    <row r="639" spans="2:23" x14ac:dyDescent="0.25">
      <c r="B639" s="55" t="s">
        <v>140</v>
      </c>
      <c r="C639" s="76" t="s">
        <v>163</v>
      </c>
      <c r="D639" s="55" t="s">
        <v>66</v>
      </c>
      <c r="E639" s="55" t="s">
        <v>199</v>
      </c>
      <c r="F639" s="70">
        <v>276.70999999999998</v>
      </c>
      <c r="G639" s="77">
        <v>53150</v>
      </c>
      <c r="H639" s="77">
        <v>277.10000000000002</v>
      </c>
      <c r="I639" s="77">
        <v>2</v>
      </c>
      <c r="J639" s="77">
        <v>38.804689134143501</v>
      </c>
      <c r="K639" s="77">
        <v>4.1243968788063801E-2</v>
      </c>
      <c r="L639" s="77">
        <v>33.888072282235903</v>
      </c>
      <c r="M639" s="77">
        <v>3.1454715523935597E-2</v>
      </c>
      <c r="N639" s="77">
        <v>4.9166168519075404</v>
      </c>
      <c r="O639" s="77">
        <v>9.7892532641282205E-3</v>
      </c>
      <c r="P639" s="77">
        <v>4.9046046905871998</v>
      </c>
      <c r="Q639" s="77">
        <v>4.9046046905871901</v>
      </c>
      <c r="R639" s="77">
        <v>0</v>
      </c>
      <c r="S639" s="77">
        <v>6.5887048101177098E-4</v>
      </c>
      <c r="T639" s="77" t="s">
        <v>179</v>
      </c>
      <c r="U639" s="105">
        <v>0.79321260285927098</v>
      </c>
      <c r="V639" s="105">
        <v>-0.47143122527647902</v>
      </c>
      <c r="W639" s="101">
        <v>1.26464366863839</v>
      </c>
    </row>
    <row r="640" spans="2:23" x14ac:dyDescent="0.25">
      <c r="B640" s="55" t="s">
        <v>140</v>
      </c>
      <c r="C640" s="76" t="s">
        <v>163</v>
      </c>
      <c r="D640" s="55" t="s">
        <v>66</v>
      </c>
      <c r="E640" s="55" t="s">
        <v>199</v>
      </c>
      <c r="F640" s="70">
        <v>276.70999999999998</v>
      </c>
      <c r="G640" s="77">
        <v>53900</v>
      </c>
      <c r="H640" s="77">
        <v>276.75</v>
      </c>
      <c r="I640" s="77">
        <v>1</v>
      </c>
      <c r="J640" s="77">
        <v>3.8118642098168101</v>
      </c>
      <c r="K640" s="77">
        <v>6.8147148056646001E-4</v>
      </c>
      <c r="L640" s="77">
        <v>0.59584548245082503</v>
      </c>
      <c r="M640" s="77">
        <v>1.6650993247086E-5</v>
      </c>
      <c r="N640" s="77">
        <v>3.2160187273659799</v>
      </c>
      <c r="O640" s="77">
        <v>6.6482048731937398E-4</v>
      </c>
      <c r="P640" s="77">
        <v>3.5984091533244702</v>
      </c>
      <c r="Q640" s="77">
        <v>3.59840915332446</v>
      </c>
      <c r="R640" s="77">
        <v>0</v>
      </c>
      <c r="S640" s="77">
        <v>6.0728692158880404E-4</v>
      </c>
      <c r="T640" s="77" t="s">
        <v>179</v>
      </c>
      <c r="U640" s="105">
        <v>5.5335024361185398E-2</v>
      </c>
      <c r="V640" s="105">
        <v>-3.2887347277720497E-2</v>
      </c>
      <c r="W640" s="101">
        <v>8.8222360512267395E-2</v>
      </c>
    </row>
    <row r="641" spans="2:23" x14ac:dyDescent="0.25">
      <c r="B641" s="55" t="s">
        <v>140</v>
      </c>
      <c r="C641" s="76" t="s">
        <v>163</v>
      </c>
      <c r="D641" s="55" t="s">
        <v>66</v>
      </c>
      <c r="E641" s="55" t="s">
        <v>199</v>
      </c>
      <c r="F641" s="70">
        <v>276.70999999999998</v>
      </c>
      <c r="G641" s="77">
        <v>53900</v>
      </c>
      <c r="H641" s="77">
        <v>276.75</v>
      </c>
      <c r="I641" s="77">
        <v>2</v>
      </c>
      <c r="J641" s="77">
        <v>3.8159808285444199</v>
      </c>
      <c r="K641" s="77">
        <v>6.8236171578373798E-4</v>
      </c>
      <c r="L641" s="77">
        <v>0.59648896514856797</v>
      </c>
      <c r="M641" s="77">
        <v>1.6672745148591998E-5</v>
      </c>
      <c r="N641" s="77">
        <v>3.21949186339585</v>
      </c>
      <c r="O641" s="77">
        <v>6.6568897063514604E-4</v>
      </c>
      <c r="P641" s="77">
        <v>3.6022952514984099</v>
      </c>
      <c r="Q641" s="77">
        <v>3.6022952514984099</v>
      </c>
      <c r="R641" s="77">
        <v>0</v>
      </c>
      <c r="S641" s="77">
        <v>6.0808024636044202E-4</v>
      </c>
      <c r="T641" s="77" t="s">
        <v>179</v>
      </c>
      <c r="U641" s="105">
        <v>5.54364343079638E-2</v>
      </c>
      <c r="V641" s="105">
        <v>-3.2947618402123499E-2</v>
      </c>
      <c r="W641" s="101">
        <v>8.8384041563057597E-2</v>
      </c>
    </row>
    <row r="642" spans="2:23" x14ac:dyDescent="0.25">
      <c r="B642" s="55" t="s">
        <v>140</v>
      </c>
      <c r="C642" s="76" t="s">
        <v>163</v>
      </c>
      <c r="D642" s="55" t="s">
        <v>66</v>
      </c>
      <c r="E642" s="55" t="s">
        <v>200</v>
      </c>
      <c r="F642" s="70">
        <v>277.10000000000002</v>
      </c>
      <c r="G642" s="77">
        <v>53550</v>
      </c>
      <c r="H642" s="77">
        <v>277.10000000000002</v>
      </c>
      <c r="I642" s="77">
        <v>1</v>
      </c>
      <c r="J642" s="77">
        <v>2.8574378414494501</v>
      </c>
      <c r="K642" s="77">
        <v>2.0061284650605001E-4</v>
      </c>
      <c r="L642" s="77">
        <v>-1.5962396115353401</v>
      </c>
      <c r="M642" s="77">
        <v>6.2603890649965993E-5</v>
      </c>
      <c r="N642" s="77">
        <v>4.45367745298479</v>
      </c>
      <c r="O642" s="77">
        <v>1.3800895585608499E-4</v>
      </c>
      <c r="P642" s="77">
        <v>4.7729258713980496</v>
      </c>
      <c r="Q642" s="77">
        <v>4.7729258713980496</v>
      </c>
      <c r="R642" s="77">
        <v>0</v>
      </c>
      <c r="S642" s="77">
        <v>5.59724781155761E-4</v>
      </c>
      <c r="T642" s="77" t="s">
        <v>180</v>
      </c>
      <c r="U642" s="105">
        <v>3.8242281667721097E-2</v>
      </c>
      <c r="V642" s="105">
        <v>-2.2728592106321499E-2</v>
      </c>
      <c r="W642" s="101">
        <v>6.0970866084373201E-2</v>
      </c>
    </row>
    <row r="643" spans="2:23" x14ac:dyDescent="0.25">
      <c r="B643" s="55" t="s">
        <v>140</v>
      </c>
      <c r="C643" s="76" t="s">
        <v>163</v>
      </c>
      <c r="D643" s="55" t="s">
        <v>66</v>
      </c>
      <c r="E643" s="55" t="s">
        <v>200</v>
      </c>
      <c r="F643" s="70">
        <v>277.10000000000002</v>
      </c>
      <c r="G643" s="77">
        <v>54200</v>
      </c>
      <c r="H643" s="77">
        <v>277.14</v>
      </c>
      <c r="I643" s="77">
        <v>1</v>
      </c>
      <c r="J643" s="77">
        <v>14.3364417534547</v>
      </c>
      <c r="K643" s="77">
        <v>1.3565215101913101E-3</v>
      </c>
      <c r="L643" s="77">
        <v>9.8056427832333402</v>
      </c>
      <c r="M643" s="77">
        <v>6.34594160589682E-4</v>
      </c>
      <c r="N643" s="77">
        <v>4.5307989702213503</v>
      </c>
      <c r="O643" s="77">
        <v>7.2192734960163001E-4</v>
      </c>
      <c r="P643" s="77">
        <v>4.8555197642926702</v>
      </c>
      <c r="Q643" s="77">
        <v>4.8555197642926702</v>
      </c>
      <c r="R643" s="77">
        <v>0</v>
      </c>
      <c r="S643" s="77">
        <v>1.55602076397483E-4</v>
      </c>
      <c r="T643" s="77" t="s">
        <v>180</v>
      </c>
      <c r="U643" s="105">
        <v>1.8828548312914702E-2</v>
      </c>
      <c r="V643" s="105">
        <v>-1.11903991052819E-2</v>
      </c>
      <c r="W643" s="101">
        <v>3.0018943632195799E-2</v>
      </c>
    </row>
    <row r="644" spans="2:23" x14ac:dyDescent="0.25">
      <c r="B644" s="55" t="s">
        <v>140</v>
      </c>
      <c r="C644" s="76" t="s">
        <v>163</v>
      </c>
      <c r="D644" s="55" t="s">
        <v>66</v>
      </c>
      <c r="E644" s="55" t="s">
        <v>201</v>
      </c>
      <c r="F644" s="70">
        <v>276.83999999999997</v>
      </c>
      <c r="G644" s="77">
        <v>53150</v>
      </c>
      <c r="H644" s="77">
        <v>277.10000000000002</v>
      </c>
      <c r="I644" s="77">
        <v>1</v>
      </c>
      <c r="J644" s="77">
        <v>-44.8043138378723</v>
      </c>
      <c r="K644" s="77">
        <v>0</v>
      </c>
      <c r="L644" s="77">
        <v>-44.7200106398614</v>
      </c>
      <c r="M644" s="77">
        <v>0</v>
      </c>
      <c r="N644" s="77">
        <v>-8.4303198010870994E-2</v>
      </c>
      <c r="O644" s="77">
        <v>0</v>
      </c>
      <c r="P644" s="77">
        <v>-0.114428541407829</v>
      </c>
      <c r="Q644" s="77">
        <v>-0.114428541407829</v>
      </c>
      <c r="R644" s="77">
        <v>0</v>
      </c>
      <c r="S644" s="77">
        <v>0</v>
      </c>
      <c r="T644" s="77" t="s">
        <v>180</v>
      </c>
      <c r="U644" s="105">
        <v>2.19188314828304E-2</v>
      </c>
      <c r="V644" s="105">
        <v>-1.3027051695007799E-2</v>
      </c>
      <c r="W644" s="101">
        <v>3.4945878770450398E-2</v>
      </c>
    </row>
    <row r="645" spans="2:23" x14ac:dyDescent="0.25">
      <c r="B645" s="55" t="s">
        <v>140</v>
      </c>
      <c r="C645" s="76" t="s">
        <v>163</v>
      </c>
      <c r="D645" s="55" t="s">
        <v>66</v>
      </c>
      <c r="E645" s="55" t="s">
        <v>201</v>
      </c>
      <c r="F645" s="70">
        <v>276.83999999999997</v>
      </c>
      <c r="G645" s="77">
        <v>53150</v>
      </c>
      <c r="H645" s="77">
        <v>277.10000000000002</v>
      </c>
      <c r="I645" s="77">
        <v>2</v>
      </c>
      <c r="J645" s="77">
        <v>-37.618126820639802</v>
      </c>
      <c r="K645" s="77">
        <v>0</v>
      </c>
      <c r="L645" s="77">
        <v>-37.547345056061999</v>
      </c>
      <c r="M645" s="77">
        <v>0</v>
      </c>
      <c r="N645" s="77">
        <v>-7.0781764577759795E-2</v>
      </c>
      <c r="O645" s="77">
        <v>0</v>
      </c>
      <c r="P645" s="77">
        <v>-9.6075288601658898E-2</v>
      </c>
      <c r="Q645" s="77">
        <v>-9.6075288601658898E-2</v>
      </c>
      <c r="R645" s="77">
        <v>0</v>
      </c>
      <c r="S645" s="77">
        <v>0</v>
      </c>
      <c r="T645" s="77" t="s">
        <v>180</v>
      </c>
      <c r="U645" s="105">
        <v>1.8403258790220901E-2</v>
      </c>
      <c r="V645" s="105">
        <v>0</v>
      </c>
      <c r="W645" s="101">
        <v>1.8403256469194999E-2</v>
      </c>
    </row>
    <row r="646" spans="2:23" x14ac:dyDescent="0.25">
      <c r="B646" s="55" t="s">
        <v>140</v>
      </c>
      <c r="C646" s="76" t="s">
        <v>163</v>
      </c>
      <c r="D646" s="55" t="s">
        <v>66</v>
      </c>
      <c r="E646" s="55" t="s">
        <v>201</v>
      </c>
      <c r="F646" s="70">
        <v>276.83999999999997</v>
      </c>
      <c r="G646" s="77">
        <v>53150</v>
      </c>
      <c r="H646" s="77">
        <v>277.10000000000002</v>
      </c>
      <c r="I646" s="77">
        <v>3</v>
      </c>
      <c r="J646" s="77">
        <v>-46.027639812968097</v>
      </c>
      <c r="K646" s="77">
        <v>0</v>
      </c>
      <c r="L646" s="77">
        <v>-45.941034821154702</v>
      </c>
      <c r="M646" s="77">
        <v>0</v>
      </c>
      <c r="N646" s="77">
        <v>-8.6604991813427096E-2</v>
      </c>
      <c r="O646" s="77">
        <v>0</v>
      </c>
      <c r="P646" s="77">
        <v>-0.11755287018357199</v>
      </c>
      <c r="Q646" s="77">
        <v>-0.117552870183571</v>
      </c>
      <c r="R646" s="77">
        <v>0</v>
      </c>
      <c r="S646" s="77">
        <v>0</v>
      </c>
      <c r="T646" s="77" t="s">
        <v>180</v>
      </c>
      <c r="U646" s="105">
        <v>2.25172978714951E-2</v>
      </c>
      <c r="V646" s="105">
        <v>-1.3382739113334201E-2</v>
      </c>
      <c r="W646" s="101">
        <v>3.5900032457103298E-2</v>
      </c>
    </row>
    <row r="647" spans="2:23" x14ac:dyDescent="0.25">
      <c r="B647" s="55" t="s">
        <v>140</v>
      </c>
      <c r="C647" s="76" t="s">
        <v>163</v>
      </c>
      <c r="D647" s="55" t="s">
        <v>66</v>
      </c>
      <c r="E647" s="55" t="s">
        <v>201</v>
      </c>
      <c r="F647" s="70">
        <v>276.83999999999997</v>
      </c>
      <c r="G647" s="77">
        <v>53654</v>
      </c>
      <c r="H647" s="77">
        <v>277.39</v>
      </c>
      <c r="I647" s="77">
        <v>1</v>
      </c>
      <c r="J647" s="77">
        <v>33.988442553812902</v>
      </c>
      <c r="K647" s="77">
        <v>3.6273726735142599E-2</v>
      </c>
      <c r="L647" s="77">
        <v>35.0049383070224</v>
      </c>
      <c r="M647" s="77">
        <v>3.84758551645831E-2</v>
      </c>
      <c r="N647" s="77">
        <v>-1.0164957532094601</v>
      </c>
      <c r="O647" s="77">
        <v>-2.2021284294404999E-3</v>
      </c>
      <c r="P647" s="77">
        <v>-1.00048133363055</v>
      </c>
      <c r="Q647" s="77">
        <v>-1.00048133363055</v>
      </c>
      <c r="R647" s="77">
        <v>0</v>
      </c>
      <c r="S647" s="77">
        <v>3.1430235026815998E-5</v>
      </c>
      <c r="T647" s="77" t="s">
        <v>180</v>
      </c>
      <c r="U647" s="105">
        <v>-5.1170155459188897E-2</v>
      </c>
      <c r="V647" s="105">
        <v>-3.04120345525992E-2</v>
      </c>
      <c r="W647" s="101">
        <v>-2.0758123524611601E-2</v>
      </c>
    </row>
    <row r="648" spans="2:23" x14ac:dyDescent="0.25">
      <c r="B648" s="55" t="s">
        <v>140</v>
      </c>
      <c r="C648" s="76" t="s">
        <v>163</v>
      </c>
      <c r="D648" s="55" t="s">
        <v>66</v>
      </c>
      <c r="E648" s="55" t="s">
        <v>201</v>
      </c>
      <c r="F648" s="70">
        <v>276.83999999999997</v>
      </c>
      <c r="G648" s="77">
        <v>53654</v>
      </c>
      <c r="H648" s="77">
        <v>277.39</v>
      </c>
      <c r="I648" s="77">
        <v>2</v>
      </c>
      <c r="J648" s="77">
        <v>33.988442553812902</v>
      </c>
      <c r="K648" s="77">
        <v>3.6273726735142599E-2</v>
      </c>
      <c r="L648" s="77">
        <v>35.0049383070224</v>
      </c>
      <c r="M648" s="77">
        <v>3.84758551645831E-2</v>
      </c>
      <c r="N648" s="77">
        <v>-1.0164957532094601</v>
      </c>
      <c r="O648" s="77">
        <v>-2.2021284294404999E-3</v>
      </c>
      <c r="P648" s="77">
        <v>-1.00048133363055</v>
      </c>
      <c r="Q648" s="77">
        <v>-1.00048133363055</v>
      </c>
      <c r="R648" s="77">
        <v>0</v>
      </c>
      <c r="S648" s="77">
        <v>3.1430235026815998E-5</v>
      </c>
      <c r="T648" s="77" t="s">
        <v>180</v>
      </c>
      <c r="U648" s="105">
        <v>-5.1170155459188897E-2</v>
      </c>
      <c r="V648" s="105">
        <v>-3.04120345525992E-2</v>
      </c>
      <c r="W648" s="101">
        <v>-2.0758123524611601E-2</v>
      </c>
    </row>
    <row r="649" spans="2:23" x14ac:dyDescent="0.25">
      <c r="B649" s="55" t="s">
        <v>140</v>
      </c>
      <c r="C649" s="76" t="s">
        <v>163</v>
      </c>
      <c r="D649" s="55" t="s">
        <v>66</v>
      </c>
      <c r="E649" s="55" t="s">
        <v>201</v>
      </c>
      <c r="F649" s="70">
        <v>276.83999999999997</v>
      </c>
      <c r="G649" s="77">
        <v>53704</v>
      </c>
      <c r="H649" s="77">
        <v>278</v>
      </c>
      <c r="I649" s="77">
        <v>1</v>
      </c>
      <c r="J649" s="77">
        <v>51.583542530490803</v>
      </c>
      <c r="K649" s="77">
        <v>0.111224025747789</v>
      </c>
      <c r="L649" s="77">
        <v>50.535418029695101</v>
      </c>
      <c r="M649" s="77">
        <v>0.10675003027322599</v>
      </c>
      <c r="N649" s="77">
        <v>1.0481245007957101</v>
      </c>
      <c r="O649" s="77">
        <v>4.4739954745629399E-3</v>
      </c>
      <c r="P649" s="77">
        <v>1.07334599908224</v>
      </c>
      <c r="Q649" s="77">
        <v>1.0733459990822301</v>
      </c>
      <c r="R649" s="77">
        <v>0</v>
      </c>
      <c r="S649" s="77">
        <v>4.8156594290575997E-5</v>
      </c>
      <c r="T649" s="77" t="s">
        <v>180</v>
      </c>
      <c r="U649" s="105">
        <v>2.5351403630198902E-2</v>
      </c>
      <c r="V649" s="105">
        <v>-1.5067137401476201E-2</v>
      </c>
      <c r="W649" s="101">
        <v>4.0418535934073602E-2</v>
      </c>
    </row>
    <row r="650" spans="2:23" x14ac:dyDescent="0.25">
      <c r="B650" s="55" t="s">
        <v>140</v>
      </c>
      <c r="C650" s="76" t="s">
        <v>163</v>
      </c>
      <c r="D650" s="55" t="s">
        <v>66</v>
      </c>
      <c r="E650" s="55" t="s">
        <v>201</v>
      </c>
      <c r="F650" s="70">
        <v>276.83999999999997</v>
      </c>
      <c r="G650" s="77">
        <v>58004</v>
      </c>
      <c r="H650" s="77">
        <v>277.62</v>
      </c>
      <c r="I650" s="77">
        <v>1</v>
      </c>
      <c r="J650" s="77">
        <v>8.7895855970440202</v>
      </c>
      <c r="K650" s="77">
        <v>1.6362993410172399E-2</v>
      </c>
      <c r="L650" s="77">
        <v>7.5651841330743901</v>
      </c>
      <c r="M650" s="77">
        <v>1.21217399228785E-2</v>
      </c>
      <c r="N650" s="77">
        <v>1.2244014639696299</v>
      </c>
      <c r="O650" s="77">
        <v>4.2412534872938801E-3</v>
      </c>
      <c r="P650" s="77">
        <v>1.2556733683699699</v>
      </c>
      <c r="Q650" s="77">
        <v>1.2556733683699699</v>
      </c>
      <c r="R650" s="77">
        <v>0</v>
      </c>
      <c r="S650" s="77">
        <v>3.3394836578151601E-4</v>
      </c>
      <c r="T650" s="77" t="s">
        <v>180</v>
      </c>
      <c r="U650" s="105">
        <v>0.22076956238613099</v>
      </c>
      <c r="V650" s="105">
        <v>-0.13121030216146301</v>
      </c>
      <c r="W650" s="101">
        <v>0.35197982015576201</v>
      </c>
    </row>
    <row r="651" spans="2:23" x14ac:dyDescent="0.25">
      <c r="B651" s="55" t="s">
        <v>140</v>
      </c>
      <c r="C651" s="76" t="s">
        <v>163</v>
      </c>
      <c r="D651" s="55" t="s">
        <v>66</v>
      </c>
      <c r="E651" s="55" t="s">
        <v>202</v>
      </c>
      <c r="F651" s="70">
        <v>274.3</v>
      </c>
      <c r="G651" s="77">
        <v>53050</v>
      </c>
      <c r="H651" s="77">
        <v>276.70999999999998</v>
      </c>
      <c r="I651" s="77">
        <v>1</v>
      </c>
      <c r="J651" s="77">
        <v>191.40992830458401</v>
      </c>
      <c r="K651" s="77">
        <v>0.88297003175094302</v>
      </c>
      <c r="L651" s="77">
        <v>182.301938259862</v>
      </c>
      <c r="M651" s="77">
        <v>0.80093932030859405</v>
      </c>
      <c r="N651" s="77">
        <v>9.1079900447218893</v>
      </c>
      <c r="O651" s="77">
        <v>8.20307114423484E-2</v>
      </c>
      <c r="P651" s="77">
        <v>8.8896229101268691</v>
      </c>
      <c r="Q651" s="77">
        <v>8.8896229101268691</v>
      </c>
      <c r="R651" s="77">
        <v>0</v>
      </c>
      <c r="S651" s="77">
        <v>1.9045120311704899E-3</v>
      </c>
      <c r="T651" s="77" t="s">
        <v>179</v>
      </c>
      <c r="U651" s="105">
        <v>0.64961514814472199</v>
      </c>
      <c r="V651" s="105">
        <v>-0.38608673657491199</v>
      </c>
      <c r="W651" s="101">
        <v>1.0357017540965201</v>
      </c>
    </row>
    <row r="652" spans="2:23" x14ac:dyDescent="0.25">
      <c r="B652" s="55" t="s">
        <v>140</v>
      </c>
      <c r="C652" s="76" t="s">
        <v>163</v>
      </c>
      <c r="D652" s="55" t="s">
        <v>66</v>
      </c>
      <c r="E652" s="55" t="s">
        <v>202</v>
      </c>
      <c r="F652" s="70">
        <v>274.3</v>
      </c>
      <c r="G652" s="77">
        <v>53204</v>
      </c>
      <c r="H652" s="77">
        <v>275.88</v>
      </c>
      <c r="I652" s="77">
        <v>1</v>
      </c>
      <c r="J652" s="77">
        <v>37.100632325679399</v>
      </c>
      <c r="K652" s="77">
        <v>0</v>
      </c>
      <c r="L652" s="77">
        <v>36.286536889242299</v>
      </c>
      <c r="M652" s="77">
        <v>0</v>
      </c>
      <c r="N652" s="77">
        <v>0.81409543643706195</v>
      </c>
      <c r="O652" s="77">
        <v>0</v>
      </c>
      <c r="P652" s="77">
        <v>0.80928416109434897</v>
      </c>
      <c r="Q652" s="77">
        <v>0.80928416109434897</v>
      </c>
      <c r="R652" s="77">
        <v>0</v>
      </c>
      <c r="S652" s="77">
        <v>0</v>
      </c>
      <c r="T652" s="77" t="s">
        <v>180</v>
      </c>
      <c r="U652" s="105">
        <v>-1.2862707895705401</v>
      </c>
      <c r="V652" s="105">
        <v>-0.76447123025876795</v>
      </c>
      <c r="W652" s="101">
        <v>-0.52179962512133304</v>
      </c>
    </row>
    <row r="653" spans="2:23" x14ac:dyDescent="0.25">
      <c r="B653" s="55" t="s">
        <v>140</v>
      </c>
      <c r="C653" s="76" t="s">
        <v>163</v>
      </c>
      <c r="D653" s="55" t="s">
        <v>66</v>
      </c>
      <c r="E653" s="55" t="s">
        <v>202</v>
      </c>
      <c r="F653" s="70">
        <v>274.3</v>
      </c>
      <c r="G653" s="77">
        <v>53204</v>
      </c>
      <c r="H653" s="77">
        <v>275.88</v>
      </c>
      <c r="I653" s="77">
        <v>2</v>
      </c>
      <c r="J653" s="77">
        <v>37.100632325679399</v>
      </c>
      <c r="K653" s="77">
        <v>0</v>
      </c>
      <c r="L653" s="77">
        <v>36.286536889242299</v>
      </c>
      <c r="M653" s="77">
        <v>0</v>
      </c>
      <c r="N653" s="77">
        <v>0.81409543643706195</v>
      </c>
      <c r="O653" s="77">
        <v>0</v>
      </c>
      <c r="P653" s="77">
        <v>0.80928416109434897</v>
      </c>
      <c r="Q653" s="77">
        <v>0.80928416109434897</v>
      </c>
      <c r="R653" s="77">
        <v>0</v>
      </c>
      <c r="S653" s="77">
        <v>0</v>
      </c>
      <c r="T653" s="77" t="s">
        <v>180</v>
      </c>
      <c r="U653" s="105">
        <v>-1.2862707895705401</v>
      </c>
      <c r="V653" s="105">
        <v>-0.76447123025876795</v>
      </c>
      <c r="W653" s="101">
        <v>-0.52179962512133304</v>
      </c>
    </row>
    <row r="654" spans="2:23" x14ac:dyDescent="0.25">
      <c r="B654" s="55" t="s">
        <v>140</v>
      </c>
      <c r="C654" s="76" t="s">
        <v>163</v>
      </c>
      <c r="D654" s="55" t="s">
        <v>66</v>
      </c>
      <c r="E654" s="55" t="s">
        <v>203</v>
      </c>
      <c r="F654" s="70">
        <v>275.88</v>
      </c>
      <c r="G654" s="77">
        <v>53254</v>
      </c>
      <c r="H654" s="77">
        <v>277.02999999999997</v>
      </c>
      <c r="I654" s="77">
        <v>1</v>
      </c>
      <c r="J654" s="77">
        <v>19.4808993291268</v>
      </c>
      <c r="K654" s="77">
        <v>3.9999873235983897E-2</v>
      </c>
      <c r="L654" s="77">
        <v>19.480899340127198</v>
      </c>
      <c r="M654" s="77">
        <v>3.9999873281157797E-2</v>
      </c>
      <c r="N654" s="77">
        <v>-1.1000392264E-8</v>
      </c>
      <c r="O654" s="77">
        <v>-4.5173923E-11</v>
      </c>
      <c r="P654" s="77">
        <v>0</v>
      </c>
      <c r="Q654" s="77">
        <v>0</v>
      </c>
      <c r="R654" s="77">
        <v>0</v>
      </c>
      <c r="S654" s="77">
        <v>0</v>
      </c>
      <c r="T654" s="77" t="s">
        <v>180</v>
      </c>
      <c r="U654" s="105">
        <v>1.6189416600000001E-10</v>
      </c>
      <c r="V654" s="105">
        <v>0</v>
      </c>
      <c r="W654" s="101">
        <v>1.6189414558E-10</v>
      </c>
    </row>
    <row r="655" spans="2:23" x14ac:dyDescent="0.25">
      <c r="B655" s="55" t="s">
        <v>140</v>
      </c>
      <c r="C655" s="76" t="s">
        <v>163</v>
      </c>
      <c r="D655" s="55" t="s">
        <v>66</v>
      </c>
      <c r="E655" s="55" t="s">
        <v>203</v>
      </c>
      <c r="F655" s="70">
        <v>275.88</v>
      </c>
      <c r="G655" s="77">
        <v>53304</v>
      </c>
      <c r="H655" s="77">
        <v>277.76</v>
      </c>
      <c r="I655" s="77">
        <v>1</v>
      </c>
      <c r="J655" s="77">
        <v>24.799780698103898</v>
      </c>
      <c r="K655" s="77">
        <v>6.8514244265888896E-2</v>
      </c>
      <c r="L655" s="77">
        <v>24.1659001651763</v>
      </c>
      <c r="M655" s="77">
        <v>6.5056567410370095E-2</v>
      </c>
      <c r="N655" s="77">
        <v>0.63388053292759705</v>
      </c>
      <c r="O655" s="77">
        <v>3.4576768555187498E-3</v>
      </c>
      <c r="P655" s="77">
        <v>0.63094558029792902</v>
      </c>
      <c r="Q655" s="77">
        <v>0.63094558029792802</v>
      </c>
      <c r="R655" s="77">
        <v>0</v>
      </c>
      <c r="S655" s="77">
        <v>4.4347485038139997E-5</v>
      </c>
      <c r="T655" s="77" t="s">
        <v>180</v>
      </c>
      <c r="U655" s="105">
        <v>-0.23454129475917801</v>
      </c>
      <c r="V655" s="105">
        <v>-0.13939527633283</v>
      </c>
      <c r="W655" s="101">
        <v>-9.5146030426200096E-2</v>
      </c>
    </row>
    <row r="656" spans="2:23" x14ac:dyDescent="0.25">
      <c r="B656" s="55" t="s">
        <v>140</v>
      </c>
      <c r="C656" s="76" t="s">
        <v>163</v>
      </c>
      <c r="D656" s="55" t="s">
        <v>66</v>
      </c>
      <c r="E656" s="55" t="s">
        <v>203</v>
      </c>
      <c r="F656" s="70">
        <v>275.88</v>
      </c>
      <c r="G656" s="77">
        <v>54104</v>
      </c>
      <c r="H656" s="77">
        <v>276.86</v>
      </c>
      <c r="I656" s="77">
        <v>1</v>
      </c>
      <c r="J656" s="77">
        <v>17.958875903104101</v>
      </c>
      <c r="K656" s="77">
        <v>3.2219870247939E-2</v>
      </c>
      <c r="L656" s="77">
        <v>17.9588759164998</v>
      </c>
      <c r="M656" s="77">
        <v>3.2219870296005197E-2</v>
      </c>
      <c r="N656" s="77">
        <v>-1.3395690113E-8</v>
      </c>
      <c r="O656" s="77">
        <v>-4.8066195000000002E-11</v>
      </c>
      <c r="P656" s="77">
        <v>1.09357E-13</v>
      </c>
      <c r="Q656" s="77">
        <v>1.09357E-13</v>
      </c>
      <c r="R656" s="77">
        <v>0</v>
      </c>
      <c r="S656" s="77">
        <v>0</v>
      </c>
      <c r="T656" s="77" t="s">
        <v>180</v>
      </c>
      <c r="U656" s="105">
        <v>-1.5627803500000001E-10</v>
      </c>
      <c r="V656" s="105">
        <v>0</v>
      </c>
      <c r="W656" s="101">
        <v>-1.5627805470999999E-10</v>
      </c>
    </row>
    <row r="657" spans="2:23" x14ac:dyDescent="0.25">
      <c r="B657" s="55" t="s">
        <v>140</v>
      </c>
      <c r="C657" s="76" t="s">
        <v>163</v>
      </c>
      <c r="D657" s="55" t="s">
        <v>66</v>
      </c>
      <c r="E657" s="55" t="s">
        <v>204</v>
      </c>
      <c r="F657" s="70">
        <v>277.02999999999997</v>
      </c>
      <c r="G657" s="77">
        <v>54104</v>
      </c>
      <c r="H657" s="77">
        <v>276.86</v>
      </c>
      <c r="I657" s="77">
        <v>1</v>
      </c>
      <c r="J657" s="77">
        <v>-3.4868332473669899</v>
      </c>
      <c r="K657" s="77">
        <v>1.06504133391708E-3</v>
      </c>
      <c r="L657" s="77">
        <v>-3.4868332454840099</v>
      </c>
      <c r="M657" s="77">
        <v>1.0650413327667799E-3</v>
      </c>
      <c r="N657" s="77">
        <v>-1.8829812709999999E-9</v>
      </c>
      <c r="O657" s="77">
        <v>1.1503000000000001E-12</v>
      </c>
      <c r="P657" s="77">
        <v>0</v>
      </c>
      <c r="Q657" s="77">
        <v>0</v>
      </c>
      <c r="R657" s="77">
        <v>0</v>
      </c>
      <c r="S657" s="77">
        <v>0</v>
      </c>
      <c r="T657" s="77" t="s">
        <v>180</v>
      </c>
      <c r="U657" s="105">
        <v>-1.536875E-12</v>
      </c>
      <c r="V657" s="105">
        <v>0</v>
      </c>
      <c r="W657" s="101">
        <v>-1.53687519E-12</v>
      </c>
    </row>
    <row r="658" spans="2:23" x14ac:dyDescent="0.25">
      <c r="B658" s="55" t="s">
        <v>140</v>
      </c>
      <c r="C658" s="76" t="s">
        <v>163</v>
      </c>
      <c r="D658" s="55" t="s">
        <v>66</v>
      </c>
      <c r="E658" s="55" t="s">
        <v>205</v>
      </c>
      <c r="F658" s="70">
        <v>277.55</v>
      </c>
      <c r="G658" s="77">
        <v>53404</v>
      </c>
      <c r="H658" s="77">
        <v>279.14999999999998</v>
      </c>
      <c r="I658" s="77">
        <v>1</v>
      </c>
      <c r="J658" s="77">
        <v>30.419357231129801</v>
      </c>
      <c r="K658" s="77">
        <v>8.9942785011314599E-2</v>
      </c>
      <c r="L658" s="77">
        <v>28.854328271037499</v>
      </c>
      <c r="M658" s="77">
        <v>8.0926023669355501E-2</v>
      </c>
      <c r="N658" s="77">
        <v>1.5650289600923</v>
      </c>
      <c r="O658" s="77">
        <v>9.0167613419590807E-3</v>
      </c>
      <c r="P658" s="77">
        <v>1.5929160850758699</v>
      </c>
      <c r="Q658" s="77">
        <v>1.5929160850758599</v>
      </c>
      <c r="R658" s="77">
        <v>0</v>
      </c>
      <c r="S658" s="77">
        <v>2.4663349677788099E-4</v>
      </c>
      <c r="T658" s="77" t="s">
        <v>180</v>
      </c>
      <c r="U658" s="105">
        <v>5.7691833866800601E-3</v>
      </c>
      <c r="V658" s="105">
        <v>-3.4288073374318501E-3</v>
      </c>
      <c r="W658" s="101">
        <v>9.1979895640578804E-3</v>
      </c>
    </row>
    <row r="659" spans="2:23" x14ac:dyDescent="0.25">
      <c r="B659" s="55" t="s">
        <v>140</v>
      </c>
      <c r="C659" s="76" t="s">
        <v>163</v>
      </c>
      <c r="D659" s="55" t="s">
        <v>66</v>
      </c>
      <c r="E659" s="55" t="s">
        <v>206</v>
      </c>
      <c r="F659" s="70">
        <v>279.14999999999998</v>
      </c>
      <c r="G659" s="77">
        <v>53854</v>
      </c>
      <c r="H659" s="77">
        <v>277.24</v>
      </c>
      <c r="I659" s="77">
        <v>1</v>
      </c>
      <c r="J659" s="77">
        <v>-16.5941970518811</v>
      </c>
      <c r="K659" s="77">
        <v>5.4365781003534702E-2</v>
      </c>
      <c r="L659" s="77">
        <v>-18.1600898484391</v>
      </c>
      <c r="M659" s="77">
        <v>6.51102152819866E-2</v>
      </c>
      <c r="N659" s="77">
        <v>1.5658927965579701</v>
      </c>
      <c r="O659" s="77">
        <v>-1.07444342784518E-2</v>
      </c>
      <c r="P659" s="77">
        <v>1.59291608507461</v>
      </c>
      <c r="Q659" s="77">
        <v>1.5929160850746</v>
      </c>
      <c r="R659" s="77">
        <v>0</v>
      </c>
      <c r="S659" s="77">
        <v>5.0095525996687298E-4</v>
      </c>
      <c r="T659" s="77" t="s">
        <v>180</v>
      </c>
      <c r="U659" s="105">
        <v>1.8073473317670101E-3</v>
      </c>
      <c r="V659" s="105">
        <v>-1.0741634261026299E-3</v>
      </c>
      <c r="W659" s="101">
        <v>2.8815103944524298E-3</v>
      </c>
    </row>
    <row r="660" spans="2:23" x14ac:dyDescent="0.25">
      <c r="B660" s="55" t="s">
        <v>140</v>
      </c>
      <c r="C660" s="76" t="s">
        <v>163</v>
      </c>
      <c r="D660" s="55" t="s">
        <v>66</v>
      </c>
      <c r="E660" s="55" t="s">
        <v>207</v>
      </c>
      <c r="F660" s="70">
        <v>279.05</v>
      </c>
      <c r="G660" s="77">
        <v>53754</v>
      </c>
      <c r="H660" s="77">
        <v>278.39</v>
      </c>
      <c r="I660" s="77">
        <v>1</v>
      </c>
      <c r="J660" s="77">
        <v>-5.7288275528544697</v>
      </c>
      <c r="K660" s="77">
        <v>5.32331724414189E-3</v>
      </c>
      <c r="L660" s="77">
        <v>-7.2478195688609102</v>
      </c>
      <c r="M660" s="77">
        <v>8.5205101151481898E-3</v>
      </c>
      <c r="N660" s="77">
        <v>1.5189920160064401</v>
      </c>
      <c r="O660" s="77">
        <v>-3.1971928710062998E-3</v>
      </c>
      <c r="P660" s="77">
        <v>1.5461939303760399</v>
      </c>
      <c r="Q660" s="77">
        <v>1.5461939303760299</v>
      </c>
      <c r="R660" s="77">
        <v>0</v>
      </c>
      <c r="S660" s="77">
        <v>3.8777408172780201E-4</v>
      </c>
      <c r="T660" s="77" t="s">
        <v>180</v>
      </c>
      <c r="U660" s="105">
        <v>0.111413133557412</v>
      </c>
      <c r="V660" s="105">
        <v>-6.6216333269961195E-2</v>
      </c>
      <c r="W660" s="101">
        <v>0.17762944442467801</v>
      </c>
    </row>
    <row r="661" spans="2:23" x14ac:dyDescent="0.25">
      <c r="B661" s="55" t="s">
        <v>140</v>
      </c>
      <c r="C661" s="76" t="s">
        <v>163</v>
      </c>
      <c r="D661" s="55" t="s">
        <v>66</v>
      </c>
      <c r="E661" s="55" t="s">
        <v>208</v>
      </c>
      <c r="F661" s="70">
        <v>277.10000000000002</v>
      </c>
      <c r="G661" s="77">
        <v>54050</v>
      </c>
      <c r="H661" s="77">
        <v>277</v>
      </c>
      <c r="I661" s="77">
        <v>1</v>
      </c>
      <c r="J661" s="77">
        <v>-7.1523107667952903</v>
      </c>
      <c r="K661" s="77">
        <v>7.1310835730913199E-4</v>
      </c>
      <c r="L661" s="77">
        <v>-18.452500322654998</v>
      </c>
      <c r="M661" s="77">
        <v>4.7464970681167003E-3</v>
      </c>
      <c r="N661" s="77">
        <v>11.300189555859699</v>
      </c>
      <c r="O661" s="77">
        <v>-4.0333887108075601E-3</v>
      </c>
      <c r="P661" s="77">
        <v>11.7707734766743</v>
      </c>
      <c r="Q661" s="77">
        <v>11.770773476674201</v>
      </c>
      <c r="R661" s="77">
        <v>0</v>
      </c>
      <c r="S661" s="77">
        <v>1.93140244885416E-3</v>
      </c>
      <c r="T661" s="77" t="s">
        <v>179</v>
      </c>
      <c r="U661" s="105">
        <v>1.2568613256990799E-2</v>
      </c>
      <c r="V661" s="105">
        <v>-7.4699225988226099E-3</v>
      </c>
      <c r="W661" s="101">
        <v>2.0038533328545698E-2</v>
      </c>
    </row>
    <row r="662" spans="2:23" x14ac:dyDescent="0.25">
      <c r="B662" s="55" t="s">
        <v>140</v>
      </c>
      <c r="C662" s="76" t="s">
        <v>163</v>
      </c>
      <c r="D662" s="55" t="s">
        <v>66</v>
      </c>
      <c r="E662" s="55" t="s">
        <v>208</v>
      </c>
      <c r="F662" s="70">
        <v>277.10000000000002</v>
      </c>
      <c r="G662" s="77">
        <v>54850</v>
      </c>
      <c r="H662" s="77">
        <v>276.86</v>
      </c>
      <c r="I662" s="77">
        <v>1</v>
      </c>
      <c r="J662" s="77">
        <v>-16.9790230363479</v>
      </c>
      <c r="K662" s="77">
        <v>7.4925849327569898E-3</v>
      </c>
      <c r="L662" s="77">
        <v>-14.664523827749001</v>
      </c>
      <c r="M662" s="77">
        <v>5.5891042538691298E-3</v>
      </c>
      <c r="N662" s="77">
        <v>-2.3144992085989302</v>
      </c>
      <c r="O662" s="77">
        <v>1.9034806788878599E-3</v>
      </c>
      <c r="P662" s="77">
        <v>-2.14232784100466</v>
      </c>
      <c r="Q662" s="77">
        <v>-2.1423278410046498</v>
      </c>
      <c r="R662" s="77">
        <v>0</v>
      </c>
      <c r="S662" s="77">
        <v>1.19282887351152E-4</v>
      </c>
      <c r="T662" s="77" t="s">
        <v>180</v>
      </c>
      <c r="U662" s="105">
        <v>-2.8253731625404399E-2</v>
      </c>
      <c r="V662" s="105">
        <v>-1.67920823128428E-2</v>
      </c>
      <c r="W662" s="101">
        <v>-1.1461650758108999E-2</v>
      </c>
    </row>
    <row r="663" spans="2:23" x14ac:dyDescent="0.25">
      <c r="B663" s="55" t="s">
        <v>140</v>
      </c>
      <c r="C663" s="76" t="s">
        <v>163</v>
      </c>
      <c r="D663" s="55" t="s">
        <v>66</v>
      </c>
      <c r="E663" s="55" t="s">
        <v>209</v>
      </c>
      <c r="F663" s="70">
        <v>277.89999999999998</v>
      </c>
      <c r="G663" s="77">
        <v>53654</v>
      </c>
      <c r="H663" s="77">
        <v>277.39</v>
      </c>
      <c r="I663" s="77">
        <v>1</v>
      </c>
      <c r="J663" s="77">
        <v>-24.689039144633899</v>
      </c>
      <c r="K663" s="77">
        <v>2.4016216963079401E-2</v>
      </c>
      <c r="L663" s="77">
        <v>-25.4824654554162</v>
      </c>
      <c r="M663" s="77">
        <v>2.55846282000473E-2</v>
      </c>
      <c r="N663" s="77">
        <v>0.79342631078229098</v>
      </c>
      <c r="O663" s="77">
        <v>-1.5684112369678501E-3</v>
      </c>
      <c r="P663" s="77">
        <v>0.78196984628083199</v>
      </c>
      <c r="Q663" s="77">
        <v>0.78196984628083099</v>
      </c>
      <c r="R663" s="77">
        <v>0</v>
      </c>
      <c r="S663" s="77">
        <v>2.4092187515403001E-5</v>
      </c>
      <c r="T663" s="77" t="s">
        <v>180</v>
      </c>
      <c r="U663" s="105">
        <v>-3.0814119388977899E-2</v>
      </c>
      <c r="V663" s="105">
        <v>-1.8313801378088801E-2</v>
      </c>
      <c r="W663" s="101">
        <v>-1.2500319587433801E-2</v>
      </c>
    </row>
    <row r="664" spans="2:23" x14ac:dyDescent="0.25">
      <c r="B664" s="55" t="s">
        <v>140</v>
      </c>
      <c r="C664" s="76" t="s">
        <v>163</v>
      </c>
      <c r="D664" s="55" t="s">
        <v>66</v>
      </c>
      <c r="E664" s="55" t="s">
        <v>210</v>
      </c>
      <c r="F664" s="70">
        <v>278</v>
      </c>
      <c r="G664" s="77">
        <v>58004</v>
      </c>
      <c r="H664" s="77">
        <v>277.62</v>
      </c>
      <c r="I664" s="77">
        <v>1</v>
      </c>
      <c r="J664" s="77">
        <v>-1.42927999718178</v>
      </c>
      <c r="K664" s="77">
        <v>4.21029594061891E-4</v>
      </c>
      <c r="L664" s="77">
        <v>-2.4755885313421899</v>
      </c>
      <c r="M664" s="77">
        <v>1.26309180061933E-3</v>
      </c>
      <c r="N664" s="77">
        <v>1.0463085341604099</v>
      </c>
      <c r="O664" s="77">
        <v>-8.4206220655743704E-4</v>
      </c>
      <c r="P664" s="77">
        <v>1.0733459990815599</v>
      </c>
      <c r="Q664" s="77">
        <v>1.0733459990815499</v>
      </c>
      <c r="R664" s="77">
        <v>0</v>
      </c>
      <c r="S664" s="77">
        <v>2.3744196371471799E-4</v>
      </c>
      <c r="T664" s="77" t="s">
        <v>180</v>
      </c>
      <c r="U664" s="105">
        <v>0.16366394137722801</v>
      </c>
      <c r="V664" s="105">
        <v>-9.7270633546317306E-2</v>
      </c>
      <c r="W664" s="101">
        <v>0.26093454201437899</v>
      </c>
    </row>
    <row r="665" spans="2:23" x14ac:dyDescent="0.25">
      <c r="B665" s="55" t="s">
        <v>140</v>
      </c>
      <c r="C665" s="76" t="s">
        <v>163</v>
      </c>
      <c r="D665" s="55" t="s">
        <v>66</v>
      </c>
      <c r="E665" s="55" t="s">
        <v>211</v>
      </c>
      <c r="F665" s="70">
        <v>278.39</v>
      </c>
      <c r="G665" s="77">
        <v>53854</v>
      </c>
      <c r="H665" s="77">
        <v>277.24</v>
      </c>
      <c r="I665" s="77">
        <v>1</v>
      </c>
      <c r="J665" s="77">
        <v>-41.596397420130003</v>
      </c>
      <c r="K665" s="77">
        <v>8.5647883777503306E-2</v>
      </c>
      <c r="L665" s="77">
        <v>-43.325779908429404</v>
      </c>
      <c r="M665" s="77">
        <v>9.2917598631346396E-2</v>
      </c>
      <c r="N665" s="77">
        <v>1.72938248829938</v>
      </c>
      <c r="O665" s="77">
        <v>-7.2697148538431299E-3</v>
      </c>
      <c r="P665" s="77">
        <v>1.75939675799232</v>
      </c>
      <c r="Q665" s="77">
        <v>1.75939675799231</v>
      </c>
      <c r="R665" s="77">
        <v>0</v>
      </c>
      <c r="S665" s="77">
        <v>1.5322610912567699E-4</v>
      </c>
      <c r="T665" s="77" t="s">
        <v>179</v>
      </c>
      <c r="U665" s="105">
        <v>-3.0845970576180302E-2</v>
      </c>
      <c r="V665" s="105">
        <v>-1.8332731541521999E-2</v>
      </c>
      <c r="W665" s="101">
        <v>-1.25132406128327E-2</v>
      </c>
    </row>
    <row r="666" spans="2:23" x14ac:dyDescent="0.25">
      <c r="B666" s="55" t="s">
        <v>140</v>
      </c>
      <c r="C666" s="76" t="s">
        <v>163</v>
      </c>
      <c r="D666" s="55" t="s">
        <v>66</v>
      </c>
      <c r="E666" s="55" t="s">
        <v>211</v>
      </c>
      <c r="F666" s="70">
        <v>278.39</v>
      </c>
      <c r="G666" s="77">
        <v>58104</v>
      </c>
      <c r="H666" s="77">
        <v>277.94</v>
      </c>
      <c r="I666" s="77">
        <v>1</v>
      </c>
      <c r="J666" s="77">
        <v>-4.5530470772410396</v>
      </c>
      <c r="K666" s="77">
        <v>2.6617625190843998E-3</v>
      </c>
      <c r="L666" s="77">
        <v>-4.3477727936930002</v>
      </c>
      <c r="M666" s="77">
        <v>2.4271616693000999E-3</v>
      </c>
      <c r="N666" s="77">
        <v>-0.205274283548041</v>
      </c>
      <c r="O666" s="77">
        <v>2.34600849784306E-4</v>
      </c>
      <c r="P666" s="77">
        <v>-0.213202827616054</v>
      </c>
      <c r="Q666" s="77">
        <v>-0.213202827616054</v>
      </c>
      <c r="R666" s="77">
        <v>0</v>
      </c>
      <c r="S666" s="77">
        <v>5.836479228327E-6</v>
      </c>
      <c r="T666" s="77" t="s">
        <v>180</v>
      </c>
      <c r="U666" s="105">
        <v>-2.7115682216364598E-2</v>
      </c>
      <c r="V666" s="105">
        <v>-1.6115703715988899E-2</v>
      </c>
      <c r="W666" s="101">
        <v>-1.0999979887696999E-2</v>
      </c>
    </row>
    <row r="667" spans="2:23" x14ac:dyDescent="0.25">
      <c r="B667" s="55" t="s">
        <v>140</v>
      </c>
      <c r="C667" s="76" t="s">
        <v>163</v>
      </c>
      <c r="D667" s="55" t="s">
        <v>66</v>
      </c>
      <c r="E667" s="55" t="s">
        <v>212</v>
      </c>
      <c r="F667" s="70">
        <v>276.87</v>
      </c>
      <c r="G667" s="77">
        <v>54050</v>
      </c>
      <c r="H667" s="77">
        <v>277</v>
      </c>
      <c r="I667" s="77">
        <v>1</v>
      </c>
      <c r="J667" s="77">
        <v>10.5061576195302</v>
      </c>
      <c r="K667" s="77">
        <v>2.32790044776806E-3</v>
      </c>
      <c r="L667" s="77">
        <v>23.085356943162299</v>
      </c>
      <c r="M667" s="77">
        <v>1.1239571842524901E-2</v>
      </c>
      <c r="N667" s="77">
        <v>-12.5791993236321</v>
      </c>
      <c r="O667" s="77">
        <v>-8.9116713947568101E-3</v>
      </c>
      <c r="P667" s="77">
        <v>-12.4319239486952</v>
      </c>
      <c r="Q667" s="77">
        <v>-12.4319239486952</v>
      </c>
      <c r="R667" s="77">
        <v>0</v>
      </c>
      <c r="S667" s="77">
        <v>3.2595171403649401E-3</v>
      </c>
      <c r="T667" s="77" t="s">
        <v>179</v>
      </c>
      <c r="U667" s="105">
        <v>-0.83265780563486302</v>
      </c>
      <c r="V667" s="105">
        <v>-0.49487475127284503</v>
      </c>
      <c r="W667" s="101">
        <v>-0.33778309696334302</v>
      </c>
    </row>
    <row r="668" spans="2:23" x14ac:dyDescent="0.25">
      <c r="B668" s="55" t="s">
        <v>140</v>
      </c>
      <c r="C668" s="76" t="s">
        <v>163</v>
      </c>
      <c r="D668" s="55" t="s">
        <v>66</v>
      </c>
      <c r="E668" s="55" t="s">
        <v>212</v>
      </c>
      <c r="F668" s="70">
        <v>276.87</v>
      </c>
      <c r="G668" s="77">
        <v>56000</v>
      </c>
      <c r="H668" s="77">
        <v>278.45</v>
      </c>
      <c r="I668" s="77">
        <v>1</v>
      </c>
      <c r="J668" s="77">
        <v>27.111035275062601</v>
      </c>
      <c r="K668" s="77">
        <v>7.09797451270269E-2</v>
      </c>
      <c r="L668" s="77">
        <v>16.602203320152199</v>
      </c>
      <c r="M668" s="77">
        <v>2.6617893786430199E-2</v>
      </c>
      <c r="N668" s="77">
        <v>10.5088319549104</v>
      </c>
      <c r="O668" s="77">
        <v>4.4361851340596697E-2</v>
      </c>
      <c r="P668" s="77">
        <v>10.6367797517846</v>
      </c>
      <c r="Q668" s="77">
        <v>10.6367797517846</v>
      </c>
      <c r="R668" s="77">
        <v>0</v>
      </c>
      <c r="S668" s="77">
        <v>1.09260344324338E-2</v>
      </c>
      <c r="T668" s="77" t="s">
        <v>179</v>
      </c>
      <c r="U668" s="105">
        <v>-4.2864428455282004</v>
      </c>
      <c r="V668" s="105">
        <v>-2.5475679476861202</v>
      </c>
      <c r="W668" s="101">
        <v>-1.7388751171496299</v>
      </c>
    </row>
    <row r="669" spans="2:23" x14ac:dyDescent="0.25">
      <c r="B669" s="55" t="s">
        <v>140</v>
      </c>
      <c r="C669" s="76" t="s">
        <v>163</v>
      </c>
      <c r="D669" s="55" t="s">
        <v>66</v>
      </c>
      <c r="E669" s="55" t="s">
        <v>212</v>
      </c>
      <c r="F669" s="70">
        <v>276.87</v>
      </c>
      <c r="G669" s="77">
        <v>58450</v>
      </c>
      <c r="H669" s="77">
        <v>275.05</v>
      </c>
      <c r="I669" s="77">
        <v>1</v>
      </c>
      <c r="J669" s="77">
        <v>-111.971986169875</v>
      </c>
      <c r="K669" s="77">
        <v>0.320715023069026</v>
      </c>
      <c r="L669" s="77">
        <v>-119.41593788944</v>
      </c>
      <c r="M669" s="77">
        <v>0.36477505195913201</v>
      </c>
      <c r="N669" s="77">
        <v>7.4439517195649296</v>
      </c>
      <c r="O669" s="77">
        <v>-4.4060028890106399E-2</v>
      </c>
      <c r="P669" s="77">
        <v>7.2632735798272803</v>
      </c>
      <c r="Q669" s="77">
        <v>7.2632735798272696</v>
      </c>
      <c r="R669" s="77">
        <v>0</v>
      </c>
      <c r="S669" s="77">
        <v>1.3494765603807701E-3</v>
      </c>
      <c r="T669" s="77" t="s">
        <v>179</v>
      </c>
      <c r="U669" s="105">
        <v>1.38918655709435</v>
      </c>
      <c r="V669" s="105">
        <v>-0.82563731134362395</v>
      </c>
      <c r="W669" s="101">
        <v>2.2148235891035601</v>
      </c>
    </row>
    <row r="670" spans="2:23" x14ac:dyDescent="0.25">
      <c r="B670" s="55" t="s">
        <v>140</v>
      </c>
      <c r="C670" s="76" t="s">
        <v>163</v>
      </c>
      <c r="D670" s="55" t="s">
        <v>66</v>
      </c>
      <c r="E670" s="55" t="s">
        <v>213</v>
      </c>
      <c r="F670" s="70">
        <v>277.24</v>
      </c>
      <c r="G670" s="77">
        <v>53850</v>
      </c>
      <c r="H670" s="77">
        <v>276.87</v>
      </c>
      <c r="I670" s="77">
        <v>1</v>
      </c>
      <c r="J670" s="77">
        <v>-22.384030954542901</v>
      </c>
      <c r="K670" s="77">
        <v>0</v>
      </c>
      <c r="L670" s="77">
        <v>-24.004712071709399</v>
      </c>
      <c r="M670" s="77">
        <v>0</v>
      </c>
      <c r="N670" s="77">
        <v>1.6206811171665301</v>
      </c>
      <c r="O670" s="77">
        <v>0</v>
      </c>
      <c r="P670" s="77">
        <v>1.65051831603704</v>
      </c>
      <c r="Q670" s="77">
        <v>1.65051831603704</v>
      </c>
      <c r="R670" s="77">
        <v>0</v>
      </c>
      <c r="S670" s="77">
        <v>0</v>
      </c>
      <c r="T670" s="77" t="s">
        <v>179</v>
      </c>
      <c r="U670" s="105">
        <v>0.59965201335162299</v>
      </c>
      <c r="V670" s="105">
        <v>-0.35639207240888698</v>
      </c>
      <c r="W670" s="101">
        <v>0.95604396518387302</v>
      </c>
    </row>
    <row r="671" spans="2:23" x14ac:dyDescent="0.25">
      <c r="B671" s="55" t="s">
        <v>140</v>
      </c>
      <c r="C671" s="76" t="s">
        <v>163</v>
      </c>
      <c r="D671" s="55" t="s">
        <v>66</v>
      </c>
      <c r="E671" s="55" t="s">
        <v>213</v>
      </c>
      <c r="F671" s="70">
        <v>277.24</v>
      </c>
      <c r="G671" s="77">
        <v>53850</v>
      </c>
      <c r="H671" s="77">
        <v>276.87</v>
      </c>
      <c r="I671" s="77">
        <v>2</v>
      </c>
      <c r="J671" s="77">
        <v>-51.773750986463497</v>
      </c>
      <c r="K671" s="77">
        <v>0</v>
      </c>
      <c r="L671" s="77">
        <v>-55.522349295633703</v>
      </c>
      <c r="M671" s="77">
        <v>0</v>
      </c>
      <c r="N671" s="77">
        <v>3.7485983091702102</v>
      </c>
      <c r="O671" s="77">
        <v>0</v>
      </c>
      <c r="P671" s="77">
        <v>3.8176110668637402</v>
      </c>
      <c r="Q671" s="77">
        <v>3.8176110668637402</v>
      </c>
      <c r="R671" s="77">
        <v>0</v>
      </c>
      <c r="S671" s="77">
        <v>0</v>
      </c>
      <c r="T671" s="77" t="s">
        <v>179</v>
      </c>
      <c r="U671" s="105">
        <v>1.38698137439299</v>
      </c>
      <c r="V671" s="105">
        <v>-0.82432670183097401</v>
      </c>
      <c r="W671" s="101">
        <v>2.2113077973329598</v>
      </c>
    </row>
    <row r="672" spans="2:23" x14ac:dyDescent="0.25">
      <c r="B672" s="55" t="s">
        <v>140</v>
      </c>
      <c r="C672" s="76" t="s">
        <v>163</v>
      </c>
      <c r="D672" s="55" t="s">
        <v>66</v>
      </c>
      <c r="E672" s="55" t="s">
        <v>213</v>
      </c>
      <c r="F672" s="70">
        <v>277.24</v>
      </c>
      <c r="G672" s="77">
        <v>58004</v>
      </c>
      <c r="H672" s="77">
        <v>277.62</v>
      </c>
      <c r="I672" s="77">
        <v>1</v>
      </c>
      <c r="J672" s="77">
        <v>10.2742861003752</v>
      </c>
      <c r="K672" s="77">
        <v>3.5890724656603098E-3</v>
      </c>
      <c r="L672" s="77">
        <v>12.3384896519616</v>
      </c>
      <c r="M672" s="77">
        <v>5.1761031143131497E-3</v>
      </c>
      <c r="N672" s="77">
        <v>-2.0642035515864401</v>
      </c>
      <c r="O672" s="77">
        <v>-1.5870306486528399E-3</v>
      </c>
      <c r="P672" s="77">
        <v>-2.1158165398327902</v>
      </c>
      <c r="Q672" s="77">
        <v>-2.11581653983278</v>
      </c>
      <c r="R672" s="77">
        <v>0</v>
      </c>
      <c r="S672" s="77">
        <v>1.5220710742781999E-4</v>
      </c>
      <c r="T672" s="77" t="s">
        <v>179</v>
      </c>
      <c r="U672" s="105">
        <v>0.344107436747079</v>
      </c>
      <c r="V672" s="105">
        <v>-0.20451388435794299</v>
      </c>
      <c r="W672" s="101">
        <v>0.54862125191269595</v>
      </c>
    </row>
    <row r="673" spans="2:23" x14ac:dyDescent="0.25">
      <c r="B673" s="55" t="s">
        <v>140</v>
      </c>
      <c r="C673" s="76" t="s">
        <v>163</v>
      </c>
      <c r="D673" s="55" t="s">
        <v>66</v>
      </c>
      <c r="E673" s="55" t="s">
        <v>214</v>
      </c>
      <c r="F673" s="70">
        <v>276.75</v>
      </c>
      <c r="G673" s="77">
        <v>54000</v>
      </c>
      <c r="H673" s="77">
        <v>275.73</v>
      </c>
      <c r="I673" s="77">
        <v>1</v>
      </c>
      <c r="J673" s="77">
        <v>-26.048240418320599</v>
      </c>
      <c r="K673" s="77">
        <v>4.1117756230772101E-2</v>
      </c>
      <c r="L673" s="77">
        <v>-30.173709437340001</v>
      </c>
      <c r="M673" s="77">
        <v>5.5173436117266703E-2</v>
      </c>
      <c r="N673" s="77">
        <v>4.1254690190194596</v>
      </c>
      <c r="O673" s="77">
        <v>-1.40556798864946E-2</v>
      </c>
      <c r="P673" s="77">
        <v>5.0583765638127103</v>
      </c>
      <c r="Q673" s="77">
        <v>5.0583765638126996</v>
      </c>
      <c r="R673" s="77">
        <v>0</v>
      </c>
      <c r="S673" s="77">
        <v>1.5505827117565801E-3</v>
      </c>
      <c r="T673" s="77" t="s">
        <v>179</v>
      </c>
      <c r="U673" s="105">
        <v>0.32523738755449599</v>
      </c>
      <c r="V673" s="105">
        <v>-0.19329881997316101</v>
      </c>
      <c r="W673" s="101">
        <v>0.51853614212967702</v>
      </c>
    </row>
    <row r="674" spans="2:23" x14ac:dyDescent="0.25">
      <c r="B674" s="55" t="s">
        <v>140</v>
      </c>
      <c r="C674" s="76" t="s">
        <v>163</v>
      </c>
      <c r="D674" s="55" t="s">
        <v>66</v>
      </c>
      <c r="E674" s="55" t="s">
        <v>214</v>
      </c>
      <c r="F674" s="70">
        <v>276.75</v>
      </c>
      <c r="G674" s="77">
        <v>54850</v>
      </c>
      <c r="H674" s="77">
        <v>276.86</v>
      </c>
      <c r="I674" s="77">
        <v>1</v>
      </c>
      <c r="J674" s="77">
        <v>27.340406995385798</v>
      </c>
      <c r="K674" s="77">
        <v>5.8753331377324504E-3</v>
      </c>
      <c r="L674" s="77">
        <v>25.024479442442001</v>
      </c>
      <c r="M674" s="77">
        <v>4.9221251309304898E-3</v>
      </c>
      <c r="N674" s="77">
        <v>2.3159275529437799</v>
      </c>
      <c r="O674" s="77">
        <v>9.53208006801961E-4</v>
      </c>
      <c r="P674" s="77">
        <v>2.1423278410056001</v>
      </c>
      <c r="Q674" s="77">
        <v>2.1423278410056001</v>
      </c>
      <c r="R674" s="77">
        <v>0</v>
      </c>
      <c r="S674" s="77">
        <v>3.6074009025813002E-5</v>
      </c>
      <c r="T674" s="77" t="s">
        <v>180</v>
      </c>
      <c r="U674" s="105">
        <v>9.10071149896928E-3</v>
      </c>
      <c r="V674" s="105">
        <v>-5.4088393923413403E-3</v>
      </c>
      <c r="W674" s="101">
        <v>1.4509549061360601E-2</v>
      </c>
    </row>
    <row r="675" spans="2:23" x14ac:dyDescent="0.25">
      <c r="B675" s="55" t="s">
        <v>140</v>
      </c>
      <c r="C675" s="76" t="s">
        <v>163</v>
      </c>
      <c r="D675" s="55" t="s">
        <v>66</v>
      </c>
      <c r="E675" s="55" t="s">
        <v>161</v>
      </c>
      <c r="F675" s="70">
        <v>275.73</v>
      </c>
      <c r="G675" s="77">
        <v>54250</v>
      </c>
      <c r="H675" s="77">
        <v>275.75</v>
      </c>
      <c r="I675" s="77">
        <v>1</v>
      </c>
      <c r="J675" s="77">
        <v>-2.44123294380553</v>
      </c>
      <c r="K675" s="77">
        <v>8.1050808688530994E-5</v>
      </c>
      <c r="L675" s="77">
        <v>-3.718491589883</v>
      </c>
      <c r="M675" s="77">
        <v>1.8804964397481599E-4</v>
      </c>
      <c r="N675" s="77">
        <v>1.27725864607746</v>
      </c>
      <c r="O675" s="77">
        <v>-1.06998835286284E-4</v>
      </c>
      <c r="P675" s="77">
        <v>0.66115047200949995</v>
      </c>
      <c r="Q675" s="77">
        <v>0.66115047200949895</v>
      </c>
      <c r="R675" s="77">
        <v>0</v>
      </c>
      <c r="S675" s="77">
        <v>5.9448312742820001E-6</v>
      </c>
      <c r="T675" s="77" t="s">
        <v>179</v>
      </c>
      <c r="U675" s="105">
        <v>-5.5049031763366001E-2</v>
      </c>
      <c r="V675" s="105">
        <v>-3.2717372871963503E-2</v>
      </c>
      <c r="W675" s="101">
        <v>-2.2331661707879698E-2</v>
      </c>
    </row>
    <row r="676" spans="2:23" x14ac:dyDescent="0.25">
      <c r="B676" s="55" t="s">
        <v>140</v>
      </c>
      <c r="C676" s="76" t="s">
        <v>163</v>
      </c>
      <c r="D676" s="55" t="s">
        <v>66</v>
      </c>
      <c r="E676" s="55" t="s">
        <v>215</v>
      </c>
      <c r="F676" s="70">
        <v>277</v>
      </c>
      <c r="G676" s="77">
        <v>54250</v>
      </c>
      <c r="H676" s="77">
        <v>275.75</v>
      </c>
      <c r="I676" s="77">
        <v>1</v>
      </c>
      <c r="J676" s="77">
        <v>-32.377799147024803</v>
      </c>
      <c r="K676" s="77">
        <v>6.1850990778699898E-2</v>
      </c>
      <c r="L676" s="77">
        <v>-31.1028743833891</v>
      </c>
      <c r="M676" s="77">
        <v>5.7075938899624E-2</v>
      </c>
      <c r="N676" s="77">
        <v>-1.2749247636357599</v>
      </c>
      <c r="O676" s="77">
        <v>4.7750518790759004E-3</v>
      </c>
      <c r="P676" s="77">
        <v>-0.661150472009851</v>
      </c>
      <c r="Q676" s="77">
        <v>-0.66115047200985</v>
      </c>
      <c r="R676" s="77">
        <v>0</v>
      </c>
      <c r="S676" s="77">
        <v>2.5790076851692001E-5</v>
      </c>
      <c r="T676" s="77" t="s">
        <v>179</v>
      </c>
      <c r="U676" s="105">
        <v>-0.27395099146509699</v>
      </c>
      <c r="V676" s="105">
        <v>-0.162817699954031</v>
      </c>
      <c r="W676" s="101">
        <v>-0.111133305527238</v>
      </c>
    </row>
    <row r="677" spans="2:23" x14ac:dyDescent="0.25">
      <c r="B677" s="55" t="s">
        <v>140</v>
      </c>
      <c r="C677" s="76" t="s">
        <v>163</v>
      </c>
      <c r="D677" s="55" t="s">
        <v>66</v>
      </c>
      <c r="E677" s="55" t="s">
        <v>216</v>
      </c>
      <c r="F677" s="70">
        <v>277.14</v>
      </c>
      <c r="G677" s="77">
        <v>53550</v>
      </c>
      <c r="H677" s="77">
        <v>277.10000000000002</v>
      </c>
      <c r="I677" s="77">
        <v>1</v>
      </c>
      <c r="J677" s="77">
        <v>-1.34425249936892</v>
      </c>
      <c r="K677" s="77">
        <v>3.1984161642455E-5</v>
      </c>
      <c r="L677" s="77">
        <v>-5.8749799750426197</v>
      </c>
      <c r="M677" s="77">
        <v>6.1092239781658703E-4</v>
      </c>
      <c r="N677" s="77">
        <v>4.5307274756737002</v>
      </c>
      <c r="O677" s="77">
        <v>-5.7893823617413199E-4</v>
      </c>
      <c r="P677" s="77">
        <v>4.8555197642970001</v>
      </c>
      <c r="Q677" s="77">
        <v>4.8555197642970001</v>
      </c>
      <c r="R677" s="77">
        <v>0</v>
      </c>
      <c r="S677" s="77">
        <v>4.1729647761217501E-4</v>
      </c>
      <c r="T677" s="77" t="s">
        <v>180</v>
      </c>
      <c r="U677" s="105">
        <v>2.0793735018207599E-2</v>
      </c>
      <c r="V677" s="105">
        <v>-1.2358371440862201E-2</v>
      </c>
      <c r="W677" s="101">
        <v>3.3152102277913799E-2</v>
      </c>
    </row>
    <row r="678" spans="2:23" x14ac:dyDescent="0.25">
      <c r="B678" s="55" t="s">
        <v>140</v>
      </c>
      <c r="C678" s="76" t="s">
        <v>163</v>
      </c>
      <c r="D678" s="55" t="s">
        <v>66</v>
      </c>
      <c r="E678" s="55" t="s">
        <v>217</v>
      </c>
      <c r="F678" s="70">
        <v>274.36</v>
      </c>
      <c r="G678" s="77">
        <v>58200</v>
      </c>
      <c r="H678" s="77">
        <v>274.44</v>
      </c>
      <c r="I678" s="77">
        <v>1</v>
      </c>
      <c r="J678" s="77">
        <v>0.86201659717552703</v>
      </c>
      <c r="K678" s="77">
        <v>1.3107800907538999E-5</v>
      </c>
      <c r="L678" s="77">
        <v>-6.3376582248297</v>
      </c>
      <c r="M678" s="77">
        <v>7.0852668370661803E-4</v>
      </c>
      <c r="N678" s="77">
        <v>7.19967482200523</v>
      </c>
      <c r="O678" s="77">
        <v>-6.9541888279907901E-4</v>
      </c>
      <c r="P678" s="77">
        <v>7.4603257162746299</v>
      </c>
      <c r="Q678" s="77">
        <v>7.4603257162746202</v>
      </c>
      <c r="R678" s="77">
        <v>0</v>
      </c>
      <c r="S678" s="77">
        <v>9.817799507469071E-4</v>
      </c>
      <c r="T678" s="77" t="s">
        <v>179</v>
      </c>
      <c r="U678" s="105">
        <v>-0.76679692720037096</v>
      </c>
      <c r="V678" s="105">
        <v>-0.45573155749826699</v>
      </c>
      <c r="W678" s="101">
        <v>-0.31106540893378398</v>
      </c>
    </row>
    <row r="679" spans="2:23" x14ac:dyDescent="0.25">
      <c r="B679" s="55" t="s">
        <v>140</v>
      </c>
      <c r="C679" s="76" t="s">
        <v>163</v>
      </c>
      <c r="D679" s="55" t="s">
        <v>66</v>
      </c>
      <c r="E679" s="55" t="s">
        <v>218</v>
      </c>
      <c r="F679" s="70">
        <v>275.89999999999998</v>
      </c>
      <c r="G679" s="77">
        <v>53000</v>
      </c>
      <c r="H679" s="77">
        <v>277.18</v>
      </c>
      <c r="I679" s="77">
        <v>1</v>
      </c>
      <c r="J679" s="77">
        <v>108.704441428645</v>
      </c>
      <c r="K679" s="77">
        <v>0.29210772609367702</v>
      </c>
      <c r="L679" s="77">
        <v>102.213849741402</v>
      </c>
      <c r="M679" s="77">
        <v>0.258266429071842</v>
      </c>
      <c r="N679" s="77">
        <v>6.4905916872428904</v>
      </c>
      <c r="O679" s="77">
        <v>3.3841297021834998E-2</v>
      </c>
      <c r="P679" s="77">
        <v>5.7330642858473402</v>
      </c>
      <c r="Q679" s="77">
        <v>5.7330642858473402</v>
      </c>
      <c r="R679" s="77">
        <v>0</v>
      </c>
      <c r="S679" s="77">
        <v>8.1249760533187298E-4</v>
      </c>
      <c r="T679" s="77" t="s">
        <v>180</v>
      </c>
      <c r="U679" s="105">
        <v>1.0505149187471701</v>
      </c>
      <c r="V679" s="105">
        <v>-0.62435409312837697</v>
      </c>
      <c r="W679" s="101">
        <v>1.67486880064044</v>
      </c>
    </row>
    <row r="680" spans="2:23" x14ac:dyDescent="0.25">
      <c r="B680" s="55" t="s">
        <v>140</v>
      </c>
      <c r="C680" s="76" t="s">
        <v>163</v>
      </c>
      <c r="D680" s="55" t="s">
        <v>66</v>
      </c>
      <c r="E680" s="55" t="s">
        <v>219</v>
      </c>
      <c r="F680" s="70">
        <v>278.45</v>
      </c>
      <c r="G680" s="77">
        <v>56100</v>
      </c>
      <c r="H680" s="77">
        <v>278.39</v>
      </c>
      <c r="I680" s="77">
        <v>1</v>
      </c>
      <c r="J680" s="77">
        <v>-3.4961247952534502</v>
      </c>
      <c r="K680" s="77">
        <v>1.14039550488589E-3</v>
      </c>
      <c r="L680" s="77">
        <v>-13.9913377155654</v>
      </c>
      <c r="M680" s="77">
        <v>1.8264177648924601E-2</v>
      </c>
      <c r="N680" s="77">
        <v>10.495212920311999</v>
      </c>
      <c r="O680" s="77">
        <v>-1.7123782144038799E-2</v>
      </c>
      <c r="P680" s="77">
        <v>10.6367797517846</v>
      </c>
      <c r="Q680" s="77">
        <v>10.6367797517846</v>
      </c>
      <c r="R680" s="77">
        <v>0</v>
      </c>
      <c r="S680" s="77">
        <v>1.05560630894281E-2</v>
      </c>
      <c r="T680" s="77" t="s">
        <v>179</v>
      </c>
      <c r="U680" s="105">
        <v>-4.13789064932452</v>
      </c>
      <c r="V680" s="105">
        <v>-2.45927870011066</v>
      </c>
      <c r="W680" s="101">
        <v>-1.6786121609210201</v>
      </c>
    </row>
    <row r="681" spans="2:23" x14ac:dyDescent="0.25">
      <c r="B681" s="55" t="s">
        <v>140</v>
      </c>
      <c r="C681" s="76" t="s">
        <v>163</v>
      </c>
      <c r="D681" s="55" t="s">
        <v>66</v>
      </c>
      <c r="E681" s="55" t="s">
        <v>162</v>
      </c>
      <c r="F681" s="70">
        <v>278.77</v>
      </c>
      <c r="G681" s="77">
        <v>56100</v>
      </c>
      <c r="H681" s="77">
        <v>278.39</v>
      </c>
      <c r="I681" s="77">
        <v>1</v>
      </c>
      <c r="J681" s="77">
        <v>-6.0050442917924602</v>
      </c>
      <c r="K681" s="77">
        <v>2.9786020037717502E-3</v>
      </c>
      <c r="L681" s="77">
        <v>5.0456323450610698</v>
      </c>
      <c r="M681" s="77">
        <v>2.1028643159020899E-3</v>
      </c>
      <c r="N681" s="77">
        <v>-11.050676636853501</v>
      </c>
      <c r="O681" s="77">
        <v>8.75737687869665E-4</v>
      </c>
      <c r="P681" s="77">
        <v>-11.0363474317823</v>
      </c>
      <c r="Q681" s="77">
        <v>-11.0363474317822</v>
      </c>
      <c r="R681" s="77">
        <v>0</v>
      </c>
      <c r="S681" s="77">
        <v>1.0060759678851601E-2</v>
      </c>
      <c r="T681" s="77" t="s">
        <v>179</v>
      </c>
      <c r="U681" s="105">
        <v>-3.9552941169175599</v>
      </c>
      <c r="V681" s="105">
        <v>-2.3507558315965298</v>
      </c>
      <c r="W681" s="101">
        <v>-1.6045384876859901</v>
      </c>
    </row>
    <row r="682" spans="2:23" x14ac:dyDescent="0.25">
      <c r="B682" s="55" t="s">
        <v>140</v>
      </c>
      <c r="C682" s="76" t="s">
        <v>163</v>
      </c>
      <c r="D682" s="55" t="s">
        <v>66</v>
      </c>
      <c r="E682" s="55" t="s">
        <v>220</v>
      </c>
      <c r="F682" s="70">
        <v>277.62</v>
      </c>
      <c r="G682" s="77">
        <v>58054</v>
      </c>
      <c r="H682" s="77">
        <v>277.89999999999998</v>
      </c>
      <c r="I682" s="77">
        <v>1</v>
      </c>
      <c r="J682" s="77">
        <v>8.2466389900130306</v>
      </c>
      <c r="K682" s="77">
        <v>3.8219964702960901E-3</v>
      </c>
      <c r="L682" s="77">
        <v>8.1438243588955892</v>
      </c>
      <c r="M682" s="77">
        <v>3.7272893855960199E-3</v>
      </c>
      <c r="N682" s="77">
        <v>0.10281463111743</v>
      </c>
      <c r="O682" s="77">
        <v>9.4707084700073005E-5</v>
      </c>
      <c r="P682" s="77">
        <v>0.106657891378765</v>
      </c>
      <c r="Q682" s="77">
        <v>0.106657891378765</v>
      </c>
      <c r="R682" s="77">
        <v>0</v>
      </c>
      <c r="S682" s="77">
        <v>6.3932590558699999E-7</v>
      </c>
      <c r="T682" s="77" t="s">
        <v>179</v>
      </c>
      <c r="U682" s="105">
        <v>-2.4822568665852601E-3</v>
      </c>
      <c r="V682" s="105">
        <v>-1.47528341310641E-3</v>
      </c>
      <c r="W682" s="101">
        <v>-1.00697358047872E-3</v>
      </c>
    </row>
    <row r="683" spans="2:23" x14ac:dyDescent="0.25">
      <c r="B683" s="55" t="s">
        <v>140</v>
      </c>
      <c r="C683" s="76" t="s">
        <v>163</v>
      </c>
      <c r="D683" s="55" t="s">
        <v>66</v>
      </c>
      <c r="E683" s="55" t="s">
        <v>220</v>
      </c>
      <c r="F683" s="70">
        <v>277.62</v>
      </c>
      <c r="G683" s="77">
        <v>58104</v>
      </c>
      <c r="H683" s="77">
        <v>277.94</v>
      </c>
      <c r="I683" s="77">
        <v>1</v>
      </c>
      <c r="J683" s="77">
        <v>5.7255897919307301</v>
      </c>
      <c r="K683" s="77">
        <v>2.93074463481225E-3</v>
      </c>
      <c r="L683" s="77">
        <v>5.6229035008278698</v>
      </c>
      <c r="M683" s="77">
        <v>2.8265637138982298E-3</v>
      </c>
      <c r="N683" s="77">
        <v>0.10268629110286399</v>
      </c>
      <c r="O683" s="77">
        <v>1.0418092091401601E-4</v>
      </c>
      <c r="P683" s="77">
        <v>0.106544936237869</v>
      </c>
      <c r="Q683" s="77">
        <v>0.106544936237869</v>
      </c>
      <c r="R683" s="77">
        <v>0</v>
      </c>
      <c r="S683" s="77">
        <v>1.014853015351E-6</v>
      </c>
      <c r="T683" s="77" t="s">
        <v>179</v>
      </c>
      <c r="U683" s="105">
        <v>-3.9202369414202999E-3</v>
      </c>
      <c r="V683" s="105">
        <v>-2.32992024837479E-3</v>
      </c>
      <c r="W683" s="101">
        <v>-1.5903168936168401E-3</v>
      </c>
    </row>
    <row r="684" spans="2:23" x14ac:dyDescent="0.25">
      <c r="B684" s="55" t="s">
        <v>140</v>
      </c>
      <c r="C684" s="76" t="s">
        <v>163</v>
      </c>
      <c r="D684" s="55" t="s">
        <v>66</v>
      </c>
      <c r="E684" s="55" t="s">
        <v>221</v>
      </c>
      <c r="F684" s="70">
        <v>277.89999999999998</v>
      </c>
      <c r="G684" s="77">
        <v>58104</v>
      </c>
      <c r="H684" s="77">
        <v>277.94</v>
      </c>
      <c r="I684" s="77">
        <v>1</v>
      </c>
      <c r="J684" s="77">
        <v>1.4928907585584099</v>
      </c>
      <c r="K684" s="77">
        <v>7.4439342087437001E-5</v>
      </c>
      <c r="L684" s="77">
        <v>1.3901284275894299</v>
      </c>
      <c r="M684" s="77">
        <v>6.4544065309420995E-5</v>
      </c>
      <c r="N684" s="77">
        <v>0.102762330968987</v>
      </c>
      <c r="O684" s="77">
        <v>9.8952767780149995E-6</v>
      </c>
      <c r="P684" s="77">
        <v>0.10665789137821299</v>
      </c>
      <c r="Q684" s="77">
        <v>0.10665789137821199</v>
      </c>
      <c r="R684" s="77">
        <v>0</v>
      </c>
      <c r="S684" s="77">
        <v>3.79955253494E-7</v>
      </c>
      <c r="T684" s="77" t="s">
        <v>179</v>
      </c>
      <c r="U684" s="105">
        <v>-1.36039791661558E-3</v>
      </c>
      <c r="V684" s="105">
        <v>-8.0852731585687805E-4</v>
      </c>
      <c r="W684" s="101">
        <v>-5.5187067036083096E-4</v>
      </c>
    </row>
    <row r="685" spans="2:23" x14ac:dyDescent="0.25">
      <c r="B685" s="55" t="s">
        <v>140</v>
      </c>
      <c r="C685" s="76" t="s">
        <v>163</v>
      </c>
      <c r="D685" s="55" t="s">
        <v>66</v>
      </c>
      <c r="E685" s="55" t="s">
        <v>222</v>
      </c>
      <c r="F685" s="70">
        <v>273.97000000000003</v>
      </c>
      <c r="G685" s="77">
        <v>58200</v>
      </c>
      <c r="H685" s="77">
        <v>274.44</v>
      </c>
      <c r="I685" s="77">
        <v>1</v>
      </c>
      <c r="J685" s="77">
        <v>26.75474666821</v>
      </c>
      <c r="K685" s="77">
        <v>2.93126844170199E-2</v>
      </c>
      <c r="L685" s="77">
        <v>33.963731515946002</v>
      </c>
      <c r="M685" s="77">
        <v>4.7237260645053403E-2</v>
      </c>
      <c r="N685" s="77">
        <v>-7.2089848477359899</v>
      </c>
      <c r="O685" s="77">
        <v>-1.79245762280336E-2</v>
      </c>
      <c r="P685" s="77">
        <v>-7.4603257162746299</v>
      </c>
      <c r="Q685" s="77">
        <v>-7.4603257162746299</v>
      </c>
      <c r="R685" s="77">
        <v>0</v>
      </c>
      <c r="S685" s="77">
        <v>2.27913202851961E-3</v>
      </c>
      <c r="T685" s="77" t="s">
        <v>179</v>
      </c>
      <c r="U685" s="105">
        <v>-1.5267855461722399</v>
      </c>
      <c r="V685" s="105">
        <v>-0.90741672304732501</v>
      </c>
      <c r="W685" s="101">
        <v>-0.61936890123994603</v>
      </c>
    </row>
    <row r="686" spans="2:23" x14ac:dyDescent="0.25">
      <c r="B686" s="55" t="s">
        <v>140</v>
      </c>
      <c r="C686" s="76" t="s">
        <v>163</v>
      </c>
      <c r="D686" s="55" t="s">
        <v>66</v>
      </c>
      <c r="E686" s="55" t="s">
        <v>222</v>
      </c>
      <c r="F686" s="70">
        <v>273.97000000000003</v>
      </c>
      <c r="G686" s="77">
        <v>58300</v>
      </c>
      <c r="H686" s="77">
        <v>272.62</v>
      </c>
      <c r="I686" s="77">
        <v>1</v>
      </c>
      <c r="J686" s="77">
        <v>-59.7370161319094</v>
      </c>
      <c r="K686" s="77">
        <v>0.1371378814325</v>
      </c>
      <c r="L686" s="77">
        <v>-67.984919217291306</v>
      </c>
      <c r="M686" s="77">
        <v>0.17762150933092399</v>
      </c>
      <c r="N686" s="77">
        <v>8.2479030853819193</v>
      </c>
      <c r="O686" s="77">
        <v>-4.0483627898423899E-2</v>
      </c>
      <c r="P686" s="77">
        <v>8.2488081473522499</v>
      </c>
      <c r="Q686" s="77">
        <v>8.2488081473522392</v>
      </c>
      <c r="R686" s="77">
        <v>0</v>
      </c>
      <c r="S686" s="77">
        <v>2.6148861817856298E-3</v>
      </c>
      <c r="T686" s="77" t="s">
        <v>179</v>
      </c>
      <c r="U686" s="105">
        <v>7.06960787660387E-2</v>
      </c>
      <c r="V686" s="105">
        <v>-4.2016905574594199E-2</v>
      </c>
      <c r="W686" s="101">
        <v>0.112712970125229</v>
      </c>
    </row>
    <row r="687" spans="2:23" x14ac:dyDescent="0.25">
      <c r="B687" s="55" t="s">
        <v>140</v>
      </c>
      <c r="C687" s="76" t="s">
        <v>163</v>
      </c>
      <c r="D687" s="55" t="s">
        <v>66</v>
      </c>
      <c r="E687" s="55" t="s">
        <v>222</v>
      </c>
      <c r="F687" s="70">
        <v>273.97000000000003</v>
      </c>
      <c r="G687" s="77">
        <v>58500</v>
      </c>
      <c r="H687" s="77">
        <v>274.04000000000002</v>
      </c>
      <c r="I687" s="77">
        <v>1</v>
      </c>
      <c r="J687" s="77">
        <v>12.5836316848367</v>
      </c>
      <c r="K687" s="77">
        <v>8.2499196703785698E-4</v>
      </c>
      <c r="L687" s="77">
        <v>13.593276971818099</v>
      </c>
      <c r="M687" s="77">
        <v>9.6268910171764101E-4</v>
      </c>
      <c r="N687" s="77">
        <v>-1.0096452869813799</v>
      </c>
      <c r="O687" s="77">
        <v>-1.37697134679784E-4</v>
      </c>
      <c r="P687" s="77">
        <v>-0.78848243106192595</v>
      </c>
      <c r="Q687" s="77">
        <v>-0.78848243106192595</v>
      </c>
      <c r="R687" s="77">
        <v>0</v>
      </c>
      <c r="S687" s="77">
        <v>3.239080674726E-6</v>
      </c>
      <c r="T687" s="77" t="s">
        <v>179</v>
      </c>
      <c r="U687" s="105">
        <v>3.2945466700755301E-2</v>
      </c>
      <c r="V687" s="105">
        <v>-1.9580528193899702E-2</v>
      </c>
      <c r="W687" s="101">
        <v>5.2525988270056903E-2</v>
      </c>
    </row>
    <row r="688" spans="2:23" x14ac:dyDescent="0.25">
      <c r="B688" s="55" t="s">
        <v>140</v>
      </c>
      <c r="C688" s="76" t="s">
        <v>163</v>
      </c>
      <c r="D688" s="55" t="s">
        <v>66</v>
      </c>
      <c r="E688" s="55" t="s">
        <v>223</v>
      </c>
      <c r="F688" s="70">
        <v>272.62</v>
      </c>
      <c r="G688" s="77">
        <v>58304</v>
      </c>
      <c r="H688" s="77">
        <v>272.62</v>
      </c>
      <c r="I688" s="77">
        <v>1</v>
      </c>
      <c r="J688" s="77">
        <v>-82.731607003224795</v>
      </c>
      <c r="K688" s="77">
        <v>0</v>
      </c>
      <c r="L688" s="77">
        <v>-82.731606602667696</v>
      </c>
      <c r="M688" s="77">
        <v>0</v>
      </c>
      <c r="N688" s="77">
        <v>-4.00557109703E-7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179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140</v>
      </c>
      <c r="C689" s="76" t="s">
        <v>163</v>
      </c>
      <c r="D689" s="55" t="s">
        <v>66</v>
      </c>
      <c r="E689" s="55" t="s">
        <v>223</v>
      </c>
      <c r="F689" s="70">
        <v>272.62</v>
      </c>
      <c r="G689" s="77">
        <v>58350</v>
      </c>
      <c r="H689" s="77">
        <v>274.48</v>
      </c>
      <c r="I689" s="77">
        <v>1</v>
      </c>
      <c r="J689" s="77">
        <v>52.572858549939703</v>
      </c>
      <c r="K689" s="77">
        <v>0.19983036447689501</v>
      </c>
      <c r="L689" s="77">
        <v>37.839267213181103</v>
      </c>
      <c r="M689" s="77">
        <v>0.103519873355567</v>
      </c>
      <c r="N689" s="77">
        <v>14.7335913367586</v>
      </c>
      <c r="O689" s="77">
        <v>9.6310491121328404E-2</v>
      </c>
      <c r="P689" s="77">
        <v>14.723599296098801</v>
      </c>
      <c r="Q689" s="77">
        <v>14.723599296098699</v>
      </c>
      <c r="R689" s="77">
        <v>0</v>
      </c>
      <c r="S689" s="77">
        <v>1.56735104015794E-2</v>
      </c>
      <c r="T689" s="77" t="s">
        <v>179</v>
      </c>
      <c r="U689" s="105">
        <v>-1.05874504013175</v>
      </c>
      <c r="V689" s="105">
        <v>-0.62924551340400203</v>
      </c>
      <c r="W689" s="101">
        <v>-0.42949958089639101</v>
      </c>
    </row>
    <row r="690" spans="2:23" x14ac:dyDescent="0.25">
      <c r="B690" s="55" t="s">
        <v>140</v>
      </c>
      <c r="C690" s="76" t="s">
        <v>163</v>
      </c>
      <c r="D690" s="55" t="s">
        <v>66</v>
      </c>
      <c r="E690" s="55" t="s">
        <v>223</v>
      </c>
      <c r="F690" s="70">
        <v>272.62</v>
      </c>
      <c r="G690" s="77">
        <v>58600</v>
      </c>
      <c r="H690" s="77">
        <v>272.74</v>
      </c>
      <c r="I690" s="77">
        <v>1</v>
      </c>
      <c r="J690" s="77">
        <v>54.233983577729902</v>
      </c>
      <c r="K690" s="77">
        <v>1.12946879028844E-2</v>
      </c>
      <c r="L690" s="77">
        <v>60.746146839688301</v>
      </c>
      <c r="M690" s="77">
        <v>1.4169962326536899E-2</v>
      </c>
      <c r="N690" s="77">
        <v>-6.5121632619584302</v>
      </c>
      <c r="O690" s="77">
        <v>-2.87527442365248E-3</v>
      </c>
      <c r="P690" s="77">
        <v>-6.4747911487598904</v>
      </c>
      <c r="Q690" s="77">
        <v>-6.4747911487598904</v>
      </c>
      <c r="R690" s="77">
        <v>0</v>
      </c>
      <c r="S690" s="77">
        <v>1.6098401441302801E-4</v>
      </c>
      <c r="T690" s="77" t="s">
        <v>180</v>
      </c>
      <c r="U690" s="105">
        <v>-2.5702384065170998E-3</v>
      </c>
      <c r="V690" s="105">
        <v>-1.52757361250851E-3</v>
      </c>
      <c r="W690" s="101">
        <v>-1.04266492550985E-3</v>
      </c>
    </row>
    <row r="691" spans="2:23" x14ac:dyDescent="0.25">
      <c r="B691" s="55" t="s">
        <v>140</v>
      </c>
      <c r="C691" s="76" t="s">
        <v>163</v>
      </c>
      <c r="D691" s="55" t="s">
        <v>66</v>
      </c>
      <c r="E691" s="55" t="s">
        <v>224</v>
      </c>
      <c r="F691" s="70">
        <v>272.62</v>
      </c>
      <c r="G691" s="77">
        <v>58300</v>
      </c>
      <c r="H691" s="77">
        <v>272.62</v>
      </c>
      <c r="I691" s="77">
        <v>2</v>
      </c>
      <c r="J691" s="77">
        <v>50.986384511433698</v>
      </c>
      <c r="K691" s="77">
        <v>0</v>
      </c>
      <c r="L691" s="77">
        <v>50.986384264575698</v>
      </c>
      <c r="M691" s="77">
        <v>0</v>
      </c>
      <c r="N691" s="77">
        <v>2.4685806732099997E-7</v>
      </c>
      <c r="O691" s="77">
        <v>0</v>
      </c>
      <c r="P691" s="77">
        <v>2.8006999999999999E-14</v>
      </c>
      <c r="Q691" s="77">
        <v>2.8007999999999999E-14</v>
      </c>
      <c r="R691" s="77">
        <v>0</v>
      </c>
      <c r="S691" s="77">
        <v>0</v>
      </c>
      <c r="T691" s="77" t="s">
        <v>179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140</v>
      </c>
      <c r="C692" s="76" t="s">
        <v>163</v>
      </c>
      <c r="D692" s="55" t="s">
        <v>66</v>
      </c>
      <c r="E692" s="55" t="s">
        <v>225</v>
      </c>
      <c r="F692" s="70">
        <v>275.05</v>
      </c>
      <c r="G692" s="77">
        <v>58500</v>
      </c>
      <c r="H692" s="77">
        <v>274.04000000000002</v>
      </c>
      <c r="I692" s="77">
        <v>1</v>
      </c>
      <c r="J692" s="77">
        <v>-112.221128432152</v>
      </c>
      <c r="K692" s="77">
        <v>0.177569501498855</v>
      </c>
      <c r="L692" s="77">
        <v>-119.69933733148901</v>
      </c>
      <c r="M692" s="77">
        <v>0.20202383214212699</v>
      </c>
      <c r="N692" s="77">
        <v>7.4782088993376599</v>
      </c>
      <c r="O692" s="77">
        <v>-2.4454330643271901E-2</v>
      </c>
      <c r="P692" s="77">
        <v>7.26327357982984</v>
      </c>
      <c r="Q692" s="77">
        <v>7.26327357982984</v>
      </c>
      <c r="R692" s="77">
        <v>0</v>
      </c>
      <c r="S692" s="77">
        <v>7.4384751764590396E-4</v>
      </c>
      <c r="T692" s="77" t="s">
        <v>179</v>
      </c>
      <c r="U692" s="105">
        <v>0.839176781873884</v>
      </c>
      <c r="V692" s="105">
        <v>-0.49874918411069002</v>
      </c>
      <c r="W692" s="101">
        <v>1.3379257972448499</v>
      </c>
    </row>
    <row r="693" spans="2:23" x14ac:dyDescent="0.25">
      <c r="B693" s="55" t="s">
        <v>140</v>
      </c>
      <c r="C693" s="76" t="s">
        <v>163</v>
      </c>
      <c r="D693" s="55" t="s">
        <v>66</v>
      </c>
      <c r="E693" s="55" t="s">
        <v>226</v>
      </c>
      <c r="F693" s="70">
        <v>274.04000000000002</v>
      </c>
      <c r="G693" s="77">
        <v>58600</v>
      </c>
      <c r="H693" s="77">
        <v>272.74</v>
      </c>
      <c r="I693" s="77">
        <v>1</v>
      </c>
      <c r="J693" s="77">
        <v>-47.077316541727299</v>
      </c>
      <c r="K693" s="77">
        <v>0.101239384112933</v>
      </c>
      <c r="L693" s="77">
        <v>-53.573109276149303</v>
      </c>
      <c r="M693" s="77">
        <v>0.13110516475365</v>
      </c>
      <c r="N693" s="77">
        <v>6.4957927344220296</v>
      </c>
      <c r="O693" s="77">
        <v>-2.98657806407172E-2</v>
      </c>
      <c r="P693" s="77">
        <v>6.4747911487580403</v>
      </c>
      <c r="Q693" s="77">
        <v>6.4747911487580403</v>
      </c>
      <c r="R693" s="77">
        <v>0</v>
      </c>
      <c r="S693" s="77">
        <v>1.91503900478722E-3</v>
      </c>
      <c r="T693" s="77" t="s">
        <v>180</v>
      </c>
      <c r="U693" s="105">
        <v>0.27952478538304598</v>
      </c>
      <c r="V693" s="105">
        <v>-0.16613038117808801</v>
      </c>
      <c r="W693" s="101">
        <v>0.44565511035493799</v>
      </c>
    </row>
    <row r="694" spans="2:23" x14ac:dyDescent="0.25">
      <c r="B694" s="55" t="s">
        <v>140</v>
      </c>
      <c r="C694" s="76" t="s">
        <v>141</v>
      </c>
      <c r="D694" s="55" t="s">
        <v>67</v>
      </c>
      <c r="E694" s="55" t="s">
        <v>142</v>
      </c>
      <c r="F694" s="70">
        <v>267.26</v>
      </c>
      <c r="G694" s="77">
        <v>50050</v>
      </c>
      <c r="H694" s="77">
        <v>272.64999999999998</v>
      </c>
      <c r="I694" s="77">
        <v>1</v>
      </c>
      <c r="J694" s="77">
        <v>55.0293647928792</v>
      </c>
      <c r="K694" s="77">
        <v>0.554166271079923</v>
      </c>
      <c r="L694" s="77">
        <v>10.7792692623558</v>
      </c>
      <c r="M694" s="77">
        <v>2.12632541869575E-2</v>
      </c>
      <c r="N694" s="77">
        <v>44.250095530523403</v>
      </c>
      <c r="O694" s="77">
        <v>0.53290301689296504</v>
      </c>
      <c r="P694" s="77">
        <v>14.0625727065296</v>
      </c>
      <c r="Q694" s="77">
        <v>14.0625727065296</v>
      </c>
      <c r="R694" s="77">
        <v>0</v>
      </c>
      <c r="S694" s="77">
        <v>3.6189339056136999E-2</v>
      </c>
      <c r="T694" s="77" t="s">
        <v>157</v>
      </c>
      <c r="U694" s="105">
        <v>-94.733323906991998</v>
      </c>
      <c r="V694" s="105">
        <v>-61.095249413907602</v>
      </c>
      <c r="W694" s="101">
        <v>-33.7409615627829</v>
      </c>
    </row>
    <row r="695" spans="2:23" x14ac:dyDescent="0.25">
      <c r="B695" s="55" t="s">
        <v>140</v>
      </c>
      <c r="C695" s="76" t="s">
        <v>141</v>
      </c>
      <c r="D695" s="55" t="s">
        <v>67</v>
      </c>
      <c r="E695" s="55" t="s">
        <v>158</v>
      </c>
      <c r="F695" s="70">
        <v>286.89999999999998</v>
      </c>
      <c r="G695" s="77">
        <v>56050</v>
      </c>
      <c r="H695" s="77">
        <v>286.98</v>
      </c>
      <c r="I695" s="77">
        <v>1</v>
      </c>
      <c r="J695" s="77">
        <v>8.0741932709212492</v>
      </c>
      <c r="K695" s="77">
        <v>2.0861631032380798E-3</v>
      </c>
      <c r="L695" s="77">
        <v>16.7053517625979</v>
      </c>
      <c r="M695" s="77">
        <v>8.9302008803882806E-3</v>
      </c>
      <c r="N695" s="77">
        <v>-8.6311584916766808</v>
      </c>
      <c r="O695" s="77">
        <v>-6.8440377771502E-3</v>
      </c>
      <c r="P695" s="77">
        <v>-8.4802893879309806</v>
      </c>
      <c r="Q695" s="77">
        <v>-8.48028938793097</v>
      </c>
      <c r="R695" s="77">
        <v>0</v>
      </c>
      <c r="S695" s="77">
        <v>2.3012898592977499E-3</v>
      </c>
      <c r="T695" s="77" t="s">
        <v>157</v>
      </c>
      <c r="U695" s="105">
        <v>-1.2473246888505001</v>
      </c>
      <c r="V695" s="105">
        <v>-0.80442245476643703</v>
      </c>
      <c r="W695" s="101">
        <v>-0.44425691664882999</v>
      </c>
    </row>
    <row r="696" spans="2:23" x14ac:dyDescent="0.25">
      <c r="B696" s="55" t="s">
        <v>140</v>
      </c>
      <c r="C696" s="76" t="s">
        <v>141</v>
      </c>
      <c r="D696" s="55" t="s">
        <v>67</v>
      </c>
      <c r="E696" s="55" t="s">
        <v>144</v>
      </c>
      <c r="F696" s="70">
        <v>272.64999999999998</v>
      </c>
      <c r="G696" s="77">
        <v>51450</v>
      </c>
      <c r="H696" s="77">
        <v>281.51</v>
      </c>
      <c r="I696" s="77">
        <v>10</v>
      </c>
      <c r="J696" s="77">
        <v>76.365430037961204</v>
      </c>
      <c r="K696" s="77">
        <v>1.0168115338553601</v>
      </c>
      <c r="L696" s="77">
        <v>69.121993794914204</v>
      </c>
      <c r="M696" s="77">
        <v>0.83306593056546896</v>
      </c>
      <c r="N696" s="77">
        <v>7.2434362430470403</v>
      </c>
      <c r="O696" s="77">
        <v>0.18374560328988701</v>
      </c>
      <c r="P696" s="77">
        <v>5.8766443870037701</v>
      </c>
      <c r="Q696" s="77">
        <v>5.8766443870037604</v>
      </c>
      <c r="R696" s="77">
        <v>0</v>
      </c>
      <c r="S696" s="77">
        <v>6.02151375145717E-3</v>
      </c>
      <c r="T696" s="77" t="s">
        <v>159</v>
      </c>
      <c r="U696" s="105">
        <v>-13.2646133538349</v>
      </c>
      <c r="V696" s="105">
        <v>-8.5545912231185195</v>
      </c>
      <c r="W696" s="101">
        <v>-4.7244284361470603</v>
      </c>
    </row>
    <row r="697" spans="2:23" x14ac:dyDescent="0.25">
      <c r="B697" s="55" t="s">
        <v>140</v>
      </c>
      <c r="C697" s="76" t="s">
        <v>141</v>
      </c>
      <c r="D697" s="55" t="s">
        <v>67</v>
      </c>
      <c r="E697" s="55" t="s">
        <v>160</v>
      </c>
      <c r="F697" s="70">
        <v>281.51</v>
      </c>
      <c r="G697" s="77">
        <v>54000</v>
      </c>
      <c r="H697" s="77">
        <v>283.51</v>
      </c>
      <c r="I697" s="77">
        <v>10</v>
      </c>
      <c r="J697" s="77">
        <v>59.0053436675082</v>
      </c>
      <c r="K697" s="77">
        <v>0.16656120701038499</v>
      </c>
      <c r="L697" s="77">
        <v>51.872697449984997</v>
      </c>
      <c r="M697" s="77">
        <v>0.12872675927689101</v>
      </c>
      <c r="N697" s="77">
        <v>7.1326462175231597</v>
      </c>
      <c r="O697" s="77">
        <v>3.7834447733493898E-2</v>
      </c>
      <c r="P697" s="77">
        <v>5.8766443869967899</v>
      </c>
      <c r="Q697" s="77">
        <v>5.8766443869967899</v>
      </c>
      <c r="R697" s="77">
        <v>0</v>
      </c>
      <c r="S697" s="77">
        <v>1.65215197217841E-3</v>
      </c>
      <c r="T697" s="77" t="s">
        <v>159</v>
      </c>
      <c r="U697" s="105">
        <v>-3.5766826058569698</v>
      </c>
      <c r="V697" s="105">
        <v>-2.3066678848274602</v>
      </c>
      <c r="W697" s="101">
        <v>-1.2738992505422599</v>
      </c>
    </row>
    <row r="698" spans="2:23" x14ac:dyDescent="0.25">
      <c r="B698" s="55" t="s">
        <v>140</v>
      </c>
      <c r="C698" s="76" t="s">
        <v>141</v>
      </c>
      <c r="D698" s="55" t="s">
        <v>67</v>
      </c>
      <c r="E698" s="55" t="s">
        <v>161</v>
      </c>
      <c r="F698" s="70">
        <v>283.51</v>
      </c>
      <c r="G698" s="77">
        <v>56100</v>
      </c>
      <c r="H698" s="77">
        <v>286.48</v>
      </c>
      <c r="I698" s="77">
        <v>10</v>
      </c>
      <c r="J698" s="77">
        <v>24.362372229366599</v>
      </c>
      <c r="K698" s="77">
        <v>0.108496403021397</v>
      </c>
      <c r="L698" s="77">
        <v>14.2928034474587</v>
      </c>
      <c r="M698" s="77">
        <v>3.7343157314869403E-2</v>
      </c>
      <c r="N698" s="77">
        <v>10.069568781907901</v>
      </c>
      <c r="O698" s="77">
        <v>7.1153245706527604E-2</v>
      </c>
      <c r="P698" s="77">
        <v>9.7683143881750301</v>
      </c>
      <c r="Q698" s="77">
        <v>9.7683143881750301</v>
      </c>
      <c r="R698" s="77">
        <v>0</v>
      </c>
      <c r="S698" s="77">
        <v>1.7442769782282399E-2</v>
      </c>
      <c r="T698" s="77" t="s">
        <v>159</v>
      </c>
      <c r="U698" s="105">
        <v>-9.6283000221349599</v>
      </c>
      <c r="V698" s="105">
        <v>-6.2094663949699198</v>
      </c>
      <c r="W698" s="101">
        <v>-3.4292906399098699</v>
      </c>
    </row>
    <row r="699" spans="2:23" x14ac:dyDescent="0.25">
      <c r="B699" s="55" t="s">
        <v>140</v>
      </c>
      <c r="C699" s="76" t="s">
        <v>141</v>
      </c>
      <c r="D699" s="55" t="s">
        <v>67</v>
      </c>
      <c r="E699" s="55" t="s">
        <v>162</v>
      </c>
      <c r="F699" s="70">
        <v>286.98</v>
      </c>
      <c r="G699" s="77">
        <v>56100</v>
      </c>
      <c r="H699" s="77">
        <v>286.48</v>
      </c>
      <c r="I699" s="77">
        <v>10</v>
      </c>
      <c r="J699" s="77">
        <v>-8.0991736482186205</v>
      </c>
      <c r="K699" s="77">
        <v>4.70327720831272E-3</v>
      </c>
      <c r="L699" s="77">
        <v>1.4951508434832601</v>
      </c>
      <c r="M699" s="77">
        <v>1.6028363240991599E-4</v>
      </c>
      <c r="N699" s="77">
        <v>-9.5943244917018795</v>
      </c>
      <c r="O699" s="77">
        <v>4.5429935759028102E-3</v>
      </c>
      <c r="P699" s="77">
        <v>-9.4253888854602899</v>
      </c>
      <c r="Q699" s="77">
        <v>-9.4253888854602792</v>
      </c>
      <c r="R699" s="77">
        <v>0</v>
      </c>
      <c r="S699" s="77">
        <v>6.3696814195427498E-3</v>
      </c>
      <c r="T699" s="77" t="s">
        <v>159</v>
      </c>
      <c r="U699" s="105">
        <v>-3.4945496978323201</v>
      </c>
      <c r="V699" s="105">
        <v>-2.2536988735661101</v>
      </c>
      <c r="W699" s="101">
        <v>-1.2446461516494101</v>
      </c>
    </row>
    <row r="700" spans="2:23" x14ac:dyDescent="0.25">
      <c r="B700" s="55" t="s">
        <v>140</v>
      </c>
      <c r="C700" s="76" t="s">
        <v>163</v>
      </c>
      <c r="D700" s="55" t="s">
        <v>67</v>
      </c>
      <c r="E700" s="55" t="s">
        <v>164</v>
      </c>
      <c r="F700" s="70">
        <v>266.52999999999997</v>
      </c>
      <c r="G700" s="77">
        <v>50000</v>
      </c>
      <c r="H700" s="77">
        <v>269.08</v>
      </c>
      <c r="I700" s="77">
        <v>1</v>
      </c>
      <c r="J700" s="77">
        <v>49.292275097963497</v>
      </c>
      <c r="K700" s="77">
        <v>0.23155311502696499</v>
      </c>
      <c r="L700" s="77">
        <v>-10.6657104916798</v>
      </c>
      <c r="M700" s="77">
        <v>1.08410783418588E-2</v>
      </c>
      <c r="N700" s="77">
        <v>59.9579855896433</v>
      </c>
      <c r="O700" s="77">
        <v>0.220712036685106</v>
      </c>
      <c r="P700" s="77">
        <v>18.9074272934646</v>
      </c>
      <c r="Q700" s="77">
        <v>18.907427293464501</v>
      </c>
      <c r="R700" s="77">
        <v>0</v>
      </c>
      <c r="S700" s="77">
        <v>3.4068873893533899E-2</v>
      </c>
      <c r="T700" s="77" t="s">
        <v>165</v>
      </c>
      <c r="U700" s="105">
        <v>-93.849613827450696</v>
      </c>
      <c r="V700" s="105">
        <v>-60.525328656432997</v>
      </c>
      <c r="W700" s="101">
        <v>-33.426212469256797</v>
      </c>
    </row>
    <row r="701" spans="2:23" x14ac:dyDescent="0.25">
      <c r="B701" s="55" t="s">
        <v>140</v>
      </c>
      <c r="C701" s="76" t="s">
        <v>163</v>
      </c>
      <c r="D701" s="55" t="s">
        <v>67</v>
      </c>
      <c r="E701" s="55" t="s">
        <v>166</v>
      </c>
      <c r="F701" s="70">
        <v>287.20999999999998</v>
      </c>
      <c r="G701" s="77">
        <v>56050</v>
      </c>
      <c r="H701" s="77">
        <v>286.98</v>
      </c>
      <c r="I701" s="77">
        <v>1</v>
      </c>
      <c r="J701" s="77">
        <v>-4.1101402631118296</v>
      </c>
      <c r="K701" s="77">
        <v>9.6629407059630899E-4</v>
      </c>
      <c r="L701" s="77">
        <v>6.7573334874359396</v>
      </c>
      <c r="M701" s="77">
        <v>2.61184099521621E-3</v>
      </c>
      <c r="N701" s="77">
        <v>-10.8674737505478</v>
      </c>
      <c r="O701" s="77">
        <v>-1.6455469246199001E-3</v>
      </c>
      <c r="P701" s="77">
        <v>-10.6758149366413</v>
      </c>
      <c r="Q701" s="77">
        <v>-10.6758149366413</v>
      </c>
      <c r="R701" s="77">
        <v>0</v>
      </c>
      <c r="S701" s="77">
        <v>6.51925700491291E-3</v>
      </c>
      <c r="T701" s="77" t="s">
        <v>165</v>
      </c>
      <c r="U701" s="105">
        <v>-3.05483653349149</v>
      </c>
      <c r="V701" s="105">
        <v>-1.9701198293814299</v>
      </c>
      <c r="W701" s="101">
        <v>-1.08803447199126</v>
      </c>
    </row>
    <row r="702" spans="2:23" x14ac:dyDescent="0.25">
      <c r="B702" s="55" t="s">
        <v>140</v>
      </c>
      <c r="C702" s="76" t="s">
        <v>163</v>
      </c>
      <c r="D702" s="55" t="s">
        <v>67</v>
      </c>
      <c r="E702" s="55" t="s">
        <v>177</v>
      </c>
      <c r="F702" s="70">
        <v>282.77</v>
      </c>
      <c r="G702" s="77">
        <v>58350</v>
      </c>
      <c r="H702" s="77">
        <v>281.55</v>
      </c>
      <c r="I702" s="77">
        <v>1</v>
      </c>
      <c r="J702" s="77">
        <v>-36.783062325241097</v>
      </c>
      <c r="K702" s="77">
        <v>9.6333149590407105E-2</v>
      </c>
      <c r="L702" s="77">
        <v>-23.783088369923099</v>
      </c>
      <c r="M702" s="77">
        <v>4.0273232819703998E-2</v>
      </c>
      <c r="N702" s="77">
        <v>-12.999973955318</v>
      </c>
      <c r="O702" s="77">
        <v>5.60599167707031E-2</v>
      </c>
      <c r="P702" s="77">
        <v>-12.8138956754305</v>
      </c>
      <c r="Q702" s="77">
        <v>-12.8138956754305</v>
      </c>
      <c r="R702" s="77">
        <v>0</v>
      </c>
      <c r="S702" s="77">
        <v>1.16907496735142E-2</v>
      </c>
      <c r="T702" s="77" t="s">
        <v>165</v>
      </c>
      <c r="U702" s="105">
        <v>-4.1938359658071703E-2</v>
      </c>
      <c r="V702" s="105">
        <v>-2.7046813493376599E-2</v>
      </c>
      <c r="W702" s="101">
        <v>-1.49370941804853E-2</v>
      </c>
    </row>
    <row r="703" spans="2:23" x14ac:dyDescent="0.25">
      <c r="B703" s="55" t="s">
        <v>140</v>
      </c>
      <c r="C703" s="76" t="s">
        <v>163</v>
      </c>
      <c r="D703" s="55" t="s">
        <v>67</v>
      </c>
      <c r="E703" s="55" t="s">
        <v>178</v>
      </c>
      <c r="F703" s="70">
        <v>269.08</v>
      </c>
      <c r="G703" s="77">
        <v>50050</v>
      </c>
      <c r="H703" s="77">
        <v>272.64999999999998</v>
      </c>
      <c r="I703" s="77">
        <v>1</v>
      </c>
      <c r="J703" s="77">
        <v>117.689136055682</v>
      </c>
      <c r="K703" s="77">
        <v>0.801957425966357</v>
      </c>
      <c r="L703" s="77">
        <v>81.8348483792617</v>
      </c>
      <c r="M703" s="77">
        <v>0.387752965495966</v>
      </c>
      <c r="N703" s="77">
        <v>35.854287676420803</v>
      </c>
      <c r="O703" s="77">
        <v>0.414204460470392</v>
      </c>
      <c r="P703" s="77">
        <v>11.3334667073822</v>
      </c>
      <c r="Q703" s="77">
        <v>11.333466707382099</v>
      </c>
      <c r="R703" s="77">
        <v>0</v>
      </c>
      <c r="S703" s="77">
        <v>7.4371083744650202E-3</v>
      </c>
      <c r="T703" s="77" t="s">
        <v>179</v>
      </c>
      <c r="U703" s="105">
        <v>-15.806315819509299</v>
      </c>
      <c r="V703" s="105">
        <v>-10.193781527776</v>
      </c>
      <c r="W703" s="101">
        <v>-5.6297010652648503</v>
      </c>
    </row>
    <row r="704" spans="2:23" x14ac:dyDescent="0.25">
      <c r="B704" s="55" t="s">
        <v>140</v>
      </c>
      <c r="C704" s="76" t="s">
        <v>163</v>
      </c>
      <c r="D704" s="55" t="s">
        <v>67</v>
      </c>
      <c r="E704" s="55" t="s">
        <v>178</v>
      </c>
      <c r="F704" s="70">
        <v>269.08</v>
      </c>
      <c r="G704" s="77">
        <v>51150</v>
      </c>
      <c r="H704" s="77">
        <v>266.82</v>
      </c>
      <c r="I704" s="77">
        <v>1</v>
      </c>
      <c r="J704" s="77">
        <v>-124.421629209988</v>
      </c>
      <c r="K704" s="77">
        <v>0.54182596353437296</v>
      </c>
      <c r="L704" s="77">
        <v>-148.321945383806</v>
      </c>
      <c r="M704" s="77">
        <v>0.76997898188528902</v>
      </c>
      <c r="N704" s="77">
        <v>23.900316173818101</v>
      </c>
      <c r="O704" s="77">
        <v>-0.228153018350916</v>
      </c>
      <c r="P704" s="77">
        <v>7.5739605860815002</v>
      </c>
      <c r="Q704" s="77">
        <v>7.5739605860815002</v>
      </c>
      <c r="R704" s="77">
        <v>0</v>
      </c>
      <c r="S704" s="77">
        <v>2.0077707635830599E-3</v>
      </c>
      <c r="T704" s="77" t="s">
        <v>179</v>
      </c>
      <c r="U704" s="105">
        <v>-7.1188867142992702</v>
      </c>
      <c r="V704" s="105">
        <v>-4.5910999574603402</v>
      </c>
      <c r="W704" s="101">
        <v>-2.5355183697850698</v>
      </c>
    </row>
    <row r="705" spans="2:23" x14ac:dyDescent="0.25">
      <c r="B705" s="55" t="s">
        <v>140</v>
      </c>
      <c r="C705" s="76" t="s">
        <v>163</v>
      </c>
      <c r="D705" s="55" t="s">
        <v>67</v>
      </c>
      <c r="E705" s="55" t="s">
        <v>178</v>
      </c>
      <c r="F705" s="70">
        <v>269.08</v>
      </c>
      <c r="G705" s="77">
        <v>51200</v>
      </c>
      <c r="H705" s="77">
        <v>269.08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180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140</v>
      </c>
      <c r="C706" s="76" t="s">
        <v>163</v>
      </c>
      <c r="D706" s="55" t="s">
        <v>67</v>
      </c>
      <c r="E706" s="55" t="s">
        <v>144</v>
      </c>
      <c r="F706" s="70">
        <v>272.64999999999998</v>
      </c>
      <c r="G706" s="77">
        <v>50054</v>
      </c>
      <c r="H706" s="77">
        <v>272.64999999999998</v>
      </c>
      <c r="I706" s="77">
        <v>1</v>
      </c>
      <c r="J706" s="77">
        <v>59.004332815709297</v>
      </c>
      <c r="K706" s="77">
        <v>0</v>
      </c>
      <c r="L706" s="77">
        <v>59.0046992955264</v>
      </c>
      <c r="M706" s="77">
        <v>0</v>
      </c>
      <c r="N706" s="77">
        <v>-3.66479817026644E-4</v>
      </c>
      <c r="O706" s="77">
        <v>0</v>
      </c>
      <c r="P706" s="77">
        <v>6.1745400000000005E-13</v>
      </c>
      <c r="Q706" s="77">
        <v>6.1745500000000002E-13</v>
      </c>
      <c r="R706" s="77">
        <v>0</v>
      </c>
      <c r="S706" s="77">
        <v>0</v>
      </c>
      <c r="T706" s="77" t="s">
        <v>180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140</v>
      </c>
      <c r="C707" s="76" t="s">
        <v>163</v>
      </c>
      <c r="D707" s="55" t="s">
        <v>67</v>
      </c>
      <c r="E707" s="55" t="s">
        <v>144</v>
      </c>
      <c r="F707" s="70">
        <v>272.64999999999998</v>
      </c>
      <c r="G707" s="77">
        <v>50100</v>
      </c>
      <c r="H707" s="77">
        <v>272.27999999999997</v>
      </c>
      <c r="I707" s="77">
        <v>1</v>
      </c>
      <c r="J707" s="77">
        <v>-73.570190595717705</v>
      </c>
      <c r="K707" s="77">
        <v>4.3138206365993102E-2</v>
      </c>
      <c r="L707" s="77">
        <v>-131.93794956088101</v>
      </c>
      <c r="M707" s="77">
        <v>0.13873875159860799</v>
      </c>
      <c r="N707" s="77">
        <v>58.367758965163702</v>
      </c>
      <c r="O707" s="77">
        <v>-9.5600545232614506E-2</v>
      </c>
      <c r="P707" s="77">
        <v>10.6603742924964</v>
      </c>
      <c r="Q707" s="77">
        <v>10.6603742924963</v>
      </c>
      <c r="R707" s="77">
        <v>0</v>
      </c>
      <c r="S707" s="77">
        <v>9.0573933304725603E-4</v>
      </c>
      <c r="T707" s="77" t="s">
        <v>179</v>
      </c>
      <c r="U707" s="105">
        <v>-4.4517317396934599</v>
      </c>
      <c r="V707" s="105">
        <v>-2.8710030403599802</v>
      </c>
      <c r="W707" s="101">
        <v>-1.58556359390796</v>
      </c>
    </row>
    <row r="708" spans="2:23" x14ac:dyDescent="0.25">
      <c r="B708" s="55" t="s">
        <v>140</v>
      </c>
      <c r="C708" s="76" t="s">
        <v>163</v>
      </c>
      <c r="D708" s="55" t="s">
        <v>67</v>
      </c>
      <c r="E708" s="55" t="s">
        <v>144</v>
      </c>
      <c r="F708" s="70">
        <v>272.64999999999998</v>
      </c>
      <c r="G708" s="77">
        <v>50900</v>
      </c>
      <c r="H708" s="77">
        <v>275.89</v>
      </c>
      <c r="I708" s="77">
        <v>1</v>
      </c>
      <c r="J708" s="77">
        <v>92.420513578274296</v>
      </c>
      <c r="K708" s="77">
        <v>0.60217936877007505</v>
      </c>
      <c r="L708" s="77">
        <v>78.528188531939904</v>
      </c>
      <c r="M708" s="77">
        <v>0.43475068578460702</v>
      </c>
      <c r="N708" s="77">
        <v>13.892325046334401</v>
      </c>
      <c r="O708" s="77">
        <v>0.16742868298546801</v>
      </c>
      <c r="P708" s="77">
        <v>8.8590207344022591</v>
      </c>
      <c r="Q708" s="77">
        <v>8.8590207344022591</v>
      </c>
      <c r="R708" s="77">
        <v>0</v>
      </c>
      <c r="S708" s="77">
        <v>5.5329985102661296E-3</v>
      </c>
      <c r="T708" s="77" t="s">
        <v>179</v>
      </c>
      <c r="U708" s="105">
        <v>0.90953173230075002</v>
      </c>
      <c r="V708" s="105">
        <v>-0.586573612568833</v>
      </c>
      <c r="W708" s="101">
        <v>1.4915292834506799</v>
      </c>
    </row>
    <row r="709" spans="2:23" x14ac:dyDescent="0.25">
      <c r="B709" s="55" t="s">
        <v>140</v>
      </c>
      <c r="C709" s="76" t="s">
        <v>163</v>
      </c>
      <c r="D709" s="55" t="s">
        <v>67</v>
      </c>
      <c r="E709" s="55" t="s">
        <v>181</v>
      </c>
      <c r="F709" s="70">
        <v>272.64999999999998</v>
      </c>
      <c r="G709" s="77">
        <v>50454</v>
      </c>
      <c r="H709" s="77">
        <v>272.64999999999998</v>
      </c>
      <c r="I709" s="77">
        <v>1</v>
      </c>
      <c r="J709" s="77">
        <v>1.033308E-12</v>
      </c>
      <c r="K709" s="77">
        <v>0</v>
      </c>
      <c r="L709" s="77">
        <v>2.9817499999999999E-13</v>
      </c>
      <c r="M709" s="77">
        <v>0</v>
      </c>
      <c r="N709" s="77">
        <v>7.3513300000000003E-13</v>
      </c>
      <c r="O709" s="77">
        <v>0</v>
      </c>
      <c r="P709" s="77">
        <v>3.9204599999999999E-13</v>
      </c>
      <c r="Q709" s="77">
        <v>3.9204500000000002E-13</v>
      </c>
      <c r="R709" s="77">
        <v>0</v>
      </c>
      <c r="S709" s="77">
        <v>0</v>
      </c>
      <c r="T709" s="77" t="s">
        <v>180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140</v>
      </c>
      <c r="C710" s="76" t="s">
        <v>163</v>
      </c>
      <c r="D710" s="55" t="s">
        <v>67</v>
      </c>
      <c r="E710" s="55" t="s">
        <v>181</v>
      </c>
      <c r="F710" s="70">
        <v>272.64999999999998</v>
      </c>
      <c r="G710" s="77">
        <v>50604</v>
      </c>
      <c r="H710" s="77">
        <v>272.64999999999998</v>
      </c>
      <c r="I710" s="77">
        <v>1</v>
      </c>
      <c r="J710" s="77">
        <v>5.1665400000000001E-13</v>
      </c>
      <c r="K710" s="77">
        <v>0</v>
      </c>
      <c r="L710" s="77">
        <v>1.4908800000000001E-13</v>
      </c>
      <c r="M710" s="77">
        <v>0</v>
      </c>
      <c r="N710" s="77">
        <v>3.6756599999999998E-13</v>
      </c>
      <c r="O710" s="77">
        <v>0</v>
      </c>
      <c r="P710" s="77">
        <v>1.96023E-13</v>
      </c>
      <c r="Q710" s="77">
        <v>1.96023E-13</v>
      </c>
      <c r="R710" s="77">
        <v>0</v>
      </c>
      <c r="S710" s="77">
        <v>0</v>
      </c>
      <c r="T710" s="77" t="s">
        <v>180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140</v>
      </c>
      <c r="C711" s="76" t="s">
        <v>163</v>
      </c>
      <c r="D711" s="55" t="s">
        <v>67</v>
      </c>
      <c r="E711" s="55" t="s">
        <v>94</v>
      </c>
      <c r="F711" s="70">
        <v>272.27999999999997</v>
      </c>
      <c r="G711" s="77">
        <v>50103</v>
      </c>
      <c r="H711" s="77">
        <v>272.24</v>
      </c>
      <c r="I711" s="77">
        <v>1</v>
      </c>
      <c r="J711" s="77">
        <v>-13.6998082522717</v>
      </c>
      <c r="K711" s="77">
        <v>9.3842373074505298E-4</v>
      </c>
      <c r="L711" s="77">
        <v>-13.6995313394411</v>
      </c>
      <c r="M711" s="77">
        <v>9.3838579460164698E-4</v>
      </c>
      <c r="N711" s="77">
        <v>-2.7691283053798998E-4</v>
      </c>
      <c r="O711" s="77">
        <v>3.7936143406000003E-8</v>
      </c>
      <c r="P711" s="77">
        <v>0</v>
      </c>
      <c r="Q711" s="77">
        <v>0</v>
      </c>
      <c r="R711" s="77">
        <v>0</v>
      </c>
      <c r="S711" s="77">
        <v>0</v>
      </c>
      <c r="T711" s="77" t="s">
        <v>180</v>
      </c>
      <c r="U711" s="105">
        <v>-7.4801881775900001E-7</v>
      </c>
      <c r="V711" s="105">
        <v>0</v>
      </c>
      <c r="W711" s="101">
        <v>-7.5030674491886996E-7</v>
      </c>
    </row>
    <row r="712" spans="2:23" x14ac:dyDescent="0.25">
      <c r="B712" s="55" t="s">
        <v>140</v>
      </c>
      <c r="C712" s="76" t="s">
        <v>163</v>
      </c>
      <c r="D712" s="55" t="s">
        <v>67</v>
      </c>
      <c r="E712" s="55" t="s">
        <v>94</v>
      </c>
      <c r="F712" s="70">
        <v>272.27999999999997</v>
      </c>
      <c r="G712" s="77">
        <v>50200</v>
      </c>
      <c r="H712" s="77">
        <v>272.43</v>
      </c>
      <c r="I712" s="77">
        <v>1</v>
      </c>
      <c r="J712" s="77">
        <v>23.134680673256099</v>
      </c>
      <c r="K712" s="77">
        <v>8.8845432675685905E-3</v>
      </c>
      <c r="L712" s="77">
        <v>12.2204087732073</v>
      </c>
      <c r="M712" s="77">
        <v>2.4790172836990699E-3</v>
      </c>
      <c r="N712" s="77">
        <v>10.914271900048799</v>
      </c>
      <c r="O712" s="77">
        <v>6.4055259838695297E-3</v>
      </c>
      <c r="P712" s="77">
        <v>9.6603742925041907</v>
      </c>
      <c r="Q712" s="77">
        <v>9.66037429250418</v>
      </c>
      <c r="R712" s="77">
        <v>0</v>
      </c>
      <c r="S712" s="77">
        <v>1.54915900242318E-3</v>
      </c>
      <c r="T712" s="77" t="s">
        <v>179</v>
      </c>
      <c r="U712" s="105">
        <v>0.10743624432908599</v>
      </c>
      <c r="V712" s="105">
        <v>-6.9287594614787798E-2</v>
      </c>
      <c r="W712" s="101">
        <v>0.176183302714948</v>
      </c>
    </row>
    <row r="713" spans="2:23" x14ac:dyDescent="0.25">
      <c r="B713" s="55" t="s">
        <v>140</v>
      </c>
      <c r="C713" s="76" t="s">
        <v>163</v>
      </c>
      <c r="D713" s="55" t="s">
        <v>67</v>
      </c>
      <c r="E713" s="55" t="s">
        <v>182</v>
      </c>
      <c r="F713" s="70">
        <v>272.79000000000002</v>
      </c>
      <c r="G713" s="77">
        <v>50800</v>
      </c>
      <c r="H713" s="77">
        <v>278.62</v>
      </c>
      <c r="I713" s="77">
        <v>1</v>
      </c>
      <c r="J713" s="77">
        <v>168.88994061761599</v>
      </c>
      <c r="K713" s="77">
        <v>1.44786869924288</v>
      </c>
      <c r="L713" s="77">
        <v>161.960242477718</v>
      </c>
      <c r="M713" s="77">
        <v>1.3314916584810701</v>
      </c>
      <c r="N713" s="77">
        <v>6.9296981398984503</v>
      </c>
      <c r="O713" s="77">
        <v>0.11637704076181001</v>
      </c>
      <c r="P713" s="77">
        <v>8.2211958029375793</v>
      </c>
      <c r="Q713" s="77">
        <v>8.2211958029375705</v>
      </c>
      <c r="R713" s="77">
        <v>0</v>
      </c>
      <c r="S713" s="77">
        <v>3.4307699474389001E-3</v>
      </c>
      <c r="T713" s="77" t="s">
        <v>179</v>
      </c>
      <c r="U713" s="105">
        <v>-8.3144081323731296</v>
      </c>
      <c r="V713" s="105">
        <v>-5.3621135375243201</v>
      </c>
      <c r="W713" s="101">
        <v>-2.96132462835484</v>
      </c>
    </row>
    <row r="714" spans="2:23" x14ac:dyDescent="0.25">
      <c r="B714" s="55" t="s">
        <v>140</v>
      </c>
      <c r="C714" s="76" t="s">
        <v>163</v>
      </c>
      <c r="D714" s="55" t="s">
        <v>67</v>
      </c>
      <c r="E714" s="55" t="s">
        <v>99</v>
      </c>
      <c r="F714" s="70">
        <v>272.43</v>
      </c>
      <c r="G714" s="77">
        <v>50150</v>
      </c>
      <c r="H714" s="77">
        <v>272.79000000000002</v>
      </c>
      <c r="I714" s="77">
        <v>1</v>
      </c>
      <c r="J714" s="77">
        <v>88.732786365418903</v>
      </c>
      <c r="K714" s="77">
        <v>4.1099708503612997E-2</v>
      </c>
      <c r="L714" s="77">
        <v>81.743425150976705</v>
      </c>
      <c r="M714" s="77">
        <v>3.4879975039257598E-2</v>
      </c>
      <c r="N714" s="77">
        <v>6.9893612144422601</v>
      </c>
      <c r="O714" s="77">
        <v>6.2197334643554602E-3</v>
      </c>
      <c r="P714" s="77">
        <v>8.2211958029507493</v>
      </c>
      <c r="Q714" s="77">
        <v>8.2211958029507404</v>
      </c>
      <c r="R714" s="77">
        <v>0</v>
      </c>
      <c r="S714" s="77">
        <v>3.5280967544697498E-4</v>
      </c>
      <c r="T714" s="77" t="s">
        <v>179</v>
      </c>
      <c r="U714" s="105">
        <v>-0.82060849748136599</v>
      </c>
      <c r="V714" s="105">
        <v>-0.52922539563816295</v>
      </c>
      <c r="W714" s="101">
        <v>-0.292274340535076</v>
      </c>
    </row>
    <row r="715" spans="2:23" x14ac:dyDescent="0.25">
      <c r="B715" s="55" t="s">
        <v>140</v>
      </c>
      <c r="C715" s="76" t="s">
        <v>163</v>
      </c>
      <c r="D715" s="55" t="s">
        <v>67</v>
      </c>
      <c r="E715" s="55" t="s">
        <v>99</v>
      </c>
      <c r="F715" s="70">
        <v>272.43</v>
      </c>
      <c r="G715" s="77">
        <v>50250</v>
      </c>
      <c r="H715" s="77">
        <v>267.89999999999998</v>
      </c>
      <c r="I715" s="77">
        <v>1</v>
      </c>
      <c r="J715" s="77">
        <v>-165.04942854626901</v>
      </c>
      <c r="K715" s="77">
        <v>1.34490366543853</v>
      </c>
      <c r="L715" s="77">
        <v>-141.273045162519</v>
      </c>
      <c r="M715" s="77">
        <v>0.985330078302184</v>
      </c>
      <c r="N715" s="77">
        <v>-23.7763833837496</v>
      </c>
      <c r="O715" s="77">
        <v>0.35957358713634202</v>
      </c>
      <c r="P715" s="77">
        <v>-7.5739605860624302</v>
      </c>
      <c r="Q715" s="77">
        <v>-7.5739605860624204</v>
      </c>
      <c r="R715" s="77">
        <v>0</v>
      </c>
      <c r="S715" s="77">
        <v>2.8321040742170399E-3</v>
      </c>
      <c r="T715" s="77" t="s">
        <v>179</v>
      </c>
      <c r="U715" s="105">
        <v>-10.5628185596966</v>
      </c>
      <c r="V715" s="105">
        <v>-6.81215445424571</v>
      </c>
      <c r="W715" s="101">
        <v>-3.7621360712232801</v>
      </c>
    </row>
    <row r="716" spans="2:23" x14ac:dyDescent="0.25">
      <c r="B716" s="55" t="s">
        <v>140</v>
      </c>
      <c r="C716" s="76" t="s">
        <v>163</v>
      </c>
      <c r="D716" s="55" t="s">
        <v>67</v>
      </c>
      <c r="E716" s="55" t="s">
        <v>99</v>
      </c>
      <c r="F716" s="70">
        <v>272.43</v>
      </c>
      <c r="G716" s="77">
        <v>50900</v>
      </c>
      <c r="H716" s="77">
        <v>275.89</v>
      </c>
      <c r="I716" s="77">
        <v>1</v>
      </c>
      <c r="J716" s="77">
        <v>78.688571356310902</v>
      </c>
      <c r="K716" s="77">
        <v>0.59132561553028595</v>
      </c>
      <c r="L716" s="77">
        <v>77.611927594883198</v>
      </c>
      <c r="M716" s="77">
        <v>0.57525487962686905</v>
      </c>
      <c r="N716" s="77">
        <v>1.07664376142772</v>
      </c>
      <c r="O716" s="77">
        <v>1.6070735903417E-2</v>
      </c>
      <c r="P716" s="77">
        <v>3.8189699630456602</v>
      </c>
      <c r="Q716" s="77">
        <v>3.81896996304565</v>
      </c>
      <c r="R716" s="77">
        <v>0</v>
      </c>
      <c r="S716" s="77">
        <v>1.3928227657605901E-3</v>
      </c>
      <c r="T716" s="77" t="s">
        <v>180</v>
      </c>
      <c r="U716" s="105">
        <v>0.680765540740913</v>
      </c>
      <c r="V716" s="105">
        <v>-0.439038120786238</v>
      </c>
      <c r="W716" s="101">
        <v>1.1163785749516399</v>
      </c>
    </row>
    <row r="717" spans="2:23" x14ac:dyDescent="0.25">
      <c r="B717" s="55" t="s">
        <v>140</v>
      </c>
      <c r="C717" s="76" t="s">
        <v>163</v>
      </c>
      <c r="D717" s="55" t="s">
        <v>67</v>
      </c>
      <c r="E717" s="55" t="s">
        <v>99</v>
      </c>
      <c r="F717" s="70">
        <v>272.43</v>
      </c>
      <c r="G717" s="77">
        <v>53050</v>
      </c>
      <c r="H717" s="77">
        <v>284.52999999999997</v>
      </c>
      <c r="I717" s="77">
        <v>1</v>
      </c>
      <c r="J717" s="77">
        <v>124.788355017946</v>
      </c>
      <c r="K717" s="77">
        <v>3.1253272031006398</v>
      </c>
      <c r="L717" s="77">
        <v>120.461557019411</v>
      </c>
      <c r="M717" s="77">
        <v>2.9123550346118199</v>
      </c>
      <c r="N717" s="77">
        <v>4.3267979985351896</v>
      </c>
      <c r="O717" s="77">
        <v>0.21297216848881401</v>
      </c>
      <c r="P717" s="77">
        <v>5.1941691126078604</v>
      </c>
      <c r="Q717" s="77">
        <v>5.1941691126078497</v>
      </c>
      <c r="R717" s="77">
        <v>0</v>
      </c>
      <c r="S717" s="77">
        <v>5.4147641290131603E-3</v>
      </c>
      <c r="T717" s="77" t="s">
        <v>179</v>
      </c>
      <c r="U717" s="105">
        <v>6.9542336984893502</v>
      </c>
      <c r="V717" s="105">
        <v>-4.4849122227458302</v>
      </c>
      <c r="W717" s="101">
        <v>11.404157586693801</v>
      </c>
    </row>
    <row r="718" spans="2:23" x14ac:dyDescent="0.25">
      <c r="B718" s="55" t="s">
        <v>140</v>
      </c>
      <c r="C718" s="76" t="s">
        <v>163</v>
      </c>
      <c r="D718" s="55" t="s">
        <v>67</v>
      </c>
      <c r="E718" s="55" t="s">
        <v>183</v>
      </c>
      <c r="F718" s="70">
        <v>267.89999999999998</v>
      </c>
      <c r="G718" s="77">
        <v>50300</v>
      </c>
      <c r="H718" s="77">
        <v>267.29000000000002</v>
      </c>
      <c r="I718" s="77">
        <v>1</v>
      </c>
      <c r="J718" s="77">
        <v>-77.970458466176197</v>
      </c>
      <c r="K718" s="77">
        <v>8.4503554268617304E-2</v>
      </c>
      <c r="L718" s="77">
        <v>-53.9943681961322</v>
      </c>
      <c r="M718" s="77">
        <v>4.0523945976902898E-2</v>
      </c>
      <c r="N718" s="77">
        <v>-23.976090270044001</v>
      </c>
      <c r="O718" s="77">
        <v>4.3979608291714503E-2</v>
      </c>
      <c r="P718" s="77">
        <v>-7.5739605860808403</v>
      </c>
      <c r="Q718" s="77">
        <v>-7.5739605860808403</v>
      </c>
      <c r="R718" s="77">
        <v>0</v>
      </c>
      <c r="S718" s="77">
        <v>7.9737181753713397E-4</v>
      </c>
      <c r="T718" s="77" t="s">
        <v>179</v>
      </c>
      <c r="U718" s="105">
        <v>-2.8566917839045001</v>
      </c>
      <c r="V718" s="105">
        <v>-1.8423326643500599</v>
      </c>
      <c r="W718" s="101">
        <v>-1.0174616882658001</v>
      </c>
    </row>
    <row r="719" spans="2:23" x14ac:dyDescent="0.25">
      <c r="B719" s="55" t="s">
        <v>140</v>
      </c>
      <c r="C719" s="76" t="s">
        <v>163</v>
      </c>
      <c r="D719" s="55" t="s">
        <v>67</v>
      </c>
      <c r="E719" s="55" t="s">
        <v>184</v>
      </c>
      <c r="F719" s="70">
        <v>267.29000000000002</v>
      </c>
      <c r="G719" s="77">
        <v>51150</v>
      </c>
      <c r="H719" s="77">
        <v>266.82</v>
      </c>
      <c r="I719" s="77">
        <v>1</v>
      </c>
      <c r="J719" s="77">
        <v>-26.922039908490401</v>
      </c>
      <c r="K719" s="77">
        <v>2.0729172259062401E-2</v>
      </c>
      <c r="L719" s="77">
        <v>-2.9147496729974902</v>
      </c>
      <c r="M719" s="77">
        <v>2.4297889776843601E-4</v>
      </c>
      <c r="N719" s="77">
        <v>-24.007290235492899</v>
      </c>
      <c r="O719" s="77">
        <v>2.0486193361294001E-2</v>
      </c>
      <c r="P719" s="77">
        <v>-7.57396058609101</v>
      </c>
      <c r="Q719" s="77">
        <v>-7.5739605860910002</v>
      </c>
      <c r="R719" s="77">
        <v>0</v>
      </c>
      <c r="S719" s="77">
        <v>1.6406355382462801E-3</v>
      </c>
      <c r="T719" s="77" t="s">
        <v>179</v>
      </c>
      <c r="U719" s="105">
        <v>-5.81248604258196</v>
      </c>
      <c r="V719" s="105">
        <v>-3.7485783232418699</v>
      </c>
      <c r="W719" s="101">
        <v>-2.0702204890384399</v>
      </c>
    </row>
    <row r="720" spans="2:23" x14ac:dyDescent="0.25">
      <c r="B720" s="55" t="s">
        <v>140</v>
      </c>
      <c r="C720" s="76" t="s">
        <v>163</v>
      </c>
      <c r="D720" s="55" t="s">
        <v>67</v>
      </c>
      <c r="E720" s="55" t="s">
        <v>185</v>
      </c>
      <c r="F720" s="70">
        <v>276.89</v>
      </c>
      <c r="G720" s="77">
        <v>50354</v>
      </c>
      <c r="H720" s="77">
        <v>276.89</v>
      </c>
      <c r="I720" s="77">
        <v>1</v>
      </c>
      <c r="J720" s="77">
        <v>2.1465299999999999E-13</v>
      </c>
      <c r="K720" s="77">
        <v>0</v>
      </c>
      <c r="L720" s="77">
        <v>6.3349000000000006E-14</v>
      </c>
      <c r="M720" s="77">
        <v>0</v>
      </c>
      <c r="N720" s="77">
        <v>1.5130500000000001E-13</v>
      </c>
      <c r="O720" s="77">
        <v>0</v>
      </c>
      <c r="P720" s="77">
        <v>8.0945000000000002E-14</v>
      </c>
      <c r="Q720" s="77">
        <v>8.0945999999999999E-14</v>
      </c>
      <c r="R720" s="77">
        <v>0</v>
      </c>
      <c r="S720" s="77">
        <v>0</v>
      </c>
      <c r="T720" s="77" t="s">
        <v>180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140</v>
      </c>
      <c r="C721" s="76" t="s">
        <v>163</v>
      </c>
      <c r="D721" s="55" t="s">
        <v>67</v>
      </c>
      <c r="E721" s="55" t="s">
        <v>185</v>
      </c>
      <c r="F721" s="70">
        <v>276.89</v>
      </c>
      <c r="G721" s="77">
        <v>50900</v>
      </c>
      <c r="H721" s="77">
        <v>275.89</v>
      </c>
      <c r="I721" s="77">
        <v>1</v>
      </c>
      <c r="J721" s="77">
        <v>-233.48134586978301</v>
      </c>
      <c r="K721" s="77">
        <v>0.430656957066407</v>
      </c>
      <c r="L721" s="77">
        <v>-224.40320805163901</v>
      </c>
      <c r="M721" s="77">
        <v>0.397818718292552</v>
      </c>
      <c r="N721" s="77">
        <v>-9.0781378181440608</v>
      </c>
      <c r="O721" s="77">
        <v>3.2838238773855E-2</v>
      </c>
      <c r="P721" s="77">
        <v>-7.6489171678038197</v>
      </c>
      <c r="Q721" s="77">
        <v>-7.6489171678038197</v>
      </c>
      <c r="R721" s="77">
        <v>0</v>
      </c>
      <c r="S721" s="77">
        <v>4.6219687733540003E-4</v>
      </c>
      <c r="T721" s="77" t="s">
        <v>179</v>
      </c>
      <c r="U721" s="105">
        <v>-1.9770034382804399E-3</v>
      </c>
      <c r="V721" s="105">
        <v>-1.2750055964729199E-3</v>
      </c>
      <c r="W721" s="101">
        <v>-7.0414500694603803E-4</v>
      </c>
    </row>
    <row r="722" spans="2:23" x14ac:dyDescent="0.25">
      <c r="B722" s="55" t="s">
        <v>140</v>
      </c>
      <c r="C722" s="76" t="s">
        <v>163</v>
      </c>
      <c r="D722" s="55" t="s">
        <v>67</v>
      </c>
      <c r="E722" s="55" t="s">
        <v>185</v>
      </c>
      <c r="F722" s="70">
        <v>276.89</v>
      </c>
      <c r="G722" s="77">
        <v>53200</v>
      </c>
      <c r="H722" s="77">
        <v>282.04000000000002</v>
      </c>
      <c r="I722" s="77">
        <v>1</v>
      </c>
      <c r="J722" s="77">
        <v>196.137857259713</v>
      </c>
      <c r="K722" s="77">
        <v>1.8581038521358499</v>
      </c>
      <c r="L722" s="77">
        <v>187.159060449571</v>
      </c>
      <c r="M722" s="77">
        <v>1.6918772217740901</v>
      </c>
      <c r="N722" s="77">
        <v>8.9787968101418905</v>
      </c>
      <c r="O722" s="77">
        <v>0.166226630361756</v>
      </c>
      <c r="P722" s="77">
        <v>7.6489171677961201</v>
      </c>
      <c r="Q722" s="77">
        <v>7.6489171677961103</v>
      </c>
      <c r="R722" s="77">
        <v>0</v>
      </c>
      <c r="S722" s="77">
        <v>2.8258366044626401E-3</v>
      </c>
      <c r="T722" s="77" t="s">
        <v>179</v>
      </c>
      <c r="U722" s="105">
        <v>0.21372168181704099</v>
      </c>
      <c r="V722" s="105">
        <v>-0.13783301289619601</v>
      </c>
      <c r="W722" s="101">
        <v>0.35047941222686202</v>
      </c>
    </row>
    <row r="723" spans="2:23" x14ac:dyDescent="0.25">
      <c r="B723" s="55" t="s">
        <v>140</v>
      </c>
      <c r="C723" s="76" t="s">
        <v>163</v>
      </c>
      <c r="D723" s="55" t="s">
        <v>67</v>
      </c>
      <c r="E723" s="55" t="s">
        <v>186</v>
      </c>
      <c r="F723" s="70">
        <v>276.89</v>
      </c>
      <c r="G723" s="77">
        <v>50404</v>
      </c>
      <c r="H723" s="77">
        <v>276.89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180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140</v>
      </c>
      <c r="C724" s="76" t="s">
        <v>163</v>
      </c>
      <c r="D724" s="55" t="s">
        <v>67</v>
      </c>
      <c r="E724" s="55" t="s">
        <v>187</v>
      </c>
      <c r="F724" s="70">
        <v>272.64999999999998</v>
      </c>
      <c r="G724" s="77">
        <v>50499</v>
      </c>
      <c r="H724" s="77">
        <v>272.64999999999998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180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140</v>
      </c>
      <c r="C725" s="76" t="s">
        <v>163</v>
      </c>
      <c r="D725" s="55" t="s">
        <v>67</v>
      </c>
      <c r="E725" s="55" t="s">
        <v>187</v>
      </c>
      <c r="F725" s="70">
        <v>272.64999999999998</v>
      </c>
      <c r="G725" s="77">
        <v>50554</v>
      </c>
      <c r="H725" s="77">
        <v>272.64999999999998</v>
      </c>
      <c r="I725" s="77">
        <v>1</v>
      </c>
      <c r="J725" s="77">
        <v>0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0</v>
      </c>
      <c r="R725" s="77">
        <v>0</v>
      </c>
      <c r="S725" s="77">
        <v>0</v>
      </c>
      <c r="T725" s="77" t="s">
        <v>180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140</v>
      </c>
      <c r="C726" s="76" t="s">
        <v>163</v>
      </c>
      <c r="D726" s="55" t="s">
        <v>67</v>
      </c>
      <c r="E726" s="55" t="s">
        <v>188</v>
      </c>
      <c r="F726" s="70">
        <v>272.64999999999998</v>
      </c>
      <c r="G726" s="77">
        <v>50604</v>
      </c>
      <c r="H726" s="77">
        <v>272.64999999999998</v>
      </c>
      <c r="I726" s="77">
        <v>1</v>
      </c>
      <c r="J726" s="77">
        <v>-1.2578400000000001E-13</v>
      </c>
      <c r="K726" s="77">
        <v>0</v>
      </c>
      <c r="L726" s="77">
        <v>-3.6296999999999998E-14</v>
      </c>
      <c r="M726" s="77">
        <v>0</v>
      </c>
      <c r="N726" s="77">
        <v>-8.9487999999999999E-14</v>
      </c>
      <c r="O726" s="77">
        <v>0</v>
      </c>
      <c r="P726" s="77">
        <v>-4.7723999999999997E-14</v>
      </c>
      <c r="Q726" s="77">
        <v>-4.7723999999999997E-14</v>
      </c>
      <c r="R726" s="77">
        <v>0</v>
      </c>
      <c r="S726" s="77">
        <v>0</v>
      </c>
      <c r="T726" s="77" t="s">
        <v>180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140</v>
      </c>
      <c r="C727" s="76" t="s">
        <v>163</v>
      </c>
      <c r="D727" s="55" t="s">
        <v>67</v>
      </c>
      <c r="E727" s="55" t="s">
        <v>189</v>
      </c>
      <c r="F727" s="70">
        <v>279.74</v>
      </c>
      <c r="G727" s="77">
        <v>50750</v>
      </c>
      <c r="H727" s="77">
        <v>281.23</v>
      </c>
      <c r="I727" s="77">
        <v>1</v>
      </c>
      <c r="J727" s="77">
        <v>99.156976284544598</v>
      </c>
      <c r="K727" s="77">
        <v>0.23498733210685999</v>
      </c>
      <c r="L727" s="77">
        <v>93.009405652887295</v>
      </c>
      <c r="M727" s="77">
        <v>0.20675291400369</v>
      </c>
      <c r="N727" s="77">
        <v>6.1475706316572598</v>
      </c>
      <c r="O727" s="77">
        <v>2.8234418103170299E-2</v>
      </c>
      <c r="P727" s="77">
        <v>6.6501273258084499</v>
      </c>
      <c r="Q727" s="77">
        <v>6.6501273258084401</v>
      </c>
      <c r="R727" s="77">
        <v>0</v>
      </c>
      <c r="S727" s="77">
        <v>1.0569582234422001E-3</v>
      </c>
      <c r="T727" s="77" t="s">
        <v>179</v>
      </c>
      <c r="U727" s="105">
        <v>-1.2405494795016501</v>
      </c>
      <c r="V727" s="105">
        <v>-0.80005299861385804</v>
      </c>
      <c r="W727" s="101">
        <v>-0.44184380509746202</v>
      </c>
    </row>
    <row r="728" spans="2:23" x14ac:dyDescent="0.25">
      <c r="B728" s="55" t="s">
        <v>140</v>
      </c>
      <c r="C728" s="76" t="s">
        <v>163</v>
      </c>
      <c r="D728" s="55" t="s">
        <v>67</v>
      </c>
      <c r="E728" s="55" t="s">
        <v>189</v>
      </c>
      <c r="F728" s="70">
        <v>279.74</v>
      </c>
      <c r="G728" s="77">
        <v>50800</v>
      </c>
      <c r="H728" s="77">
        <v>278.62</v>
      </c>
      <c r="I728" s="77">
        <v>1</v>
      </c>
      <c r="J728" s="77">
        <v>-94.430373201619602</v>
      </c>
      <c r="K728" s="77">
        <v>0.16674968366204701</v>
      </c>
      <c r="L728" s="77">
        <v>-88.258413859036295</v>
      </c>
      <c r="M728" s="77">
        <v>0.145664540436272</v>
      </c>
      <c r="N728" s="77">
        <v>-6.1719593425832997</v>
      </c>
      <c r="O728" s="77">
        <v>2.1085143225775E-2</v>
      </c>
      <c r="P728" s="77">
        <v>-6.6501273258082403</v>
      </c>
      <c r="Q728" s="77">
        <v>-6.6501273258082403</v>
      </c>
      <c r="R728" s="77">
        <v>0</v>
      </c>
      <c r="S728" s="77">
        <v>8.2699241750492996E-4</v>
      </c>
      <c r="T728" s="77" t="s">
        <v>179</v>
      </c>
      <c r="U728" s="105">
        <v>-1.02604417792145</v>
      </c>
      <c r="V728" s="105">
        <v>-0.66171461503180995</v>
      </c>
      <c r="W728" s="101">
        <v>-0.36544391921636998</v>
      </c>
    </row>
    <row r="729" spans="2:23" x14ac:dyDescent="0.25">
      <c r="B729" s="55" t="s">
        <v>140</v>
      </c>
      <c r="C729" s="76" t="s">
        <v>163</v>
      </c>
      <c r="D729" s="55" t="s">
        <v>67</v>
      </c>
      <c r="E729" s="55" t="s">
        <v>190</v>
      </c>
      <c r="F729" s="70">
        <v>281.68</v>
      </c>
      <c r="G729" s="77">
        <v>50750</v>
      </c>
      <c r="H729" s="77">
        <v>281.23</v>
      </c>
      <c r="I729" s="77">
        <v>1</v>
      </c>
      <c r="J729" s="77">
        <v>-91.113777850525693</v>
      </c>
      <c r="K729" s="77">
        <v>6.3093075907881602E-2</v>
      </c>
      <c r="L729" s="77">
        <v>-84.984284619077599</v>
      </c>
      <c r="M729" s="77">
        <v>5.4889697604844599E-2</v>
      </c>
      <c r="N729" s="77">
        <v>-6.1294932314480803</v>
      </c>
      <c r="O729" s="77">
        <v>8.2033783030370094E-3</v>
      </c>
      <c r="P729" s="77">
        <v>-6.6501273258053697</v>
      </c>
      <c r="Q729" s="77">
        <v>-6.6501273258053599</v>
      </c>
      <c r="R729" s="77">
        <v>0</v>
      </c>
      <c r="S729" s="77">
        <v>3.3610387021561699E-4</v>
      </c>
      <c r="T729" s="77" t="s">
        <v>179</v>
      </c>
      <c r="U729" s="105">
        <v>-0.44939011387028499</v>
      </c>
      <c r="V729" s="105">
        <v>-0.28981988553473498</v>
      </c>
      <c r="W729" s="101">
        <v>-0.16005829768707999</v>
      </c>
    </row>
    <row r="730" spans="2:23" x14ac:dyDescent="0.25">
      <c r="B730" s="55" t="s">
        <v>140</v>
      </c>
      <c r="C730" s="76" t="s">
        <v>163</v>
      </c>
      <c r="D730" s="55" t="s">
        <v>67</v>
      </c>
      <c r="E730" s="55" t="s">
        <v>190</v>
      </c>
      <c r="F730" s="70">
        <v>281.68</v>
      </c>
      <c r="G730" s="77">
        <v>50950</v>
      </c>
      <c r="H730" s="77">
        <v>282.19</v>
      </c>
      <c r="I730" s="77">
        <v>1</v>
      </c>
      <c r="J730" s="77">
        <v>88.615829777437895</v>
      </c>
      <c r="K730" s="77">
        <v>6.9104334526865902E-2</v>
      </c>
      <c r="L730" s="77">
        <v>82.494996000206598</v>
      </c>
      <c r="M730" s="77">
        <v>5.9887734412652098E-2</v>
      </c>
      <c r="N730" s="77">
        <v>6.1208337772313701</v>
      </c>
      <c r="O730" s="77">
        <v>9.2166001142138798E-3</v>
      </c>
      <c r="P730" s="77">
        <v>6.6501273258011597</v>
      </c>
      <c r="Q730" s="77">
        <v>6.6501273258011597</v>
      </c>
      <c r="R730" s="77">
        <v>0</v>
      </c>
      <c r="S730" s="77">
        <v>3.89172902354433E-4</v>
      </c>
      <c r="T730" s="77" t="s">
        <v>179</v>
      </c>
      <c r="U730" s="105">
        <v>-0.523143073187054</v>
      </c>
      <c r="V730" s="105">
        <v>-0.33738451494534899</v>
      </c>
      <c r="W730" s="101">
        <v>-0.18632672850759899</v>
      </c>
    </row>
    <row r="731" spans="2:23" x14ac:dyDescent="0.25">
      <c r="B731" s="55" t="s">
        <v>140</v>
      </c>
      <c r="C731" s="76" t="s">
        <v>163</v>
      </c>
      <c r="D731" s="55" t="s">
        <v>67</v>
      </c>
      <c r="E731" s="55" t="s">
        <v>191</v>
      </c>
      <c r="F731" s="70">
        <v>278.62</v>
      </c>
      <c r="G731" s="77">
        <v>51300</v>
      </c>
      <c r="H731" s="77">
        <v>279.44</v>
      </c>
      <c r="I731" s="77">
        <v>1</v>
      </c>
      <c r="J731" s="77">
        <v>73.013762860530306</v>
      </c>
      <c r="K731" s="77">
        <v>8.1617756471593098E-2</v>
      </c>
      <c r="L731" s="77">
        <v>72.325208307508206</v>
      </c>
      <c r="M731" s="77">
        <v>8.0085626435451404E-2</v>
      </c>
      <c r="N731" s="77">
        <v>0.68855455302212498</v>
      </c>
      <c r="O731" s="77">
        <v>1.5321300361416401E-3</v>
      </c>
      <c r="P731" s="77">
        <v>1.5710684771293799</v>
      </c>
      <c r="Q731" s="77">
        <v>1.5710684771293699</v>
      </c>
      <c r="R731" s="77">
        <v>0</v>
      </c>
      <c r="S731" s="77">
        <v>3.7789001806992002E-5</v>
      </c>
      <c r="T731" s="77" t="s">
        <v>179</v>
      </c>
      <c r="U731" s="105">
        <v>-0.13710448949353499</v>
      </c>
      <c r="V731" s="105">
        <v>-8.8421187349004296E-2</v>
      </c>
      <c r="W731" s="101">
        <v>-4.88322072877772E-2</v>
      </c>
    </row>
    <row r="732" spans="2:23" x14ac:dyDescent="0.25">
      <c r="B732" s="55" t="s">
        <v>140</v>
      </c>
      <c r="C732" s="76" t="s">
        <v>163</v>
      </c>
      <c r="D732" s="55" t="s">
        <v>67</v>
      </c>
      <c r="E732" s="55" t="s">
        <v>192</v>
      </c>
      <c r="F732" s="70">
        <v>275.89</v>
      </c>
      <c r="G732" s="77">
        <v>54750</v>
      </c>
      <c r="H732" s="77">
        <v>283.73</v>
      </c>
      <c r="I732" s="77">
        <v>1</v>
      </c>
      <c r="J732" s="77">
        <v>146.90978895686899</v>
      </c>
      <c r="K732" s="77">
        <v>2.2940024466497699</v>
      </c>
      <c r="L732" s="77">
        <v>141.210077742366</v>
      </c>
      <c r="M732" s="77">
        <v>2.1194530048927702</v>
      </c>
      <c r="N732" s="77">
        <v>5.6997112145028304</v>
      </c>
      <c r="O732" s="77">
        <v>0.17454944175699999</v>
      </c>
      <c r="P732" s="77">
        <v>5.0290735296520497</v>
      </c>
      <c r="Q732" s="77">
        <v>5.0290735296520497</v>
      </c>
      <c r="R732" s="77">
        <v>0</v>
      </c>
      <c r="S732" s="77">
        <v>2.68824209842891E-3</v>
      </c>
      <c r="T732" s="77" t="s">
        <v>180</v>
      </c>
      <c r="U732" s="105">
        <v>4.1549433763236596</v>
      </c>
      <c r="V732" s="105">
        <v>-2.6795988086133402</v>
      </c>
      <c r="W732" s="101">
        <v>6.8136377179383301</v>
      </c>
    </row>
    <row r="733" spans="2:23" x14ac:dyDescent="0.25">
      <c r="B733" s="55" t="s">
        <v>140</v>
      </c>
      <c r="C733" s="76" t="s">
        <v>163</v>
      </c>
      <c r="D733" s="55" t="s">
        <v>67</v>
      </c>
      <c r="E733" s="55" t="s">
        <v>193</v>
      </c>
      <c r="F733" s="70">
        <v>282.19</v>
      </c>
      <c r="G733" s="77">
        <v>53150</v>
      </c>
      <c r="H733" s="77">
        <v>284.89999999999998</v>
      </c>
      <c r="I733" s="77">
        <v>1</v>
      </c>
      <c r="J733" s="77">
        <v>101.415637144337</v>
      </c>
      <c r="K733" s="77">
        <v>0.45254578412523799</v>
      </c>
      <c r="L733" s="77">
        <v>101.745539268873</v>
      </c>
      <c r="M733" s="77">
        <v>0.455494809489007</v>
      </c>
      <c r="N733" s="77">
        <v>-0.32990212453631901</v>
      </c>
      <c r="O733" s="77">
        <v>-2.9490253637687301E-3</v>
      </c>
      <c r="P733" s="77">
        <v>0.13303434997811001</v>
      </c>
      <c r="Q733" s="77">
        <v>0.13303434997810901</v>
      </c>
      <c r="R733" s="77">
        <v>0</v>
      </c>
      <c r="S733" s="77">
        <v>7.7871808406000001E-7</v>
      </c>
      <c r="T733" s="77" t="s">
        <v>179</v>
      </c>
      <c r="U733" s="105">
        <v>5.78533607236121E-2</v>
      </c>
      <c r="V733" s="105">
        <v>-3.73106881197586E-2</v>
      </c>
      <c r="W733" s="101">
        <v>9.4872975401335394E-2</v>
      </c>
    </row>
    <row r="734" spans="2:23" x14ac:dyDescent="0.25">
      <c r="B734" s="55" t="s">
        <v>140</v>
      </c>
      <c r="C734" s="76" t="s">
        <v>163</v>
      </c>
      <c r="D734" s="55" t="s">
        <v>67</v>
      </c>
      <c r="E734" s="55" t="s">
        <v>193</v>
      </c>
      <c r="F734" s="70">
        <v>282.19</v>
      </c>
      <c r="G734" s="77">
        <v>54500</v>
      </c>
      <c r="H734" s="77">
        <v>281.86</v>
      </c>
      <c r="I734" s="77">
        <v>1</v>
      </c>
      <c r="J734" s="77">
        <v>-17.882255019042798</v>
      </c>
      <c r="K734" s="77">
        <v>1.7705944217623899E-2</v>
      </c>
      <c r="L734" s="77">
        <v>-24.337432602001702</v>
      </c>
      <c r="M734" s="77">
        <v>3.2796239342626703E-2</v>
      </c>
      <c r="N734" s="77">
        <v>6.4551775829589202</v>
      </c>
      <c r="O734" s="77">
        <v>-1.50902951250028E-2</v>
      </c>
      <c r="P734" s="77">
        <v>6.5170929758252498</v>
      </c>
      <c r="Q734" s="77">
        <v>6.5170929758252401</v>
      </c>
      <c r="R734" s="77">
        <v>0</v>
      </c>
      <c r="S734" s="77">
        <v>2.3517023723718502E-3</v>
      </c>
      <c r="T734" s="77" t="s">
        <v>179</v>
      </c>
      <c r="U734" s="105">
        <v>-2.1256318802525702</v>
      </c>
      <c r="V734" s="105">
        <v>-1.3708587910805801</v>
      </c>
      <c r="W734" s="101">
        <v>-0.75708167527873205</v>
      </c>
    </row>
    <row r="735" spans="2:23" x14ac:dyDescent="0.25">
      <c r="B735" s="55" t="s">
        <v>140</v>
      </c>
      <c r="C735" s="76" t="s">
        <v>163</v>
      </c>
      <c r="D735" s="55" t="s">
        <v>67</v>
      </c>
      <c r="E735" s="55" t="s">
        <v>194</v>
      </c>
      <c r="F735" s="70">
        <v>269.08</v>
      </c>
      <c r="G735" s="77">
        <v>51250</v>
      </c>
      <c r="H735" s="77">
        <v>269.08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180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140</v>
      </c>
      <c r="C736" s="76" t="s">
        <v>163</v>
      </c>
      <c r="D736" s="55" t="s">
        <v>67</v>
      </c>
      <c r="E736" s="55" t="s">
        <v>195</v>
      </c>
      <c r="F736" s="70">
        <v>279.44</v>
      </c>
      <c r="G736" s="77">
        <v>53200</v>
      </c>
      <c r="H736" s="77">
        <v>282.04000000000002</v>
      </c>
      <c r="I736" s="77">
        <v>1</v>
      </c>
      <c r="J736" s="77">
        <v>72.8376946002126</v>
      </c>
      <c r="K736" s="77">
        <v>0.27051876419081899</v>
      </c>
      <c r="L736" s="77">
        <v>72.1524391749561</v>
      </c>
      <c r="M736" s="77">
        <v>0.26545263867889302</v>
      </c>
      <c r="N736" s="77">
        <v>0.68525542525650396</v>
      </c>
      <c r="O736" s="77">
        <v>5.0661255119253002E-3</v>
      </c>
      <c r="P736" s="77">
        <v>1.5710684771341299</v>
      </c>
      <c r="Q736" s="77">
        <v>1.5710684771341199</v>
      </c>
      <c r="R736" s="77">
        <v>0</v>
      </c>
      <c r="S736" s="77">
        <v>1.2585638159047399E-4</v>
      </c>
      <c r="T736" s="77" t="s">
        <v>180</v>
      </c>
      <c r="U736" s="105">
        <v>-0.359400029449015</v>
      </c>
      <c r="V736" s="105">
        <v>-0.23178363782644301</v>
      </c>
      <c r="W736" s="101">
        <v>-0.12800672539694599</v>
      </c>
    </row>
    <row r="737" spans="2:23" x14ac:dyDescent="0.25">
      <c r="B737" s="55" t="s">
        <v>140</v>
      </c>
      <c r="C737" s="76" t="s">
        <v>163</v>
      </c>
      <c r="D737" s="55" t="s">
        <v>67</v>
      </c>
      <c r="E737" s="55" t="s">
        <v>196</v>
      </c>
      <c r="F737" s="70">
        <v>285.02999999999997</v>
      </c>
      <c r="G737" s="77">
        <v>53100</v>
      </c>
      <c r="H737" s="77">
        <v>285.02999999999997</v>
      </c>
      <c r="I737" s="77">
        <v>1</v>
      </c>
      <c r="J737" s="77">
        <v>2.1400160000000001E-12</v>
      </c>
      <c r="K737" s="77">
        <v>0</v>
      </c>
      <c r="L737" s="77">
        <v>8.0476600000000003E-13</v>
      </c>
      <c r="M737" s="77">
        <v>0</v>
      </c>
      <c r="N737" s="77">
        <v>1.33525E-12</v>
      </c>
      <c r="O737" s="77">
        <v>0</v>
      </c>
      <c r="P737" s="77">
        <v>7.1814300000000002E-13</v>
      </c>
      <c r="Q737" s="77">
        <v>7.1814199999999995E-13</v>
      </c>
      <c r="R737" s="77">
        <v>0</v>
      </c>
      <c r="S737" s="77">
        <v>0</v>
      </c>
      <c r="T737" s="77" t="s">
        <v>180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140</v>
      </c>
      <c r="C738" s="76" t="s">
        <v>163</v>
      </c>
      <c r="D738" s="55" t="s">
        <v>67</v>
      </c>
      <c r="E738" s="55" t="s">
        <v>197</v>
      </c>
      <c r="F738" s="70">
        <v>285.02999999999997</v>
      </c>
      <c r="G738" s="77">
        <v>52000</v>
      </c>
      <c r="H738" s="77">
        <v>285.02999999999997</v>
      </c>
      <c r="I738" s="77">
        <v>1</v>
      </c>
      <c r="J738" s="77">
        <v>1.7120129000000002E-11</v>
      </c>
      <c r="K738" s="77">
        <v>0</v>
      </c>
      <c r="L738" s="77">
        <v>6.4381269999999996E-12</v>
      </c>
      <c r="M738" s="77">
        <v>0</v>
      </c>
      <c r="N738" s="77">
        <v>1.0682001999999999E-11</v>
      </c>
      <c r="O738" s="77">
        <v>0</v>
      </c>
      <c r="P738" s="77">
        <v>5.7451459999999997E-12</v>
      </c>
      <c r="Q738" s="77">
        <v>5.7451459999999997E-12</v>
      </c>
      <c r="R738" s="77">
        <v>0</v>
      </c>
      <c r="S738" s="77">
        <v>0</v>
      </c>
      <c r="T738" s="77" t="s">
        <v>180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140</v>
      </c>
      <c r="C739" s="76" t="s">
        <v>163</v>
      </c>
      <c r="D739" s="55" t="s">
        <v>67</v>
      </c>
      <c r="E739" s="55" t="s">
        <v>197</v>
      </c>
      <c r="F739" s="70">
        <v>285.02999999999997</v>
      </c>
      <c r="G739" s="77">
        <v>53050</v>
      </c>
      <c r="H739" s="77">
        <v>284.52999999999997</v>
      </c>
      <c r="I739" s="77">
        <v>1</v>
      </c>
      <c r="J739" s="77">
        <v>-102.306010378846</v>
      </c>
      <c r="K739" s="77">
        <v>9.8385285740583403E-2</v>
      </c>
      <c r="L739" s="77">
        <v>-103.60630631364199</v>
      </c>
      <c r="M739" s="77">
        <v>0.100902107054789</v>
      </c>
      <c r="N739" s="77">
        <v>1.3002959347962799</v>
      </c>
      <c r="O739" s="77">
        <v>-2.5168213142054501E-3</v>
      </c>
      <c r="P739" s="77">
        <v>1.02886015386603</v>
      </c>
      <c r="Q739" s="77">
        <v>1.02886015386603</v>
      </c>
      <c r="R739" s="77">
        <v>0</v>
      </c>
      <c r="S739" s="77">
        <v>9.9504002324039996E-6</v>
      </c>
      <c r="T739" s="77" t="s">
        <v>179</v>
      </c>
      <c r="U739" s="105">
        <v>-6.6592406461286599E-2</v>
      </c>
      <c r="V739" s="105">
        <v>-4.29466581983231E-2</v>
      </c>
      <c r="W739" s="101">
        <v>-2.3718072312014001E-2</v>
      </c>
    </row>
    <row r="740" spans="2:23" x14ac:dyDescent="0.25">
      <c r="B740" s="55" t="s">
        <v>140</v>
      </c>
      <c r="C740" s="76" t="s">
        <v>163</v>
      </c>
      <c r="D740" s="55" t="s">
        <v>67</v>
      </c>
      <c r="E740" s="55" t="s">
        <v>197</v>
      </c>
      <c r="F740" s="70">
        <v>285.02999999999997</v>
      </c>
      <c r="G740" s="77">
        <v>53050</v>
      </c>
      <c r="H740" s="77">
        <v>284.52999999999997</v>
      </c>
      <c r="I740" s="77">
        <v>2</v>
      </c>
      <c r="J740" s="77">
        <v>-90.839137061440695</v>
      </c>
      <c r="K740" s="77">
        <v>7.0139864987571299E-2</v>
      </c>
      <c r="L740" s="77">
        <v>-91.993690544692697</v>
      </c>
      <c r="M740" s="77">
        <v>7.1934132350277694E-2</v>
      </c>
      <c r="N740" s="77">
        <v>1.15455348325195</v>
      </c>
      <c r="O740" s="77">
        <v>-1.7942673627064499E-3</v>
      </c>
      <c r="P740" s="77">
        <v>0.91354132750878503</v>
      </c>
      <c r="Q740" s="77">
        <v>0.91354132750878403</v>
      </c>
      <c r="R740" s="77">
        <v>0</v>
      </c>
      <c r="S740" s="77">
        <v>7.0937409350649999E-6</v>
      </c>
      <c r="T740" s="77" t="s">
        <v>179</v>
      </c>
      <c r="U740" s="105">
        <v>6.6305282074434299E-2</v>
      </c>
      <c r="V740" s="105">
        <v>-4.2761486441394402E-2</v>
      </c>
      <c r="W740" s="101">
        <v>0.108733171531364</v>
      </c>
    </row>
    <row r="741" spans="2:23" x14ac:dyDescent="0.25">
      <c r="B741" s="55" t="s">
        <v>140</v>
      </c>
      <c r="C741" s="76" t="s">
        <v>163</v>
      </c>
      <c r="D741" s="55" t="s">
        <v>67</v>
      </c>
      <c r="E741" s="55" t="s">
        <v>197</v>
      </c>
      <c r="F741" s="70">
        <v>285.02999999999997</v>
      </c>
      <c r="G741" s="77">
        <v>53100</v>
      </c>
      <c r="H741" s="77">
        <v>285.02999999999997</v>
      </c>
      <c r="I741" s="77">
        <v>2</v>
      </c>
      <c r="J741" s="77">
        <v>1.4980113E-11</v>
      </c>
      <c r="K741" s="77">
        <v>0</v>
      </c>
      <c r="L741" s="77">
        <v>5.6333609999999999E-12</v>
      </c>
      <c r="M741" s="77">
        <v>0</v>
      </c>
      <c r="N741" s="77">
        <v>9.3467519999999995E-12</v>
      </c>
      <c r="O741" s="77">
        <v>0</v>
      </c>
      <c r="P741" s="77">
        <v>5.0270029999999996E-12</v>
      </c>
      <c r="Q741" s="77">
        <v>5.0270010000000001E-12</v>
      </c>
      <c r="R741" s="77">
        <v>0</v>
      </c>
      <c r="S741" s="77">
        <v>0</v>
      </c>
      <c r="T741" s="77" t="s">
        <v>180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140</v>
      </c>
      <c r="C742" s="76" t="s">
        <v>163</v>
      </c>
      <c r="D742" s="55" t="s">
        <v>67</v>
      </c>
      <c r="E742" s="55" t="s">
        <v>198</v>
      </c>
      <c r="F742" s="70">
        <v>284.77</v>
      </c>
      <c r="G742" s="77">
        <v>53000</v>
      </c>
      <c r="H742" s="77">
        <v>285.02999999999997</v>
      </c>
      <c r="I742" s="77">
        <v>1</v>
      </c>
      <c r="J742" s="77">
        <v>-48.193789283870203</v>
      </c>
      <c r="K742" s="77">
        <v>0</v>
      </c>
      <c r="L742" s="77">
        <v>-47.355816978350099</v>
      </c>
      <c r="M742" s="77">
        <v>0</v>
      </c>
      <c r="N742" s="77">
        <v>-0.83797230552008495</v>
      </c>
      <c r="O742" s="77">
        <v>0</v>
      </c>
      <c r="P742" s="77">
        <v>-0.82615746259757195</v>
      </c>
      <c r="Q742" s="77">
        <v>-0.82615746259757095</v>
      </c>
      <c r="R742" s="77">
        <v>0</v>
      </c>
      <c r="S742" s="77">
        <v>0</v>
      </c>
      <c r="T742" s="77" t="s">
        <v>179</v>
      </c>
      <c r="U742" s="105">
        <v>0.21787279943521401</v>
      </c>
      <c r="V742" s="105">
        <v>-0.14051014440355999</v>
      </c>
      <c r="W742" s="101">
        <v>0.357286776133661</v>
      </c>
    </row>
    <row r="743" spans="2:23" x14ac:dyDescent="0.25">
      <c r="B743" s="55" t="s">
        <v>140</v>
      </c>
      <c r="C743" s="76" t="s">
        <v>163</v>
      </c>
      <c r="D743" s="55" t="s">
        <v>67</v>
      </c>
      <c r="E743" s="55" t="s">
        <v>198</v>
      </c>
      <c r="F743" s="70">
        <v>284.77</v>
      </c>
      <c r="G743" s="77">
        <v>53000</v>
      </c>
      <c r="H743" s="77">
        <v>285.02999999999997</v>
      </c>
      <c r="I743" s="77">
        <v>2</v>
      </c>
      <c r="J743" s="77">
        <v>-42.571180534085201</v>
      </c>
      <c r="K743" s="77">
        <v>0</v>
      </c>
      <c r="L743" s="77">
        <v>-41.830971664209201</v>
      </c>
      <c r="M743" s="77">
        <v>0</v>
      </c>
      <c r="N743" s="77">
        <v>-0.74020886987597501</v>
      </c>
      <c r="O743" s="77">
        <v>0</v>
      </c>
      <c r="P743" s="77">
        <v>-0.72977242529444897</v>
      </c>
      <c r="Q743" s="77">
        <v>-0.72977242529444797</v>
      </c>
      <c r="R743" s="77">
        <v>0</v>
      </c>
      <c r="S743" s="77">
        <v>0</v>
      </c>
      <c r="T743" s="77" t="s">
        <v>179</v>
      </c>
      <c r="U743" s="105">
        <v>0.192454306167746</v>
      </c>
      <c r="V743" s="105">
        <v>-0.12411729422312801</v>
      </c>
      <c r="W743" s="101">
        <v>0.31560331891802401</v>
      </c>
    </row>
    <row r="744" spans="2:23" x14ac:dyDescent="0.25">
      <c r="B744" s="55" t="s">
        <v>140</v>
      </c>
      <c r="C744" s="76" t="s">
        <v>163</v>
      </c>
      <c r="D744" s="55" t="s">
        <v>67</v>
      </c>
      <c r="E744" s="55" t="s">
        <v>198</v>
      </c>
      <c r="F744" s="70">
        <v>284.77</v>
      </c>
      <c r="G744" s="77">
        <v>53000</v>
      </c>
      <c r="H744" s="77">
        <v>285.02999999999997</v>
      </c>
      <c r="I744" s="77">
        <v>3</v>
      </c>
      <c r="J744" s="77">
        <v>-42.571180534085201</v>
      </c>
      <c r="K744" s="77">
        <v>0</v>
      </c>
      <c r="L744" s="77">
        <v>-41.830971664209201</v>
      </c>
      <c r="M744" s="77">
        <v>0</v>
      </c>
      <c r="N744" s="77">
        <v>-0.74020886987597501</v>
      </c>
      <c r="O744" s="77">
        <v>0</v>
      </c>
      <c r="P744" s="77">
        <v>-0.72977242529444897</v>
      </c>
      <c r="Q744" s="77">
        <v>-0.72977242529444797</v>
      </c>
      <c r="R744" s="77">
        <v>0</v>
      </c>
      <c r="S744" s="77">
        <v>0</v>
      </c>
      <c r="T744" s="77" t="s">
        <v>179</v>
      </c>
      <c r="U744" s="105">
        <v>0.192454306167746</v>
      </c>
      <c r="V744" s="105">
        <v>-0.12411729422312801</v>
      </c>
      <c r="W744" s="101">
        <v>0.31560331891802401</v>
      </c>
    </row>
    <row r="745" spans="2:23" x14ac:dyDescent="0.25">
      <c r="B745" s="55" t="s">
        <v>140</v>
      </c>
      <c r="C745" s="76" t="s">
        <v>163</v>
      </c>
      <c r="D745" s="55" t="s">
        <v>67</v>
      </c>
      <c r="E745" s="55" t="s">
        <v>198</v>
      </c>
      <c r="F745" s="70">
        <v>284.77</v>
      </c>
      <c r="G745" s="77">
        <v>53000</v>
      </c>
      <c r="H745" s="77">
        <v>285.02999999999997</v>
      </c>
      <c r="I745" s="77">
        <v>4</v>
      </c>
      <c r="J745" s="77">
        <v>-46.724466439851902</v>
      </c>
      <c r="K745" s="77">
        <v>0</v>
      </c>
      <c r="L745" s="77">
        <v>-45.912042070474499</v>
      </c>
      <c r="M745" s="77">
        <v>0</v>
      </c>
      <c r="N745" s="77">
        <v>-0.81242436937746798</v>
      </c>
      <c r="O745" s="77">
        <v>0</v>
      </c>
      <c r="P745" s="77">
        <v>-0.80096973508008096</v>
      </c>
      <c r="Q745" s="77">
        <v>-0.80096973508007996</v>
      </c>
      <c r="R745" s="77">
        <v>0</v>
      </c>
      <c r="S745" s="77">
        <v>0</v>
      </c>
      <c r="T745" s="77" t="s">
        <v>179</v>
      </c>
      <c r="U745" s="105">
        <v>0.21123033603813399</v>
      </c>
      <c r="V745" s="105">
        <v>-0.13622629853781401</v>
      </c>
      <c r="W745" s="101">
        <v>0.34639388661794002</v>
      </c>
    </row>
    <row r="746" spans="2:23" x14ac:dyDescent="0.25">
      <c r="B746" s="55" t="s">
        <v>140</v>
      </c>
      <c r="C746" s="76" t="s">
        <v>163</v>
      </c>
      <c r="D746" s="55" t="s">
        <v>67</v>
      </c>
      <c r="E746" s="55" t="s">
        <v>198</v>
      </c>
      <c r="F746" s="70">
        <v>284.77</v>
      </c>
      <c r="G746" s="77">
        <v>53204</v>
      </c>
      <c r="H746" s="77">
        <v>283.73</v>
      </c>
      <c r="I746" s="77">
        <v>1</v>
      </c>
      <c r="J746" s="77">
        <v>-5.0590290100449096</v>
      </c>
      <c r="K746" s="77">
        <v>3.27088438422803E-3</v>
      </c>
      <c r="L746" s="77">
        <v>-4.1740385531295701</v>
      </c>
      <c r="M746" s="77">
        <v>2.2266080043369298E-3</v>
      </c>
      <c r="N746" s="77">
        <v>-0.88499045691534395</v>
      </c>
      <c r="O746" s="77">
        <v>1.0442763798910999E-3</v>
      </c>
      <c r="P746" s="77">
        <v>-0.86627506647895502</v>
      </c>
      <c r="Q746" s="77">
        <v>-0.86627506647895502</v>
      </c>
      <c r="R746" s="77">
        <v>0</v>
      </c>
      <c r="S746" s="77">
        <v>9.5905272324639006E-5</v>
      </c>
      <c r="T746" s="77" t="s">
        <v>179</v>
      </c>
      <c r="U746" s="105">
        <v>-0.623554514207879</v>
      </c>
      <c r="V746" s="105">
        <v>-0.40214168570819703</v>
      </c>
      <c r="W746" s="101">
        <v>-0.222090052670842</v>
      </c>
    </row>
    <row r="747" spans="2:23" x14ac:dyDescent="0.25">
      <c r="B747" s="55" t="s">
        <v>140</v>
      </c>
      <c r="C747" s="76" t="s">
        <v>163</v>
      </c>
      <c r="D747" s="55" t="s">
        <v>67</v>
      </c>
      <c r="E747" s="55" t="s">
        <v>198</v>
      </c>
      <c r="F747" s="70">
        <v>284.77</v>
      </c>
      <c r="G747" s="77">
        <v>53304</v>
      </c>
      <c r="H747" s="77">
        <v>285.68</v>
      </c>
      <c r="I747" s="77">
        <v>1</v>
      </c>
      <c r="J747" s="77">
        <v>23.002655928275299</v>
      </c>
      <c r="K747" s="77">
        <v>4.90496260632532E-2</v>
      </c>
      <c r="L747" s="77">
        <v>23.567874619169299</v>
      </c>
      <c r="M747" s="77">
        <v>5.1489724993814899E-2</v>
      </c>
      <c r="N747" s="77">
        <v>-0.565218690894009</v>
      </c>
      <c r="O747" s="77">
        <v>-2.4400989305616801E-3</v>
      </c>
      <c r="P747" s="77">
        <v>-0.55342227485575302</v>
      </c>
      <c r="Q747" s="77">
        <v>-0.55342227485575202</v>
      </c>
      <c r="R747" s="77">
        <v>0</v>
      </c>
      <c r="S747" s="77">
        <v>2.8391805066214001E-5</v>
      </c>
      <c r="T747" s="77" t="s">
        <v>180</v>
      </c>
      <c r="U747" s="105">
        <v>-0.181628208755891</v>
      </c>
      <c r="V747" s="105">
        <v>-0.117135346432444</v>
      </c>
      <c r="W747" s="101">
        <v>-6.4690123365314794E-2</v>
      </c>
    </row>
    <row r="748" spans="2:23" x14ac:dyDescent="0.25">
      <c r="B748" s="55" t="s">
        <v>140</v>
      </c>
      <c r="C748" s="76" t="s">
        <v>163</v>
      </c>
      <c r="D748" s="55" t="s">
        <v>67</v>
      </c>
      <c r="E748" s="55" t="s">
        <v>198</v>
      </c>
      <c r="F748" s="70">
        <v>284.77</v>
      </c>
      <c r="G748" s="77">
        <v>53354</v>
      </c>
      <c r="H748" s="77">
        <v>285.41000000000003</v>
      </c>
      <c r="I748" s="77">
        <v>1</v>
      </c>
      <c r="J748" s="77">
        <v>54.079950044492001</v>
      </c>
      <c r="K748" s="77">
        <v>6.1417460933109597E-2</v>
      </c>
      <c r="L748" s="77">
        <v>52.672800809560798</v>
      </c>
      <c r="M748" s="77">
        <v>5.8262902847597102E-2</v>
      </c>
      <c r="N748" s="77">
        <v>1.4071492349311201</v>
      </c>
      <c r="O748" s="77">
        <v>3.1545580855125198E-3</v>
      </c>
      <c r="P748" s="77">
        <v>1.3966757074980201</v>
      </c>
      <c r="Q748" s="77">
        <v>1.3966757074980201</v>
      </c>
      <c r="R748" s="77">
        <v>0</v>
      </c>
      <c r="S748" s="77">
        <v>4.0964763670216998E-5</v>
      </c>
      <c r="T748" s="77" t="s">
        <v>180</v>
      </c>
      <c r="U748" s="105">
        <v>-1.2425457572106801E-3</v>
      </c>
      <c r="V748" s="105">
        <v>-8.01340434539284E-4</v>
      </c>
      <c r="W748" s="101">
        <v>-4.4255481497942499E-4</v>
      </c>
    </row>
    <row r="749" spans="2:23" x14ac:dyDescent="0.25">
      <c r="B749" s="55" t="s">
        <v>140</v>
      </c>
      <c r="C749" s="76" t="s">
        <v>163</v>
      </c>
      <c r="D749" s="55" t="s">
        <v>67</v>
      </c>
      <c r="E749" s="55" t="s">
        <v>198</v>
      </c>
      <c r="F749" s="70">
        <v>284.77</v>
      </c>
      <c r="G749" s="77">
        <v>53454</v>
      </c>
      <c r="H749" s="77">
        <v>286.91000000000003</v>
      </c>
      <c r="I749" s="77">
        <v>1</v>
      </c>
      <c r="J749" s="77">
        <v>56.293513605610698</v>
      </c>
      <c r="K749" s="77">
        <v>0.216123049771238</v>
      </c>
      <c r="L749" s="77">
        <v>54.929616097211003</v>
      </c>
      <c r="M749" s="77">
        <v>0.20577731781683201</v>
      </c>
      <c r="N749" s="77">
        <v>1.36389750839968</v>
      </c>
      <c r="O749" s="77">
        <v>1.03457319544059E-2</v>
      </c>
      <c r="P749" s="77">
        <v>1.3557055101309701</v>
      </c>
      <c r="Q749" s="77">
        <v>1.3557055101309701</v>
      </c>
      <c r="R749" s="77">
        <v>0</v>
      </c>
      <c r="S749" s="77">
        <v>1.2534733273960501E-4</v>
      </c>
      <c r="T749" s="77" t="s">
        <v>180</v>
      </c>
      <c r="U749" s="105">
        <v>3.8483353872010698E-2</v>
      </c>
      <c r="V749" s="105">
        <v>-2.4818617210164502E-2</v>
      </c>
      <c r="W749" s="101">
        <v>6.3108352558852096E-2</v>
      </c>
    </row>
    <row r="750" spans="2:23" x14ac:dyDescent="0.25">
      <c r="B750" s="55" t="s">
        <v>140</v>
      </c>
      <c r="C750" s="76" t="s">
        <v>163</v>
      </c>
      <c r="D750" s="55" t="s">
        <v>67</v>
      </c>
      <c r="E750" s="55" t="s">
        <v>198</v>
      </c>
      <c r="F750" s="70">
        <v>284.77</v>
      </c>
      <c r="G750" s="77">
        <v>53604</v>
      </c>
      <c r="H750" s="77">
        <v>285.79000000000002</v>
      </c>
      <c r="I750" s="77">
        <v>1</v>
      </c>
      <c r="J750" s="77">
        <v>39.653509436794202</v>
      </c>
      <c r="K750" s="77">
        <v>6.8399435263445801E-2</v>
      </c>
      <c r="L750" s="77">
        <v>38.949108474768501</v>
      </c>
      <c r="M750" s="77">
        <v>6.5990937717598799E-2</v>
      </c>
      <c r="N750" s="77">
        <v>0.70440096202571401</v>
      </c>
      <c r="O750" s="77">
        <v>2.4084975458470402E-3</v>
      </c>
      <c r="P750" s="77">
        <v>0.68545299902949497</v>
      </c>
      <c r="Q750" s="77">
        <v>0.68545299902949397</v>
      </c>
      <c r="R750" s="77">
        <v>0</v>
      </c>
      <c r="S750" s="77">
        <v>2.0438292903716001E-5</v>
      </c>
      <c r="T750" s="77" t="s">
        <v>180</v>
      </c>
      <c r="U750" s="105">
        <v>-3.1392801387013301E-2</v>
      </c>
      <c r="V750" s="105">
        <v>-2.02457905142636E-2</v>
      </c>
      <c r="W750" s="101">
        <v>-1.11811056686581E-2</v>
      </c>
    </row>
    <row r="751" spans="2:23" x14ac:dyDescent="0.25">
      <c r="B751" s="55" t="s">
        <v>140</v>
      </c>
      <c r="C751" s="76" t="s">
        <v>163</v>
      </c>
      <c r="D751" s="55" t="s">
        <v>67</v>
      </c>
      <c r="E751" s="55" t="s">
        <v>198</v>
      </c>
      <c r="F751" s="70">
        <v>284.77</v>
      </c>
      <c r="G751" s="77">
        <v>53654</v>
      </c>
      <c r="H751" s="77">
        <v>285.23</v>
      </c>
      <c r="I751" s="77">
        <v>1</v>
      </c>
      <c r="J751" s="77">
        <v>11.887440683832001</v>
      </c>
      <c r="K751" s="77">
        <v>6.8917494679869504E-3</v>
      </c>
      <c r="L751" s="77">
        <v>10.789728325259</v>
      </c>
      <c r="M751" s="77">
        <v>5.6777174347253196E-3</v>
      </c>
      <c r="N751" s="77">
        <v>1.0977123585730699</v>
      </c>
      <c r="O751" s="77">
        <v>1.2140320332616401E-3</v>
      </c>
      <c r="P751" s="77">
        <v>1.0685351729456201</v>
      </c>
      <c r="Q751" s="77">
        <v>1.0685351729456201</v>
      </c>
      <c r="R751" s="77">
        <v>0</v>
      </c>
      <c r="S751" s="77">
        <v>5.5683996869636001E-5</v>
      </c>
      <c r="T751" s="77" t="s">
        <v>180</v>
      </c>
      <c r="U751" s="105">
        <v>-0.15894855546408701</v>
      </c>
      <c r="V751" s="105">
        <v>-0.10250882413450201</v>
      </c>
      <c r="W751" s="101">
        <v>-5.6612360668765599E-2</v>
      </c>
    </row>
    <row r="752" spans="2:23" x14ac:dyDescent="0.25">
      <c r="B752" s="55" t="s">
        <v>140</v>
      </c>
      <c r="C752" s="76" t="s">
        <v>163</v>
      </c>
      <c r="D752" s="55" t="s">
        <v>67</v>
      </c>
      <c r="E752" s="55" t="s">
        <v>199</v>
      </c>
      <c r="F752" s="70">
        <v>284.52999999999997</v>
      </c>
      <c r="G752" s="77">
        <v>53150</v>
      </c>
      <c r="H752" s="77">
        <v>284.89999999999998</v>
      </c>
      <c r="I752" s="77">
        <v>1</v>
      </c>
      <c r="J752" s="77">
        <v>37.191555406901998</v>
      </c>
      <c r="K752" s="77">
        <v>3.7844674672476299E-2</v>
      </c>
      <c r="L752" s="77">
        <v>32.801466737477497</v>
      </c>
      <c r="M752" s="77">
        <v>2.9437614982752498E-2</v>
      </c>
      <c r="N752" s="77">
        <v>4.3900886694244399</v>
      </c>
      <c r="O752" s="77">
        <v>8.4070596897237292E-3</v>
      </c>
      <c r="P752" s="77">
        <v>4.3103711489548502</v>
      </c>
      <c r="Q752" s="77">
        <v>4.3103711489548404</v>
      </c>
      <c r="R752" s="77">
        <v>0</v>
      </c>
      <c r="S752" s="77">
        <v>5.0832963272606996E-4</v>
      </c>
      <c r="T752" s="77" t="s">
        <v>179</v>
      </c>
      <c r="U752" s="105">
        <v>0.76928319187262595</v>
      </c>
      <c r="V752" s="105">
        <v>-0.496124769395072</v>
      </c>
      <c r="W752" s="101">
        <v>1.261537522217</v>
      </c>
    </row>
    <row r="753" spans="2:23" x14ac:dyDescent="0.25">
      <c r="B753" s="55" t="s">
        <v>140</v>
      </c>
      <c r="C753" s="76" t="s">
        <v>163</v>
      </c>
      <c r="D753" s="55" t="s">
        <v>67</v>
      </c>
      <c r="E753" s="55" t="s">
        <v>199</v>
      </c>
      <c r="F753" s="70">
        <v>284.52999999999997</v>
      </c>
      <c r="G753" s="77">
        <v>53150</v>
      </c>
      <c r="H753" s="77">
        <v>284.89999999999998</v>
      </c>
      <c r="I753" s="77">
        <v>2</v>
      </c>
      <c r="J753" s="77">
        <v>37.082356335559503</v>
      </c>
      <c r="K753" s="77">
        <v>3.7664020536775103E-2</v>
      </c>
      <c r="L753" s="77">
        <v>32.705157517091799</v>
      </c>
      <c r="M753" s="77">
        <v>2.9297092519885101E-2</v>
      </c>
      <c r="N753" s="77">
        <v>4.3771988184677504</v>
      </c>
      <c r="O753" s="77">
        <v>8.3669280168900007E-3</v>
      </c>
      <c r="P753" s="77">
        <v>4.2977153586397696</v>
      </c>
      <c r="Q753" s="77">
        <v>4.2977153586397696</v>
      </c>
      <c r="R753" s="77">
        <v>0</v>
      </c>
      <c r="S753" s="77">
        <v>5.0590308655349705E-4</v>
      </c>
      <c r="T753" s="77" t="s">
        <v>179</v>
      </c>
      <c r="U753" s="105">
        <v>0.76262634749574698</v>
      </c>
      <c r="V753" s="105">
        <v>-0.49183164897300802</v>
      </c>
      <c r="W753" s="101">
        <v>1.2506210495191501</v>
      </c>
    </row>
    <row r="754" spans="2:23" x14ac:dyDescent="0.25">
      <c r="B754" s="55" t="s">
        <v>140</v>
      </c>
      <c r="C754" s="76" t="s">
        <v>163</v>
      </c>
      <c r="D754" s="55" t="s">
        <v>67</v>
      </c>
      <c r="E754" s="55" t="s">
        <v>199</v>
      </c>
      <c r="F754" s="70">
        <v>284.52999999999997</v>
      </c>
      <c r="G754" s="77">
        <v>53900</v>
      </c>
      <c r="H754" s="77">
        <v>284.56</v>
      </c>
      <c r="I754" s="77">
        <v>1</v>
      </c>
      <c r="J754" s="77">
        <v>3.5550403231922298</v>
      </c>
      <c r="K754" s="77">
        <v>5.9273681870761501E-4</v>
      </c>
      <c r="L754" s="77">
        <v>0.57969303841965603</v>
      </c>
      <c r="M754" s="77">
        <v>1.5760464481355001E-5</v>
      </c>
      <c r="N754" s="77">
        <v>2.9753472847725702</v>
      </c>
      <c r="O754" s="77">
        <v>5.7697635422625996E-4</v>
      </c>
      <c r="P754" s="77">
        <v>3.1626784293649899</v>
      </c>
      <c r="Q754" s="77">
        <v>3.1626784293649899</v>
      </c>
      <c r="R754" s="77">
        <v>0</v>
      </c>
      <c r="S754" s="77">
        <v>4.6911888435106197E-4</v>
      </c>
      <c r="T754" s="77" t="s">
        <v>179</v>
      </c>
      <c r="U754" s="105">
        <v>7.4915318170046097E-2</v>
      </c>
      <c r="V754" s="105">
        <v>-4.8314255847444101E-2</v>
      </c>
      <c r="W754" s="101">
        <v>0.12285265797928201</v>
      </c>
    </row>
    <row r="755" spans="2:23" x14ac:dyDescent="0.25">
      <c r="B755" s="55" t="s">
        <v>140</v>
      </c>
      <c r="C755" s="76" t="s">
        <v>163</v>
      </c>
      <c r="D755" s="55" t="s">
        <v>67</v>
      </c>
      <c r="E755" s="55" t="s">
        <v>199</v>
      </c>
      <c r="F755" s="70">
        <v>284.52999999999997</v>
      </c>
      <c r="G755" s="77">
        <v>53900</v>
      </c>
      <c r="H755" s="77">
        <v>284.56</v>
      </c>
      <c r="I755" s="77">
        <v>2</v>
      </c>
      <c r="J755" s="77">
        <v>3.55887958525601</v>
      </c>
      <c r="K755" s="77">
        <v>5.9351113606421503E-4</v>
      </c>
      <c r="L755" s="77">
        <v>0.58031907730930299</v>
      </c>
      <c r="M755" s="77">
        <v>1.5781053047580001E-5</v>
      </c>
      <c r="N755" s="77">
        <v>2.9785605079467099</v>
      </c>
      <c r="O755" s="77">
        <v>5.7773008301663495E-4</v>
      </c>
      <c r="P755" s="77">
        <v>3.16609396060981</v>
      </c>
      <c r="Q755" s="77">
        <v>3.1660939606098002</v>
      </c>
      <c r="R755" s="77">
        <v>0</v>
      </c>
      <c r="S755" s="77">
        <v>4.6973171433282703E-4</v>
      </c>
      <c r="T755" s="77" t="s">
        <v>179</v>
      </c>
      <c r="U755" s="105">
        <v>7.5033391233479005E-2</v>
      </c>
      <c r="V755" s="105">
        <v>-4.8390403320814603E-2</v>
      </c>
      <c r="W755" s="101">
        <v>0.123046284463596</v>
      </c>
    </row>
    <row r="756" spans="2:23" x14ac:dyDescent="0.25">
      <c r="B756" s="55" t="s">
        <v>140</v>
      </c>
      <c r="C756" s="76" t="s">
        <v>163</v>
      </c>
      <c r="D756" s="55" t="s">
        <v>67</v>
      </c>
      <c r="E756" s="55" t="s">
        <v>200</v>
      </c>
      <c r="F756" s="70">
        <v>284.89999999999998</v>
      </c>
      <c r="G756" s="77">
        <v>53550</v>
      </c>
      <c r="H756" s="77">
        <v>284.89999999999998</v>
      </c>
      <c r="I756" s="77">
        <v>1</v>
      </c>
      <c r="J756" s="77">
        <v>2.6318405648023799</v>
      </c>
      <c r="K756" s="77">
        <v>1.7018618751731099E-4</v>
      </c>
      <c r="L756" s="77">
        <v>-1.42904826891878</v>
      </c>
      <c r="M756" s="77">
        <v>5.0176336921886998E-5</v>
      </c>
      <c r="N756" s="77">
        <v>4.0608888337211697</v>
      </c>
      <c r="O756" s="77">
        <v>1.2000985059542401E-4</v>
      </c>
      <c r="P756" s="77">
        <v>4.19018440258818</v>
      </c>
      <c r="Q756" s="77">
        <v>4.1901844025881703</v>
      </c>
      <c r="R756" s="77">
        <v>0</v>
      </c>
      <c r="S756" s="77">
        <v>4.3139134570142299E-4</v>
      </c>
      <c r="T756" s="77" t="s">
        <v>180</v>
      </c>
      <c r="U756" s="105">
        <v>3.4190806434636199E-2</v>
      </c>
      <c r="V756" s="105">
        <v>-2.2050275031388001E-2</v>
      </c>
      <c r="W756" s="101">
        <v>5.6069059727089497E-2</v>
      </c>
    </row>
    <row r="757" spans="2:23" x14ac:dyDescent="0.25">
      <c r="B757" s="55" t="s">
        <v>140</v>
      </c>
      <c r="C757" s="76" t="s">
        <v>163</v>
      </c>
      <c r="D757" s="55" t="s">
        <v>67</v>
      </c>
      <c r="E757" s="55" t="s">
        <v>200</v>
      </c>
      <c r="F757" s="70">
        <v>284.89999999999998</v>
      </c>
      <c r="G757" s="77">
        <v>54200</v>
      </c>
      <c r="H757" s="77">
        <v>284.94</v>
      </c>
      <c r="I757" s="77">
        <v>1</v>
      </c>
      <c r="J757" s="77">
        <v>14.46892547795</v>
      </c>
      <c r="K757" s="77">
        <v>1.38170870961071E-3</v>
      </c>
      <c r="L757" s="77">
        <v>10.3377189549592</v>
      </c>
      <c r="M757" s="77">
        <v>7.0533165906537195E-4</v>
      </c>
      <c r="N757" s="77">
        <v>4.1312065229908299</v>
      </c>
      <c r="O757" s="77">
        <v>6.7637705054534301E-4</v>
      </c>
      <c r="P757" s="77">
        <v>4.2626941484147798</v>
      </c>
      <c r="Q757" s="77">
        <v>4.2626941484147798</v>
      </c>
      <c r="R757" s="77">
        <v>0</v>
      </c>
      <c r="S757" s="77">
        <v>1.19925705259336E-4</v>
      </c>
      <c r="T757" s="77" t="s">
        <v>180</v>
      </c>
      <c r="U757" s="105">
        <v>2.74650883216612E-2</v>
      </c>
      <c r="V757" s="105">
        <v>-1.7712736680012602E-2</v>
      </c>
      <c r="W757" s="101">
        <v>4.5039641883293201E-2</v>
      </c>
    </row>
    <row r="758" spans="2:23" x14ac:dyDescent="0.25">
      <c r="B758" s="55" t="s">
        <v>140</v>
      </c>
      <c r="C758" s="76" t="s">
        <v>163</v>
      </c>
      <c r="D758" s="55" t="s">
        <v>67</v>
      </c>
      <c r="E758" s="55" t="s">
        <v>201</v>
      </c>
      <c r="F758" s="70">
        <v>284.64999999999998</v>
      </c>
      <c r="G758" s="77">
        <v>53150</v>
      </c>
      <c r="H758" s="77">
        <v>284.89999999999998</v>
      </c>
      <c r="I758" s="77">
        <v>1</v>
      </c>
      <c r="J758" s="77">
        <v>-45.109310575764901</v>
      </c>
      <c r="K758" s="77">
        <v>0</v>
      </c>
      <c r="L758" s="77">
        <v>-45.026301669577101</v>
      </c>
      <c r="M758" s="77">
        <v>0</v>
      </c>
      <c r="N758" s="77">
        <v>-8.3008906187775899E-2</v>
      </c>
      <c r="O758" s="77">
        <v>0</v>
      </c>
      <c r="P758" s="77">
        <v>-0.100540993964335</v>
      </c>
      <c r="Q758" s="77">
        <v>-0.100540993964334</v>
      </c>
      <c r="R758" s="77">
        <v>0</v>
      </c>
      <c r="S758" s="77">
        <v>0</v>
      </c>
      <c r="T758" s="77" t="s">
        <v>180</v>
      </c>
      <c r="U758" s="105">
        <v>2.0752226546943899E-2</v>
      </c>
      <c r="V758" s="105">
        <v>-1.33834896158001E-2</v>
      </c>
      <c r="W758" s="101">
        <v>3.4031306981749797E-2</v>
      </c>
    </row>
    <row r="759" spans="2:23" x14ac:dyDescent="0.25">
      <c r="B759" s="55" t="s">
        <v>140</v>
      </c>
      <c r="C759" s="76" t="s">
        <v>163</v>
      </c>
      <c r="D759" s="55" t="s">
        <v>67</v>
      </c>
      <c r="E759" s="55" t="s">
        <v>201</v>
      </c>
      <c r="F759" s="70">
        <v>284.64999999999998</v>
      </c>
      <c r="G759" s="77">
        <v>53150</v>
      </c>
      <c r="H759" s="77">
        <v>284.89999999999998</v>
      </c>
      <c r="I759" s="77">
        <v>2</v>
      </c>
      <c r="J759" s="77">
        <v>-37.8742049743528</v>
      </c>
      <c r="K759" s="77">
        <v>0</v>
      </c>
      <c r="L759" s="77">
        <v>-37.804509909463903</v>
      </c>
      <c r="M759" s="77">
        <v>0</v>
      </c>
      <c r="N759" s="77">
        <v>-6.9695064888891697E-2</v>
      </c>
      <c r="O759" s="77">
        <v>0</v>
      </c>
      <c r="P759" s="77">
        <v>-8.4415172059558202E-2</v>
      </c>
      <c r="Q759" s="77">
        <v>-8.4415172059558105E-2</v>
      </c>
      <c r="R759" s="77">
        <v>0</v>
      </c>
      <c r="S759" s="77">
        <v>0</v>
      </c>
      <c r="T759" s="77" t="s">
        <v>180</v>
      </c>
      <c r="U759" s="105">
        <v>1.74237662222229E-2</v>
      </c>
      <c r="V759" s="105">
        <v>0</v>
      </c>
      <c r="W759" s="101">
        <v>1.73704730335748E-2</v>
      </c>
    </row>
    <row r="760" spans="2:23" x14ac:dyDescent="0.25">
      <c r="B760" s="55" t="s">
        <v>140</v>
      </c>
      <c r="C760" s="76" t="s">
        <v>163</v>
      </c>
      <c r="D760" s="55" t="s">
        <v>67</v>
      </c>
      <c r="E760" s="55" t="s">
        <v>201</v>
      </c>
      <c r="F760" s="70">
        <v>284.64999999999998</v>
      </c>
      <c r="G760" s="77">
        <v>53150</v>
      </c>
      <c r="H760" s="77">
        <v>284.89999999999998</v>
      </c>
      <c r="I760" s="77">
        <v>3</v>
      </c>
      <c r="J760" s="77">
        <v>-46.340964106845803</v>
      </c>
      <c r="K760" s="77">
        <v>0</v>
      </c>
      <c r="L760" s="77">
        <v>-46.255688745880398</v>
      </c>
      <c r="M760" s="77">
        <v>0</v>
      </c>
      <c r="N760" s="77">
        <v>-8.5275360965458805E-2</v>
      </c>
      <c r="O760" s="77">
        <v>0</v>
      </c>
      <c r="P760" s="77">
        <v>-0.10328614055789399</v>
      </c>
      <c r="Q760" s="77">
        <v>-0.10328614055789399</v>
      </c>
      <c r="R760" s="77">
        <v>0</v>
      </c>
      <c r="S760" s="77">
        <v>0</v>
      </c>
      <c r="T760" s="77" t="s">
        <v>180</v>
      </c>
      <c r="U760" s="105">
        <v>2.1318840241364701E-2</v>
      </c>
      <c r="V760" s="105">
        <v>-1.37489091276918E-2</v>
      </c>
      <c r="W760" s="101">
        <v>3.4960489425439702E-2</v>
      </c>
    </row>
    <row r="761" spans="2:23" x14ac:dyDescent="0.25">
      <c r="B761" s="55" t="s">
        <v>140</v>
      </c>
      <c r="C761" s="76" t="s">
        <v>163</v>
      </c>
      <c r="D761" s="55" t="s">
        <v>67</v>
      </c>
      <c r="E761" s="55" t="s">
        <v>201</v>
      </c>
      <c r="F761" s="70">
        <v>284.64999999999998</v>
      </c>
      <c r="G761" s="77">
        <v>53654</v>
      </c>
      <c r="H761" s="77">
        <v>285.23</v>
      </c>
      <c r="I761" s="77">
        <v>1</v>
      </c>
      <c r="J761" s="77">
        <v>35.732999245063802</v>
      </c>
      <c r="K761" s="77">
        <v>4.0093003180498701E-2</v>
      </c>
      <c r="L761" s="77">
        <v>36.634905531857399</v>
      </c>
      <c r="M761" s="77">
        <v>4.2142451924502902E-2</v>
      </c>
      <c r="N761" s="77">
        <v>-0.90190628679360196</v>
      </c>
      <c r="O761" s="77">
        <v>-2.0494487440041202E-3</v>
      </c>
      <c r="P761" s="77">
        <v>-0.87699408598809003</v>
      </c>
      <c r="Q761" s="77">
        <v>-0.87699408598808903</v>
      </c>
      <c r="R761" s="77">
        <v>0</v>
      </c>
      <c r="S761" s="77">
        <v>2.4150324883344E-5</v>
      </c>
      <c r="T761" s="77" t="s">
        <v>180</v>
      </c>
      <c r="U761" s="105">
        <v>-6.0864278776207897E-2</v>
      </c>
      <c r="V761" s="105">
        <v>-3.9252484119324499E-2</v>
      </c>
      <c r="W761" s="101">
        <v>-2.1677897555360301E-2</v>
      </c>
    </row>
    <row r="762" spans="2:23" x14ac:dyDescent="0.25">
      <c r="B762" s="55" t="s">
        <v>140</v>
      </c>
      <c r="C762" s="76" t="s">
        <v>163</v>
      </c>
      <c r="D762" s="55" t="s">
        <v>67</v>
      </c>
      <c r="E762" s="55" t="s">
        <v>201</v>
      </c>
      <c r="F762" s="70">
        <v>284.64999999999998</v>
      </c>
      <c r="G762" s="77">
        <v>53654</v>
      </c>
      <c r="H762" s="77">
        <v>285.23</v>
      </c>
      <c r="I762" s="77">
        <v>2</v>
      </c>
      <c r="J762" s="77">
        <v>35.732999245063802</v>
      </c>
      <c r="K762" s="77">
        <v>4.0093003180498701E-2</v>
      </c>
      <c r="L762" s="77">
        <v>36.634905531857399</v>
      </c>
      <c r="M762" s="77">
        <v>4.2142451924502902E-2</v>
      </c>
      <c r="N762" s="77">
        <v>-0.90190628679360196</v>
      </c>
      <c r="O762" s="77">
        <v>-2.0494487440041202E-3</v>
      </c>
      <c r="P762" s="77">
        <v>-0.87699408598809003</v>
      </c>
      <c r="Q762" s="77">
        <v>-0.87699408598808903</v>
      </c>
      <c r="R762" s="77">
        <v>0</v>
      </c>
      <c r="S762" s="77">
        <v>2.4150324883344E-5</v>
      </c>
      <c r="T762" s="77" t="s">
        <v>180</v>
      </c>
      <c r="U762" s="105">
        <v>-6.0864278776207897E-2</v>
      </c>
      <c r="V762" s="105">
        <v>-3.9252484119324499E-2</v>
      </c>
      <c r="W762" s="101">
        <v>-2.1677897555360301E-2</v>
      </c>
    </row>
    <row r="763" spans="2:23" x14ac:dyDescent="0.25">
      <c r="B763" s="55" t="s">
        <v>140</v>
      </c>
      <c r="C763" s="76" t="s">
        <v>163</v>
      </c>
      <c r="D763" s="55" t="s">
        <v>67</v>
      </c>
      <c r="E763" s="55" t="s">
        <v>201</v>
      </c>
      <c r="F763" s="70">
        <v>284.64999999999998</v>
      </c>
      <c r="G763" s="77">
        <v>53704</v>
      </c>
      <c r="H763" s="77">
        <v>285.83</v>
      </c>
      <c r="I763" s="77">
        <v>1</v>
      </c>
      <c r="J763" s="77">
        <v>51.047075832714299</v>
      </c>
      <c r="K763" s="77">
        <v>0.108922605154763</v>
      </c>
      <c r="L763" s="77">
        <v>50.106183620349498</v>
      </c>
      <c r="M763" s="77">
        <v>0.10494431882643999</v>
      </c>
      <c r="N763" s="77">
        <v>0.94089221236485199</v>
      </c>
      <c r="O763" s="77">
        <v>3.9782863283228196E-3</v>
      </c>
      <c r="P763" s="77">
        <v>0.94117719414518397</v>
      </c>
      <c r="Q763" s="77">
        <v>0.94117719414518397</v>
      </c>
      <c r="R763" s="77">
        <v>0</v>
      </c>
      <c r="S763" s="77">
        <v>3.7027046550561999E-5</v>
      </c>
      <c r="T763" s="77" t="s">
        <v>180</v>
      </c>
      <c r="U763" s="105">
        <v>2.4513581700270501E-2</v>
      </c>
      <c r="V763" s="105">
        <v>-1.5809256196653802E-2</v>
      </c>
      <c r="W763" s="101">
        <v>4.0199504480976402E-2</v>
      </c>
    </row>
    <row r="764" spans="2:23" x14ac:dyDescent="0.25">
      <c r="B764" s="55" t="s">
        <v>140</v>
      </c>
      <c r="C764" s="76" t="s">
        <v>163</v>
      </c>
      <c r="D764" s="55" t="s">
        <v>67</v>
      </c>
      <c r="E764" s="55" t="s">
        <v>201</v>
      </c>
      <c r="F764" s="70">
        <v>284.64999999999998</v>
      </c>
      <c r="G764" s="77">
        <v>58004</v>
      </c>
      <c r="H764" s="77">
        <v>285.24</v>
      </c>
      <c r="I764" s="77">
        <v>1</v>
      </c>
      <c r="J764" s="77">
        <v>6.7120800196438202</v>
      </c>
      <c r="K764" s="77">
        <v>9.5420174526635593E-3</v>
      </c>
      <c r="L764" s="77">
        <v>5.6125550974789604</v>
      </c>
      <c r="M764" s="77">
        <v>6.6718640861698096E-3</v>
      </c>
      <c r="N764" s="77">
        <v>1.09952492216486</v>
      </c>
      <c r="O764" s="77">
        <v>2.8701533664937402E-3</v>
      </c>
      <c r="P764" s="77">
        <v>1.1010532844149401</v>
      </c>
      <c r="Q764" s="77">
        <v>1.1010532844149299</v>
      </c>
      <c r="R764" s="77">
        <v>0</v>
      </c>
      <c r="S764" s="77">
        <v>2.5676902337861199E-4</v>
      </c>
      <c r="T764" s="77" t="s">
        <v>180</v>
      </c>
      <c r="U764" s="105">
        <v>0.16911614693825799</v>
      </c>
      <c r="V764" s="105">
        <v>-0.10906608942863601</v>
      </c>
      <c r="W764" s="101">
        <v>0.277331374491674</v>
      </c>
    </row>
    <row r="765" spans="2:23" x14ac:dyDescent="0.25">
      <c r="B765" s="55" t="s">
        <v>140</v>
      </c>
      <c r="C765" s="76" t="s">
        <v>163</v>
      </c>
      <c r="D765" s="55" t="s">
        <v>67</v>
      </c>
      <c r="E765" s="55" t="s">
        <v>202</v>
      </c>
      <c r="F765" s="70">
        <v>282.04000000000002</v>
      </c>
      <c r="G765" s="77">
        <v>53050</v>
      </c>
      <c r="H765" s="77">
        <v>284.52999999999997</v>
      </c>
      <c r="I765" s="77">
        <v>1</v>
      </c>
      <c r="J765" s="77">
        <v>192.32475110972501</v>
      </c>
      <c r="K765" s="77">
        <v>0.891430318334969</v>
      </c>
      <c r="L765" s="77">
        <v>184.235263571975</v>
      </c>
      <c r="M765" s="77">
        <v>0.81801743947678796</v>
      </c>
      <c r="N765" s="77">
        <v>8.0894875377501592</v>
      </c>
      <c r="O765" s="77">
        <v>7.3412878858181305E-2</v>
      </c>
      <c r="P765" s="77">
        <v>7.80028830359457</v>
      </c>
      <c r="Q765" s="77">
        <v>7.8002883035945603</v>
      </c>
      <c r="R765" s="77">
        <v>0</v>
      </c>
      <c r="S765" s="77">
        <v>1.46635239262258E-3</v>
      </c>
      <c r="T765" s="77" t="s">
        <v>179</v>
      </c>
      <c r="U765" s="105">
        <v>0.65394341834237801</v>
      </c>
      <c r="V765" s="105">
        <v>-0.42174004456379199</v>
      </c>
      <c r="W765" s="101">
        <v>1.07239332454095</v>
      </c>
    </row>
    <row r="766" spans="2:23" x14ac:dyDescent="0.25">
      <c r="B766" s="55" t="s">
        <v>140</v>
      </c>
      <c r="C766" s="76" t="s">
        <v>163</v>
      </c>
      <c r="D766" s="55" t="s">
        <v>67</v>
      </c>
      <c r="E766" s="55" t="s">
        <v>202</v>
      </c>
      <c r="F766" s="70">
        <v>282.04000000000002</v>
      </c>
      <c r="G766" s="77">
        <v>53204</v>
      </c>
      <c r="H766" s="77">
        <v>283.73</v>
      </c>
      <c r="I766" s="77">
        <v>1</v>
      </c>
      <c r="J766" s="77">
        <v>37.570387141432697</v>
      </c>
      <c r="K766" s="77">
        <v>0</v>
      </c>
      <c r="L766" s="77">
        <v>36.8442812012931</v>
      </c>
      <c r="M766" s="77">
        <v>0</v>
      </c>
      <c r="N766" s="77">
        <v>0.72610594013961005</v>
      </c>
      <c r="O766" s="77">
        <v>0</v>
      </c>
      <c r="P766" s="77">
        <v>0.709848670666964</v>
      </c>
      <c r="Q766" s="77">
        <v>0.709848670666964</v>
      </c>
      <c r="R766" s="77">
        <v>0</v>
      </c>
      <c r="S766" s="77">
        <v>0</v>
      </c>
      <c r="T766" s="77" t="s">
        <v>180</v>
      </c>
      <c r="U766" s="105">
        <v>-1.2271190388359301</v>
      </c>
      <c r="V766" s="105">
        <v>-0.79139146233105795</v>
      </c>
      <c r="W766" s="101">
        <v>-0.43706031430896097</v>
      </c>
    </row>
    <row r="767" spans="2:23" x14ac:dyDescent="0.25">
      <c r="B767" s="55" t="s">
        <v>140</v>
      </c>
      <c r="C767" s="76" t="s">
        <v>163</v>
      </c>
      <c r="D767" s="55" t="s">
        <v>67</v>
      </c>
      <c r="E767" s="55" t="s">
        <v>202</v>
      </c>
      <c r="F767" s="70">
        <v>282.04000000000002</v>
      </c>
      <c r="G767" s="77">
        <v>53204</v>
      </c>
      <c r="H767" s="77">
        <v>283.73</v>
      </c>
      <c r="I767" s="77">
        <v>2</v>
      </c>
      <c r="J767" s="77">
        <v>37.570387141432697</v>
      </c>
      <c r="K767" s="77">
        <v>0</v>
      </c>
      <c r="L767" s="77">
        <v>36.8442812012931</v>
      </c>
      <c r="M767" s="77">
        <v>0</v>
      </c>
      <c r="N767" s="77">
        <v>0.72610594013961005</v>
      </c>
      <c r="O767" s="77">
        <v>0</v>
      </c>
      <c r="P767" s="77">
        <v>0.709848670666964</v>
      </c>
      <c r="Q767" s="77">
        <v>0.709848670666964</v>
      </c>
      <c r="R767" s="77">
        <v>0</v>
      </c>
      <c r="S767" s="77">
        <v>0</v>
      </c>
      <c r="T767" s="77" t="s">
        <v>180</v>
      </c>
      <c r="U767" s="105">
        <v>-1.2271190388359301</v>
      </c>
      <c r="V767" s="105">
        <v>-0.79139146233105795</v>
      </c>
      <c r="W767" s="101">
        <v>-0.43706031430896097</v>
      </c>
    </row>
    <row r="768" spans="2:23" x14ac:dyDescent="0.25">
      <c r="B768" s="55" t="s">
        <v>140</v>
      </c>
      <c r="C768" s="76" t="s">
        <v>163</v>
      </c>
      <c r="D768" s="55" t="s">
        <v>67</v>
      </c>
      <c r="E768" s="55" t="s">
        <v>203</v>
      </c>
      <c r="F768" s="70">
        <v>283.73</v>
      </c>
      <c r="G768" s="77">
        <v>53254</v>
      </c>
      <c r="H768" s="77">
        <v>284.94</v>
      </c>
      <c r="I768" s="77">
        <v>1</v>
      </c>
      <c r="J768" s="77">
        <v>20.026675215167501</v>
      </c>
      <c r="K768" s="77">
        <v>4.2272537706319002E-2</v>
      </c>
      <c r="L768" s="77">
        <v>20.026731016370899</v>
      </c>
      <c r="M768" s="77">
        <v>4.2272773278298502E-2</v>
      </c>
      <c r="N768" s="77">
        <v>-5.5801203421856999E-5</v>
      </c>
      <c r="O768" s="77">
        <v>-2.35571979534E-7</v>
      </c>
      <c r="P768" s="77">
        <v>0</v>
      </c>
      <c r="Q768" s="77">
        <v>0</v>
      </c>
      <c r="R768" s="77">
        <v>0</v>
      </c>
      <c r="S768" s="77">
        <v>0</v>
      </c>
      <c r="T768" s="77" t="s">
        <v>180</v>
      </c>
      <c r="U768" s="105">
        <v>5.3809733965899996E-7</v>
      </c>
      <c r="V768" s="105">
        <v>0</v>
      </c>
      <c r="W768" s="101">
        <v>5.3645148866055998E-7</v>
      </c>
    </row>
    <row r="769" spans="2:23" x14ac:dyDescent="0.25">
      <c r="B769" s="55" t="s">
        <v>140</v>
      </c>
      <c r="C769" s="76" t="s">
        <v>163</v>
      </c>
      <c r="D769" s="55" t="s">
        <v>67</v>
      </c>
      <c r="E769" s="55" t="s">
        <v>203</v>
      </c>
      <c r="F769" s="70">
        <v>283.73</v>
      </c>
      <c r="G769" s="77">
        <v>53304</v>
      </c>
      <c r="H769" s="77">
        <v>285.68</v>
      </c>
      <c r="I769" s="77">
        <v>1</v>
      </c>
      <c r="J769" s="77">
        <v>24.9658437937047</v>
      </c>
      <c r="K769" s="77">
        <v>6.9434879895347204E-2</v>
      </c>
      <c r="L769" s="77">
        <v>24.4003326178428</v>
      </c>
      <c r="M769" s="77">
        <v>6.6324912229355895E-2</v>
      </c>
      <c r="N769" s="77">
        <v>0.56551117586186905</v>
      </c>
      <c r="O769" s="77">
        <v>3.1099676659912699E-3</v>
      </c>
      <c r="P769" s="77">
        <v>0.55342227485568996</v>
      </c>
      <c r="Q769" s="77">
        <v>0.55342227485568996</v>
      </c>
      <c r="R769" s="77">
        <v>0</v>
      </c>
      <c r="S769" s="77">
        <v>3.4119170273737997E-5</v>
      </c>
      <c r="T769" s="77" t="s">
        <v>180</v>
      </c>
      <c r="U769" s="105">
        <v>-0.21732344858459199</v>
      </c>
      <c r="V769" s="105">
        <v>-0.14015585801467101</v>
      </c>
      <c r="W769" s="101">
        <v>-7.7403619159223405E-2</v>
      </c>
    </row>
    <row r="770" spans="2:23" x14ac:dyDescent="0.25">
      <c r="B770" s="55" t="s">
        <v>140</v>
      </c>
      <c r="C770" s="76" t="s">
        <v>163</v>
      </c>
      <c r="D770" s="55" t="s">
        <v>67</v>
      </c>
      <c r="E770" s="55" t="s">
        <v>203</v>
      </c>
      <c r="F770" s="70">
        <v>283.73</v>
      </c>
      <c r="G770" s="77">
        <v>54104</v>
      </c>
      <c r="H770" s="77">
        <v>284.76</v>
      </c>
      <c r="I770" s="77">
        <v>1</v>
      </c>
      <c r="J770" s="77">
        <v>18.41673719385</v>
      </c>
      <c r="K770" s="77">
        <v>3.3883703265846998E-2</v>
      </c>
      <c r="L770" s="77">
        <v>18.416806553412801</v>
      </c>
      <c r="M770" s="77">
        <v>3.3883958486220202E-2</v>
      </c>
      <c r="N770" s="77">
        <v>-6.9359562790416007E-5</v>
      </c>
      <c r="O770" s="77">
        <v>-2.5522037318299999E-7</v>
      </c>
      <c r="P770" s="77">
        <v>1.03209E-13</v>
      </c>
      <c r="Q770" s="77">
        <v>1.03209E-13</v>
      </c>
      <c r="R770" s="77">
        <v>0</v>
      </c>
      <c r="S770" s="77">
        <v>0</v>
      </c>
      <c r="T770" s="77" t="s">
        <v>180</v>
      </c>
      <c r="U770" s="105">
        <v>-1.1047653012219999E-6</v>
      </c>
      <c r="V770" s="105">
        <v>0</v>
      </c>
      <c r="W770" s="101">
        <v>-1.1081443907287699E-6</v>
      </c>
    </row>
    <row r="771" spans="2:23" x14ac:dyDescent="0.25">
      <c r="B771" s="55" t="s">
        <v>140</v>
      </c>
      <c r="C771" s="76" t="s">
        <v>163</v>
      </c>
      <c r="D771" s="55" t="s">
        <v>67</v>
      </c>
      <c r="E771" s="55" t="s">
        <v>204</v>
      </c>
      <c r="F771" s="70">
        <v>284.94</v>
      </c>
      <c r="G771" s="77">
        <v>54104</v>
      </c>
      <c r="H771" s="77">
        <v>284.76</v>
      </c>
      <c r="I771" s="77">
        <v>1</v>
      </c>
      <c r="J771" s="77">
        <v>-3.63809622299368</v>
      </c>
      <c r="K771" s="77">
        <v>1.15945118559185E-3</v>
      </c>
      <c r="L771" s="77">
        <v>-3.6380850068014499</v>
      </c>
      <c r="M771" s="77">
        <v>1.1594440364641101E-3</v>
      </c>
      <c r="N771" s="77">
        <v>-1.121619222777E-5</v>
      </c>
      <c r="O771" s="77">
        <v>7.1491277490000001E-9</v>
      </c>
      <c r="P771" s="77">
        <v>0</v>
      </c>
      <c r="Q771" s="77">
        <v>0</v>
      </c>
      <c r="R771" s="77">
        <v>0</v>
      </c>
      <c r="S771" s="77">
        <v>0</v>
      </c>
      <c r="T771" s="77" t="s">
        <v>180</v>
      </c>
      <c r="U771" s="105">
        <v>1.7514438181999999E-8</v>
      </c>
      <c r="V771" s="105">
        <v>0</v>
      </c>
      <c r="W771" s="101">
        <v>1.7460867659629999E-8</v>
      </c>
    </row>
    <row r="772" spans="2:23" x14ac:dyDescent="0.25">
      <c r="B772" s="55" t="s">
        <v>140</v>
      </c>
      <c r="C772" s="76" t="s">
        <v>163</v>
      </c>
      <c r="D772" s="55" t="s">
        <v>67</v>
      </c>
      <c r="E772" s="55" t="s">
        <v>205</v>
      </c>
      <c r="F772" s="70">
        <v>285.41000000000003</v>
      </c>
      <c r="G772" s="77">
        <v>53404</v>
      </c>
      <c r="H772" s="77">
        <v>287.04000000000002</v>
      </c>
      <c r="I772" s="77">
        <v>1</v>
      </c>
      <c r="J772" s="77">
        <v>29.7096431363146</v>
      </c>
      <c r="K772" s="77">
        <v>8.5794833421912395E-2</v>
      </c>
      <c r="L772" s="77">
        <v>28.307924493105801</v>
      </c>
      <c r="M772" s="77">
        <v>7.7890110861237399E-2</v>
      </c>
      <c r="N772" s="77">
        <v>1.4017186432087601</v>
      </c>
      <c r="O772" s="77">
        <v>7.9047225606749694E-3</v>
      </c>
      <c r="P772" s="77">
        <v>1.3966757074988401</v>
      </c>
      <c r="Q772" s="77">
        <v>1.3966757074988401</v>
      </c>
      <c r="R772" s="77">
        <v>0</v>
      </c>
      <c r="S772" s="77">
        <v>1.8960833470237101E-4</v>
      </c>
      <c r="T772" s="77" t="s">
        <v>180</v>
      </c>
      <c r="U772" s="105">
        <v>-2.2272173501079299E-2</v>
      </c>
      <c r="V772" s="105">
        <v>-1.4363731144641401E-2</v>
      </c>
      <c r="W772" s="101">
        <v>-7.9326315073389598E-3</v>
      </c>
    </row>
    <row r="773" spans="2:23" x14ac:dyDescent="0.25">
      <c r="B773" s="55" t="s">
        <v>140</v>
      </c>
      <c r="C773" s="76" t="s">
        <v>163</v>
      </c>
      <c r="D773" s="55" t="s">
        <v>67</v>
      </c>
      <c r="E773" s="55" t="s">
        <v>206</v>
      </c>
      <c r="F773" s="70">
        <v>287.04000000000002</v>
      </c>
      <c r="G773" s="77">
        <v>53854</v>
      </c>
      <c r="H773" s="77">
        <v>284.88</v>
      </c>
      <c r="I773" s="77">
        <v>1</v>
      </c>
      <c r="J773" s="77">
        <v>-18.601310534511299</v>
      </c>
      <c r="K773" s="77">
        <v>6.8312508223508803E-2</v>
      </c>
      <c r="L773" s="77">
        <v>-20.004424032994802</v>
      </c>
      <c r="M773" s="77">
        <v>7.9006941337479805E-2</v>
      </c>
      <c r="N773" s="77">
        <v>1.4031134984834901</v>
      </c>
      <c r="O773" s="77">
        <v>-1.0694433113971001E-2</v>
      </c>
      <c r="P773" s="77">
        <v>1.3966757074977101</v>
      </c>
      <c r="Q773" s="77">
        <v>1.3966757074977101</v>
      </c>
      <c r="R773" s="77">
        <v>0</v>
      </c>
      <c r="S773" s="77">
        <v>3.85127299590827E-4</v>
      </c>
      <c r="T773" s="77" t="s">
        <v>180</v>
      </c>
      <c r="U773" s="105">
        <v>-2.74549365467762E-2</v>
      </c>
      <c r="V773" s="105">
        <v>-1.77061896151255E-2</v>
      </c>
      <c r="W773" s="101">
        <v>-9.7785649286718408E-3</v>
      </c>
    </row>
    <row r="774" spans="2:23" x14ac:dyDescent="0.25">
      <c r="B774" s="55" t="s">
        <v>140</v>
      </c>
      <c r="C774" s="76" t="s">
        <v>163</v>
      </c>
      <c r="D774" s="55" t="s">
        <v>67</v>
      </c>
      <c r="E774" s="55" t="s">
        <v>207</v>
      </c>
      <c r="F774" s="70">
        <v>286.91000000000003</v>
      </c>
      <c r="G774" s="77">
        <v>53754</v>
      </c>
      <c r="H774" s="77">
        <v>285.98</v>
      </c>
      <c r="I774" s="77">
        <v>1</v>
      </c>
      <c r="J774" s="77">
        <v>-8.4280085600064805</v>
      </c>
      <c r="K774" s="77">
        <v>1.15212814482394E-2</v>
      </c>
      <c r="L774" s="77">
        <v>-9.7887435231308899</v>
      </c>
      <c r="M774" s="77">
        <v>1.5541922861337499E-2</v>
      </c>
      <c r="N774" s="77">
        <v>1.3607349631244099</v>
      </c>
      <c r="O774" s="77">
        <v>-4.0206414130981201E-3</v>
      </c>
      <c r="P774" s="77">
        <v>1.3557055101283699</v>
      </c>
      <c r="Q774" s="77">
        <v>1.3557055101283599</v>
      </c>
      <c r="R774" s="77">
        <v>0</v>
      </c>
      <c r="S774" s="77">
        <v>2.9811345117720998E-4</v>
      </c>
      <c r="T774" s="77" t="s">
        <v>180</v>
      </c>
      <c r="U774" s="105">
        <v>0.11379088613082</v>
      </c>
      <c r="V774" s="105">
        <v>-7.3385819081124098E-2</v>
      </c>
      <c r="W774" s="101">
        <v>0.18660419733195099</v>
      </c>
    </row>
    <row r="775" spans="2:23" x14ac:dyDescent="0.25">
      <c r="B775" s="55" t="s">
        <v>140</v>
      </c>
      <c r="C775" s="76" t="s">
        <v>163</v>
      </c>
      <c r="D775" s="55" t="s">
        <v>67</v>
      </c>
      <c r="E775" s="55" t="s">
        <v>208</v>
      </c>
      <c r="F775" s="70">
        <v>284.89999999999998</v>
      </c>
      <c r="G775" s="77">
        <v>54050</v>
      </c>
      <c r="H775" s="77">
        <v>284.75</v>
      </c>
      <c r="I775" s="77">
        <v>1</v>
      </c>
      <c r="J775" s="77">
        <v>-9.3363706618485391</v>
      </c>
      <c r="K775" s="77">
        <v>1.2151193708678401E-3</v>
      </c>
      <c r="L775" s="77">
        <v>-19.543073526314402</v>
      </c>
      <c r="M775" s="77">
        <v>5.3241282165977198E-3</v>
      </c>
      <c r="N775" s="77">
        <v>10.2067028644658</v>
      </c>
      <c r="O775" s="77">
        <v>-4.1090088457298802E-3</v>
      </c>
      <c r="P775" s="77">
        <v>10.3259203466414</v>
      </c>
      <c r="Q775" s="77">
        <v>10.3259203466414</v>
      </c>
      <c r="R775" s="77">
        <v>0</v>
      </c>
      <c r="S775" s="77">
        <v>1.4863473562122601E-3</v>
      </c>
      <c r="T775" s="77" t="s">
        <v>179</v>
      </c>
      <c r="U775" s="105">
        <v>0.36065698518463002</v>
      </c>
      <c r="V775" s="105">
        <v>-0.23259427151902801</v>
      </c>
      <c r="W775" s="101">
        <v>0.59143670922087099</v>
      </c>
    </row>
    <row r="776" spans="2:23" x14ac:dyDescent="0.25">
      <c r="B776" s="55" t="s">
        <v>140</v>
      </c>
      <c r="C776" s="76" t="s">
        <v>163</v>
      </c>
      <c r="D776" s="55" t="s">
        <v>67</v>
      </c>
      <c r="E776" s="55" t="s">
        <v>208</v>
      </c>
      <c r="F776" s="70">
        <v>284.89999999999998</v>
      </c>
      <c r="G776" s="77">
        <v>54850</v>
      </c>
      <c r="H776" s="77">
        <v>284.67</v>
      </c>
      <c r="I776" s="77">
        <v>1</v>
      </c>
      <c r="J776" s="77">
        <v>-16.080558765692299</v>
      </c>
      <c r="K776" s="77">
        <v>6.7206077819367601E-3</v>
      </c>
      <c r="L776" s="77">
        <v>-14.067370771371801</v>
      </c>
      <c r="M776" s="77">
        <v>5.1431850216961603E-3</v>
      </c>
      <c r="N776" s="77">
        <v>-2.0131879943205</v>
      </c>
      <c r="O776" s="77">
        <v>1.57742276024061E-3</v>
      </c>
      <c r="P776" s="77">
        <v>-1.8730417956524701</v>
      </c>
      <c r="Q776" s="77">
        <v>-1.8730417956524701</v>
      </c>
      <c r="R776" s="77">
        <v>0</v>
      </c>
      <c r="S776" s="77">
        <v>9.1180341919103996E-5</v>
      </c>
      <c r="T776" s="77" t="s">
        <v>180</v>
      </c>
      <c r="U776" s="105">
        <v>-1.38068979185172E-2</v>
      </c>
      <c r="V776" s="105">
        <v>-8.9043204352498295E-3</v>
      </c>
      <c r="W776" s="101">
        <v>-4.9175727479733502E-3</v>
      </c>
    </row>
    <row r="777" spans="2:23" x14ac:dyDescent="0.25">
      <c r="B777" s="55" t="s">
        <v>140</v>
      </c>
      <c r="C777" s="76" t="s">
        <v>163</v>
      </c>
      <c r="D777" s="55" t="s">
        <v>67</v>
      </c>
      <c r="E777" s="55" t="s">
        <v>209</v>
      </c>
      <c r="F777" s="70">
        <v>285.79000000000002</v>
      </c>
      <c r="G777" s="77">
        <v>53654</v>
      </c>
      <c r="H777" s="77">
        <v>285.23</v>
      </c>
      <c r="I777" s="77">
        <v>1</v>
      </c>
      <c r="J777" s="77">
        <v>-25.988095288442</v>
      </c>
      <c r="K777" s="77">
        <v>2.6610015210812899E-2</v>
      </c>
      <c r="L777" s="77">
        <v>-26.692022536211301</v>
      </c>
      <c r="M777" s="77">
        <v>2.80710842427003E-2</v>
      </c>
      <c r="N777" s="77">
        <v>0.70392724776934301</v>
      </c>
      <c r="O777" s="77">
        <v>-1.46106903188742E-3</v>
      </c>
      <c r="P777" s="77">
        <v>0.68545299902981505</v>
      </c>
      <c r="Q777" s="77">
        <v>0.68545299902981505</v>
      </c>
      <c r="R777" s="77">
        <v>0</v>
      </c>
      <c r="S777" s="77">
        <v>1.8511925066831001E-5</v>
      </c>
      <c r="T777" s="77" t="s">
        <v>180</v>
      </c>
      <c r="U777" s="105">
        <v>-2.29505605433451E-2</v>
      </c>
      <c r="V777" s="105">
        <v>-1.4801235328354799E-2</v>
      </c>
      <c r="W777" s="101">
        <v>-8.1742511420543097E-3</v>
      </c>
    </row>
    <row r="778" spans="2:23" x14ac:dyDescent="0.25">
      <c r="B778" s="55" t="s">
        <v>140</v>
      </c>
      <c r="C778" s="76" t="s">
        <v>163</v>
      </c>
      <c r="D778" s="55" t="s">
        <v>67</v>
      </c>
      <c r="E778" s="55" t="s">
        <v>210</v>
      </c>
      <c r="F778" s="70">
        <v>285.83</v>
      </c>
      <c r="G778" s="77">
        <v>58004</v>
      </c>
      <c r="H778" s="77">
        <v>285.24</v>
      </c>
      <c r="I778" s="77">
        <v>1</v>
      </c>
      <c r="J778" s="77">
        <v>-3.4566167317990999</v>
      </c>
      <c r="K778" s="77">
        <v>2.4625238614170699E-3</v>
      </c>
      <c r="L778" s="77">
        <v>-4.39628021524201</v>
      </c>
      <c r="M778" s="77">
        <v>3.98335235254434E-3</v>
      </c>
      <c r="N778" s="77">
        <v>0.93966348344291695</v>
      </c>
      <c r="O778" s="77">
        <v>-1.52082849112727E-3</v>
      </c>
      <c r="P778" s="77">
        <v>0.94117719414330003</v>
      </c>
      <c r="Q778" s="77">
        <v>0.94117719414330003</v>
      </c>
      <c r="R778" s="77">
        <v>0</v>
      </c>
      <c r="S778" s="77">
        <v>1.82566370670821E-4</v>
      </c>
      <c r="T778" s="77" t="s">
        <v>180</v>
      </c>
      <c r="U778" s="105">
        <v>0.12015169201727301</v>
      </c>
      <c r="V778" s="105">
        <v>-7.7488018878186293E-2</v>
      </c>
      <c r="W778" s="101">
        <v>0.197035200351484</v>
      </c>
    </row>
    <row r="779" spans="2:23" x14ac:dyDescent="0.25">
      <c r="B779" s="55" t="s">
        <v>140</v>
      </c>
      <c r="C779" s="76" t="s">
        <v>163</v>
      </c>
      <c r="D779" s="55" t="s">
        <v>67</v>
      </c>
      <c r="E779" s="55" t="s">
        <v>211</v>
      </c>
      <c r="F779" s="70">
        <v>285.98</v>
      </c>
      <c r="G779" s="77">
        <v>53854</v>
      </c>
      <c r="H779" s="77">
        <v>284.88</v>
      </c>
      <c r="I779" s="77">
        <v>1</v>
      </c>
      <c r="J779" s="77">
        <v>-38.9719715600977</v>
      </c>
      <c r="K779" s="77">
        <v>7.5181321080412797E-2</v>
      </c>
      <c r="L779" s="77">
        <v>-40.5228679161008</v>
      </c>
      <c r="M779" s="77">
        <v>8.1284089795214703E-2</v>
      </c>
      <c r="N779" s="77">
        <v>1.55089635600304</v>
      </c>
      <c r="O779" s="77">
        <v>-6.1027687148018104E-3</v>
      </c>
      <c r="P779" s="77">
        <v>1.5426684176270999</v>
      </c>
      <c r="Q779" s="77">
        <v>1.5426684176270899</v>
      </c>
      <c r="R779" s="77">
        <v>0</v>
      </c>
      <c r="S779" s="77">
        <v>1.17801379413832E-4</v>
      </c>
      <c r="T779" s="77" t="s">
        <v>179</v>
      </c>
      <c r="U779" s="105">
        <v>-3.5927282662502599E-2</v>
      </c>
      <c r="V779" s="105">
        <v>-2.3170160240387701E-2</v>
      </c>
      <c r="W779" s="101">
        <v>-1.27961419844286E-2</v>
      </c>
    </row>
    <row r="780" spans="2:23" x14ac:dyDescent="0.25">
      <c r="B780" s="55" t="s">
        <v>140</v>
      </c>
      <c r="C780" s="76" t="s">
        <v>163</v>
      </c>
      <c r="D780" s="55" t="s">
        <v>67</v>
      </c>
      <c r="E780" s="55" t="s">
        <v>211</v>
      </c>
      <c r="F780" s="70">
        <v>285.98</v>
      </c>
      <c r="G780" s="77">
        <v>58104</v>
      </c>
      <c r="H780" s="77">
        <v>285.48</v>
      </c>
      <c r="I780" s="77">
        <v>1</v>
      </c>
      <c r="J780" s="77">
        <v>-4.88722156664066</v>
      </c>
      <c r="K780" s="77">
        <v>3.0668256079605799E-3</v>
      </c>
      <c r="L780" s="77">
        <v>-4.7023076084378799</v>
      </c>
      <c r="M780" s="77">
        <v>2.8391418748174601E-3</v>
      </c>
      <c r="N780" s="77">
        <v>-0.18491395820277501</v>
      </c>
      <c r="O780" s="77">
        <v>2.2768373314311599E-4</v>
      </c>
      <c r="P780" s="77">
        <v>-0.18696290749884201</v>
      </c>
      <c r="Q780" s="77">
        <v>-0.18696290749884101</v>
      </c>
      <c r="R780" s="77">
        <v>0</v>
      </c>
      <c r="S780" s="77">
        <v>4.488238535406E-6</v>
      </c>
      <c r="T780" s="77" t="s">
        <v>180</v>
      </c>
      <c r="U780" s="105">
        <v>-2.7400906030405101E-2</v>
      </c>
      <c r="V780" s="105">
        <v>-1.7671344349093201E-2</v>
      </c>
      <c r="W780" s="101">
        <v>-9.7593209973823106E-3</v>
      </c>
    </row>
    <row r="781" spans="2:23" x14ac:dyDescent="0.25">
      <c r="B781" s="55" t="s">
        <v>140</v>
      </c>
      <c r="C781" s="76" t="s">
        <v>163</v>
      </c>
      <c r="D781" s="55" t="s">
        <v>67</v>
      </c>
      <c r="E781" s="55" t="s">
        <v>212</v>
      </c>
      <c r="F781" s="70">
        <v>284.57</v>
      </c>
      <c r="G781" s="77">
        <v>54050</v>
      </c>
      <c r="H781" s="77">
        <v>284.75</v>
      </c>
      <c r="I781" s="77">
        <v>1</v>
      </c>
      <c r="J781" s="77">
        <v>13.9655597434563</v>
      </c>
      <c r="K781" s="77">
        <v>4.1133273552143102E-3</v>
      </c>
      <c r="L781" s="77">
        <v>25.136883801866698</v>
      </c>
      <c r="M781" s="77">
        <v>1.33259891360937E-2</v>
      </c>
      <c r="N781" s="77">
        <v>-11.1713240584104</v>
      </c>
      <c r="O781" s="77">
        <v>-9.2126617808794206E-3</v>
      </c>
      <c r="P781" s="77">
        <v>-10.889980939773899</v>
      </c>
      <c r="Q781" s="77">
        <v>-10.889980939773899</v>
      </c>
      <c r="R781" s="77">
        <v>0</v>
      </c>
      <c r="S781" s="77">
        <v>2.5010986338796001E-3</v>
      </c>
      <c r="T781" s="77" t="s">
        <v>179</v>
      </c>
      <c r="U781" s="105">
        <v>-0.61163797203117798</v>
      </c>
      <c r="V781" s="105">
        <v>-0.39445649018870099</v>
      </c>
      <c r="W781" s="101">
        <v>-0.21784576380856099</v>
      </c>
    </row>
    <row r="782" spans="2:23" x14ac:dyDescent="0.25">
      <c r="B782" s="55" t="s">
        <v>140</v>
      </c>
      <c r="C782" s="76" t="s">
        <v>163</v>
      </c>
      <c r="D782" s="55" t="s">
        <v>67</v>
      </c>
      <c r="E782" s="55" t="s">
        <v>212</v>
      </c>
      <c r="F782" s="70">
        <v>284.57</v>
      </c>
      <c r="G782" s="77">
        <v>56000</v>
      </c>
      <c r="H782" s="77">
        <v>286.39</v>
      </c>
      <c r="I782" s="77">
        <v>1</v>
      </c>
      <c r="J782" s="77">
        <v>30.770984698956301</v>
      </c>
      <c r="K782" s="77">
        <v>9.1437642431592497E-2</v>
      </c>
      <c r="L782" s="77">
        <v>21.286120214011898</v>
      </c>
      <c r="M782" s="77">
        <v>4.3755762102321197E-2</v>
      </c>
      <c r="N782" s="77">
        <v>9.4848644849444597</v>
      </c>
      <c r="O782" s="77">
        <v>4.7681880329271301E-2</v>
      </c>
      <c r="P782" s="77">
        <v>9.3877899363871098</v>
      </c>
      <c r="Q782" s="77">
        <v>9.3877899363870991</v>
      </c>
      <c r="R782" s="77">
        <v>0</v>
      </c>
      <c r="S782" s="77">
        <v>8.5107720313513293E-3</v>
      </c>
      <c r="T782" s="77" t="s">
        <v>179</v>
      </c>
      <c r="U782" s="105">
        <v>-3.65023016619848</v>
      </c>
      <c r="V782" s="105">
        <v>-2.3541000486905301</v>
      </c>
      <c r="W782" s="101">
        <v>-1.3000945248572999</v>
      </c>
    </row>
    <row r="783" spans="2:23" x14ac:dyDescent="0.25">
      <c r="B783" s="55" t="s">
        <v>140</v>
      </c>
      <c r="C783" s="76" t="s">
        <v>163</v>
      </c>
      <c r="D783" s="55" t="s">
        <v>67</v>
      </c>
      <c r="E783" s="55" t="s">
        <v>212</v>
      </c>
      <c r="F783" s="70">
        <v>284.57</v>
      </c>
      <c r="G783" s="77">
        <v>58450</v>
      </c>
      <c r="H783" s="77">
        <v>282.60000000000002</v>
      </c>
      <c r="I783" s="77">
        <v>1</v>
      </c>
      <c r="J783" s="77">
        <v>-117.802504236982</v>
      </c>
      <c r="K783" s="77">
        <v>0.35498465951521602</v>
      </c>
      <c r="L783" s="77">
        <v>-124.307047301183</v>
      </c>
      <c r="M783" s="77">
        <v>0.39526835058353299</v>
      </c>
      <c r="N783" s="77">
        <v>6.5045430642011599</v>
      </c>
      <c r="O783" s="77">
        <v>-4.0283691068316599E-2</v>
      </c>
      <c r="P783" s="77">
        <v>6.2968026995673601</v>
      </c>
      <c r="Q783" s="77">
        <v>6.2968026995673601</v>
      </c>
      <c r="R783" s="77">
        <v>0</v>
      </c>
      <c r="S783" s="77">
        <v>1.0142399459895899E-3</v>
      </c>
      <c r="T783" s="77" t="s">
        <v>179</v>
      </c>
      <c r="U783" s="105">
        <v>1.3900993048675201</v>
      </c>
      <c r="V783" s="105">
        <v>-0.89650041018684101</v>
      </c>
      <c r="W783" s="101">
        <v>2.2796058086610702</v>
      </c>
    </row>
    <row r="784" spans="2:23" x14ac:dyDescent="0.25">
      <c r="B784" s="55" t="s">
        <v>140</v>
      </c>
      <c r="C784" s="76" t="s">
        <v>163</v>
      </c>
      <c r="D784" s="55" t="s">
        <v>67</v>
      </c>
      <c r="E784" s="55" t="s">
        <v>213</v>
      </c>
      <c r="F784" s="70">
        <v>284.88</v>
      </c>
      <c r="G784" s="77">
        <v>53850</v>
      </c>
      <c r="H784" s="77">
        <v>284.57</v>
      </c>
      <c r="I784" s="77">
        <v>1</v>
      </c>
      <c r="J784" s="77">
        <v>-21.9864761506131</v>
      </c>
      <c r="K784" s="77">
        <v>0</v>
      </c>
      <c r="L784" s="77">
        <v>-23.4405086145259</v>
      </c>
      <c r="M784" s="77">
        <v>0</v>
      </c>
      <c r="N784" s="77">
        <v>1.4540324639128099</v>
      </c>
      <c r="O784" s="77">
        <v>0</v>
      </c>
      <c r="P784" s="77">
        <v>1.44722150276683</v>
      </c>
      <c r="Q784" s="77">
        <v>1.44722150276682</v>
      </c>
      <c r="R784" s="77">
        <v>0</v>
      </c>
      <c r="S784" s="77">
        <v>0</v>
      </c>
      <c r="T784" s="77" t="s">
        <v>179</v>
      </c>
      <c r="U784" s="105">
        <v>0.450750063812973</v>
      </c>
      <c r="V784" s="105">
        <v>-0.29069694207104502</v>
      </c>
      <c r="W784" s="101">
        <v>0.73917917959128998</v>
      </c>
    </row>
    <row r="785" spans="2:23" x14ac:dyDescent="0.25">
      <c r="B785" s="55" t="s">
        <v>140</v>
      </c>
      <c r="C785" s="76" t="s">
        <v>163</v>
      </c>
      <c r="D785" s="55" t="s">
        <v>67</v>
      </c>
      <c r="E785" s="55" t="s">
        <v>213</v>
      </c>
      <c r="F785" s="70">
        <v>284.88</v>
      </c>
      <c r="G785" s="77">
        <v>53850</v>
      </c>
      <c r="H785" s="77">
        <v>284.57</v>
      </c>
      <c r="I785" s="77">
        <v>2</v>
      </c>
      <c r="J785" s="77">
        <v>-50.854215829288897</v>
      </c>
      <c r="K785" s="77">
        <v>0</v>
      </c>
      <c r="L785" s="77">
        <v>-54.217359619861</v>
      </c>
      <c r="M785" s="77">
        <v>0</v>
      </c>
      <c r="N785" s="77">
        <v>3.3631437905721202</v>
      </c>
      <c r="O785" s="77">
        <v>0</v>
      </c>
      <c r="P785" s="77">
        <v>3.3473901934196202</v>
      </c>
      <c r="Q785" s="77">
        <v>3.34739019341961</v>
      </c>
      <c r="R785" s="77">
        <v>0</v>
      </c>
      <c r="S785" s="77">
        <v>0</v>
      </c>
      <c r="T785" s="77" t="s">
        <v>179</v>
      </c>
      <c r="U785" s="105">
        <v>1.0425745750773601</v>
      </c>
      <c r="V785" s="105">
        <v>-0.67237536982748103</v>
      </c>
      <c r="W785" s="101">
        <v>1.7097045146247201</v>
      </c>
    </row>
    <row r="786" spans="2:23" x14ac:dyDescent="0.25">
      <c r="B786" s="55" t="s">
        <v>140</v>
      </c>
      <c r="C786" s="76" t="s">
        <v>163</v>
      </c>
      <c r="D786" s="55" t="s">
        <v>67</v>
      </c>
      <c r="E786" s="55" t="s">
        <v>213</v>
      </c>
      <c r="F786" s="70">
        <v>284.88</v>
      </c>
      <c r="G786" s="77">
        <v>58004</v>
      </c>
      <c r="H786" s="77">
        <v>285.24</v>
      </c>
      <c r="I786" s="77">
        <v>1</v>
      </c>
      <c r="J786" s="77">
        <v>9.3745689674063897</v>
      </c>
      <c r="K786" s="77">
        <v>2.9880064730384002E-3</v>
      </c>
      <c r="L786" s="77">
        <v>11.228687351591301</v>
      </c>
      <c r="M786" s="77">
        <v>4.2868362677527501E-3</v>
      </c>
      <c r="N786" s="77">
        <v>-1.85411838418493</v>
      </c>
      <c r="O786" s="77">
        <v>-1.2988297947143499E-3</v>
      </c>
      <c r="P786" s="77">
        <v>-1.85526757106082</v>
      </c>
      <c r="Q786" s="77">
        <v>-1.85526757106081</v>
      </c>
      <c r="R786" s="77">
        <v>0</v>
      </c>
      <c r="S786" s="77">
        <v>1.17028603847817E-4</v>
      </c>
      <c r="T786" s="77" t="s">
        <v>179</v>
      </c>
      <c r="U786" s="105">
        <v>0.297238197025327</v>
      </c>
      <c r="V786" s="105">
        <v>-0.19169433768028299</v>
      </c>
      <c r="W786" s="101">
        <v>0.48743706159859601</v>
      </c>
    </row>
    <row r="787" spans="2:23" x14ac:dyDescent="0.25">
      <c r="B787" s="55" t="s">
        <v>140</v>
      </c>
      <c r="C787" s="76" t="s">
        <v>163</v>
      </c>
      <c r="D787" s="55" t="s">
        <v>67</v>
      </c>
      <c r="E787" s="55" t="s">
        <v>214</v>
      </c>
      <c r="F787" s="70">
        <v>284.56</v>
      </c>
      <c r="G787" s="77">
        <v>54000</v>
      </c>
      <c r="H787" s="77">
        <v>283.51</v>
      </c>
      <c r="I787" s="77">
        <v>1</v>
      </c>
      <c r="J787" s="77">
        <v>-26.159947835077499</v>
      </c>
      <c r="K787" s="77">
        <v>4.1471177966479103E-2</v>
      </c>
      <c r="L787" s="77">
        <v>-30.105212745695201</v>
      </c>
      <c r="M787" s="77">
        <v>5.4923224368492299E-2</v>
      </c>
      <c r="N787" s="77">
        <v>3.94526491061767</v>
      </c>
      <c r="O787" s="77">
        <v>-1.3452046402013199E-2</v>
      </c>
      <c r="P787" s="77">
        <v>4.4557305943313201</v>
      </c>
      <c r="Q787" s="77">
        <v>4.4557305943313104</v>
      </c>
      <c r="R787" s="77">
        <v>0</v>
      </c>
      <c r="S787" s="77">
        <v>1.20312422883316E-3</v>
      </c>
      <c r="T787" s="77" t="s">
        <v>179</v>
      </c>
      <c r="U787" s="105">
        <v>0.32167615635276903</v>
      </c>
      <c r="V787" s="105">
        <v>-0.20745482362863699</v>
      </c>
      <c r="W787" s="101">
        <v>0.52751255393183605</v>
      </c>
    </row>
    <row r="788" spans="2:23" x14ac:dyDescent="0.25">
      <c r="B788" s="55" t="s">
        <v>140</v>
      </c>
      <c r="C788" s="76" t="s">
        <v>163</v>
      </c>
      <c r="D788" s="55" t="s">
        <v>67</v>
      </c>
      <c r="E788" s="55" t="s">
        <v>214</v>
      </c>
      <c r="F788" s="70">
        <v>284.56</v>
      </c>
      <c r="G788" s="77">
        <v>54850</v>
      </c>
      <c r="H788" s="77">
        <v>284.67</v>
      </c>
      <c r="I788" s="77">
        <v>1</v>
      </c>
      <c r="J788" s="77">
        <v>26.7396290500878</v>
      </c>
      <c r="K788" s="77">
        <v>5.61996100724733E-3</v>
      </c>
      <c r="L788" s="77">
        <v>24.725244921187102</v>
      </c>
      <c r="M788" s="77">
        <v>4.8051146082037201E-3</v>
      </c>
      <c r="N788" s="77">
        <v>2.01438412890078</v>
      </c>
      <c r="O788" s="77">
        <v>8.1484639904361503E-4</v>
      </c>
      <c r="P788" s="77">
        <v>1.87304179565282</v>
      </c>
      <c r="Q788" s="77">
        <v>1.87304179565282</v>
      </c>
      <c r="R788" s="77">
        <v>0</v>
      </c>
      <c r="S788" s="77">
        <v>2.7575124566542E-5</v>
      </c>
      <c r="T788" s="77" t="s">
        <v>180</v>
      </c>
      <c r="U788" s="105">
        <v>1.03352536846849E-2</v>
      </c>
      <c r="V788" s="105">
        <v>-6.6653937134283098E-3</v>
      </c>
      <c r="W788" s="101">
        <v>1.6948648381518799E-2</v>
      </c>
    </row>
    <row r="789" spans="2:23" x14ac:dyDescent="0.25">
      <c r="B789" s="55" t="s">
        <v>140</v>
      </c>
      <c r="C789" s="76" t="s">
        <v>163</v>
      </c>
      <c r="D789" s="55" t="s">
        <v>67</v>
      </c>
      <c r="E789" s="55" t="s">
        <v>161</v>
      </c>
      <c r="F789" s="70">
        <v>283.51</v>
      </c>
      <c r="G789" s="77">
        <v>54250</v>
      </c>
      <c r="H789" s="77">
        <v>283.5</v>
      </c>
      <c r="I789" s="77">
        <v>1</v>
      </c>
      <c r="J789" s="77">
        <v>-6.3725169319714103</v>
      </c>
      <c r="K789" s="77">
        <v>5.5228201985636695E-4</v>
      </c>
      <c r="L789" s="77">
        <v>-7.3331809873534999</v>
      </c>
      <c r="M789" s="77">
        <v>7.3134739014864595E-4</v>
      </c>
      <c r="N789" s="77">
        <v>0.96066405538208899</v>
      </c>
      <c r="O789" s="77">
        <v>-1.79065370292279E-4</v>
      </c>
      <c r="P789" s="77">
        <v>0.56406059314378199</v>
      </c>
      <c r="Q789" s="77">
        <v>0.56406059314378199</v>
      </c>
      <c r="R789" s="77">
        <v>0</v>
      </c>
      <c r="S789" s="77">
        <v>4.327035197233E-6</v>
      </c>
      <c r="T789" s="77" t="s">
        <v>179</v>
      </c>
      <c r="U789" s="105">
        <v>-4.11592872509004E-2</v>
      </c>
      <c r="V789" s="105">
        <v>-2.6544375480388099E-2</v>
      </c>
      <c r="W789" s="101">
        <v>-1.46596136587335E-2</v>
      </c>
    </row>
    <row r="790" spans="2:23" x14ac:dyDescent="0.25">
      <c r="B790" s="55" t="s">
        <v>140</v>
      </c>
      <c r="C790" s="76" t="s">
        <v>163</v>
      </c>
      <c r="D790" s="55" t="s">
        <v>67</v>
      </c>
      <c r="E790" s="55" t="s">
        <v>215</v>
      </c>
      <c r="F790" s="70">
        <v>284.75</v>
      </c>
      <c r="G790" s="77">
        <v>54250</v>
      </c>
      <c r="H790" s="77">
        <v>283.5</v>
      </c>
      <c r="I790" s="77">
        <v>1</v>
      </c>
      <c r="J790" s="77">
        <v>-31.998279894313001</v>
      </c>
      <c r="K790" s="77">
        <v>6.04095050554928E-2</v>
      </c>
      <c r="L790" s="77">
        <v>-31.038534807104199</v>
      </c>
      <c r="M790" s="77">
        <v>5.6840047935337201E-2</v>
      </c>
      <c r="N790" s="77">
        <v>-0.95974508720878005</v>
      </c>
      <c r="O790" s="77">
        <v>3.5694571201555399E-3</v>
      </c>
      <c r="P790" s="77">
        <v>-0.56406059314300006</v>
      </c>
      <c r="Q790" s="77">
        <v>-0.56406059314300006</v>
      </c>
      <c r="R790" s="77">
        <v>0</v>
      </c>
      <c r="S790" s="77">
        <v>1.8771696811473001E-5</v>
      </c>
      <c r="T790" s="77" t="s">
        <v>179</v>
      </c>
      <c r="U790" s="105">
        <v>-0.18550935474678101</v>
      </c>
      <c r="V790" s="105">
        <v>-0.11963836831055299</v>
      </c>
      <c r="W790" s="101">
        <v>-6.6072462676313101E-2</v>
      </c>
    </row>
    <row r="791" spans="2:23" x14ac:dyDescent="0.25">
      <c r="B791" s="55" t="s">
        <v>140</v>
      </c>
      <c r="C791" s="76" t="s">
        <v>163</v>
      </c>
      <c r="D791" s="55" t="s">
        <v>67</v>
      </c>
      <c r="E791" s="55" t="s">
        <v>216</v>
      </c>
      <c r="F791" s="70">
        <v>284.94</v>
      </c>
      <c r="G791" s="77">
        <v>53550</v>
      </c>
      <c r="H791" s="77">
        <v>284.89999999999998</v>
      </c>
      <c r="I791" s="77">
        <v>1</v>
      </c>
      <c r="J791" s="77">
        <v>-1.7083912060229001</v>
      </c>
      <c r="K791" s="77">
        <v>5.1659229076849999E-5</v>
      </c>
      <c r="L791" s="77">
        <v>-5.8395354974189004</v>
      </c>
      <c r="M791" s="77">
        <v>6.0357309441339295E-4</v>
      </c>
      <c r="N791" s="77">
        <v>4.1311442913959997</v>
      </c>
      <c r="O791" s="77">
        <v>-5.5191386533654299E-4</v>
      </c>
      <c r="P791" s="77">
        <v>4.2626941484135203</v>
      </c>
      <c r="Q791" s="77">
        <v>4.2626941484135203</v>
      </c>
      <c r="R791" s="77">
        <v>0</v>
      </c>
      <c r="S791" s="77">
        <v>3.2161893683166403E-4</v>
      </c>
      <c r="T791" s="77" t="s">
        <v>180</v>
      </c>
      <c r="U791" s="105">
        <v>7.9944731442367807E-3</v>
      </c>
      <c r="V791" s="105">
        <v>-5.1557816250537196E-3</v>
      </c>
      <c r="W791" s="101">
        <v>1.31100327530368E-2</v>
      </c>
    </row>
    <row r="792" spans="2:23" x14ac:dyDescent="0.25">
      <c r="B792" s="55" t="s">
        <v>140</v>
      </c>
      <c r="C792" s="76" t="s">
        <v>163</v>
      </c>
      <c r="D792" s="55" t="s">
        <v>67</v>
      </c>
      <c r="E792" s="55" t="s">
        <v>217</v>
      </c>
      <c r="F792" s="70">
        <v>281.86</v>
      </c>
      <c r="G792" s="77">
        <v>58200</v>
      </c>
      <c r="H792" s="77">
        <v>281.94</v>
      </c>
      <c r="I792" s="77">
        <v>1</v>
      </c>
      <c r="J792" s="77">
        <v>1.1092659603702399</v>
      </c>
      <c r="K792" s="77">
        <v>2.1705507925549002E-5</v>
      </c>
      <c r="L792" s="77">
        <v>-5.3540828193034598</v>
      </c>
      <c r="M792" s="77">
        <v>5.0567181802634302E-4</v>
      </c>
      <c r="N792" s="77">
        <v>6.4633487796736997</v>
      </c>
      <c r="O792" s="77">
        <v>-4.8396631010079401E-4</v>
      </c>
      <c r="P792" s="77">
        <v>6.5170929758245704</v>
      </c>
      <c r="Q792" s="77">
        <v>6.5170929758245597</v>
      </c>
      <c r="R792" s="77">
        <v>0</v>
      </c>
      <c r="S792" s="77">
        <v>7.4921491509175899E-4</v>
      </c>
      <c r="T792" s="77" t="s">
        <v>179</v>
      </c>
      <c r="U792" s="105">
        <v>-0.65349800519120604</v>
      </c>
      <c r="V792" s="105">
        <v>-0.421452789494078</v>
      </c>
      <c r="W792" s="101">
        <v>-0.23275496061090201</v>
      </c>
    </row>
    <row r="793" spans="2:23" x14ac:dyDescent="0.25">
      <c r="B793" s="55" t="s">
        <v>140</v>
      </c>
      <c r="C793" s="76" t="s">
        <v>163</v>
      </c>
      <c r="D793" s="55" t="s">
        <v>67</v>
      </c>
      <c r="E793" s="55" t="s">
        <v>218</v>
      </c>
      <c r="F793" s="70">
        <v>283.73</v>
      </c>
      <c r="G793" s="77">
        <v>53000</v>
      </c>
      <c r="H793" s="77">
        <v>285.02999999999997</v>
      </c>
      <c r="I793" s="77">
        <v>1</v>
      </c>
      <c r="J793" s="77">
        <v>107.44729251405199</v>
      </c>
      <c r="K793" s="77">
        <v>0.28539043892780003</v>
      </c>
      <c r="L793" s="77">
        <v>101.849337406038</v>
      </c>
      <c r="M793" s="77">
        <v>0.25642766774280801</v>
      </c>
      <c r="N793" s="77">
        <v>5.5979551080147703</v>
      </c>
      <c r="O793" s="77">
        <v>2.8962771184991801E-2</v>
      </c>
      <c r="P793" s="77">
        <v>5.0290735296424902</v>
      </c>
      <c r="Q793" s="77">
        <v>5.0290735296424796</v>
      </c>
      <c r="R793" s="77">
        <v>0</v>
      </c>
      <c r="S793" s="77">
        <v>6.2520787160513401E-4</v>
      </c>
      <c r="T793" s="77" t="s">
        <v>180</v>
      </c>
      <c r="U793" s="105">
        <v>0.95909122916900902</v>
      </c>
      <c r="V793" s="105">
        <v>-0.61853543653023901</v>
      </c>
      <c r="W793" s="101">
        <v>1.5728012591574601</v>
      </c>
    </row>
    <row r="794" spans="2:23" x14ac:dyDescent="0.25">
      <c r="B794" s="55" t="s">
        <v>140</v>
      </c>
      <c r="C794" s="76" t="s">
        <v>163</v>
      </c>
      <c r="D794" s="55" t="s">
        <v>67</v>
      </c>
      <c r="E794" s="55" t="s">
        <v>219</v>
      </c>
      <c r="F794" s="70">
        <v>286.39</v>
      </c>
      <c r="G794" s="77">
        <v>56100</v>
      </c>
      <c r="H794" s="77">
        <v>286.48</v>
      </c>
      <c r="I794" s="77">
        <v>1</v>
      </c>
      <c r="J794" s="77">
        <v>-0.64155332288540801</v>
      </c>
      <c r="K794" s="77">
        <v>3.8401409147625001E-5</v>
      </c>
      <c r="L794" s="77">
        <v>-10.107323337010699</v>
      </c>
      <c r="M794" s="77">
        <v>9.5313400041276107E-3</v>
      </c>
      <c r="N794" s="77">
        <v>9.4657700141252992</v>
      </c>
      <c r="O794" s="77">
        <v>-9.49293859497999E-3</v>
      </c>
      <c r="P794" s="77">
        <v>9.3877899364150004</v>
      </c>
      <c r="Q794" s="77">
        <v>9.3877899364149897</v>
      </c>
      <c r="R794" s="77">
        <v>0</v>
      </c>
      <c r="S794" s="77">
        <v>8.2225849697607593E-3</v>
      </c>
      <c r="T794" s="77" t="s">
        <v>179</v>
      </c>
      <c r="U794" s="105">
        <v>-3.5710291677246699</v>
      </c>
      <c r="V794" s="105">
        <v>-2.3030218794040902</v>
      </c>
      <c r="W794" s="101">
        <v>-1.27188567780088</v>
      </c>
    </row>
    <row r="795" spans="2:23" x14ac:dyDescent="0.25">
      <c r="B795" s="55" t="s">
        <v>140</v>
      </c>
      <c r="C795" s="76" t="s">
        <v>163</v>
      </c>
      <c r="D795" s="55" t="s">
        <v>67</v>
      </c>
      <c r="E795" s="55" t="s">
        <v>162</v>
      </c>
      <c r="F795" s="70">
        <v>286.98</v>
      </c>
      <c r="G795" s="77">
        <v>56100</v>
      </c>
      <c r="H795" s="77">
        <v>286.48</v>
      </c>
      <c r="I795" s="77">
        <v>1</v>
      </c>
      <c r="J795" s="77">
        <v>-8.3615387142655102</v>
      </c>
      <c r="K795" s="77">
        <v>5.7750062307552899E-3</v>
      </c>
      <c r="L795" s="77">
        <v>1.54358484018516</v>
      </c>
      <c r="M795" s="77">
        <v>1.96807233520964E-4</v>
      </c>
      <c r="N795" s="77">
        <v>-9.9051235544506699</v>
      </c>
      <c r="O795" s="77">
        <v>5.5781989972343302E-3</v>
      </c>
      <c r="P795" s="77">
        <v>-9.73071543910768</v>
      </c>
      <c r="Q795" s="77">
        <v>-9.73071543910768</v>
      </c>
      <c r="R795" s="77">
        <v>0</v>
      </c>
      <c r="S795" s="77">
        <v>7.8211315762389995E-3</v>
      </c>
      <c r="T795" s="77" t="s">
        <v>179</v>
      </c>
      <c r="U795" s="105">
        <v>-3.35312477874833</v>
      </c>
      <c r="V795" s="105">
        <v>-2.1624913623289701</v>
      </c>
      <c r="W795" s="101">
        <v>-1.19427514636813</v>
      </c>
    </row>
    <row r="796" spans="2:23" x14ac:dyDescent="0.25">
      <c r="B796" s="55" t="s">
        <v>140</v>
      </c>
      <c r="C796" s="76" t="s">
        <v>163</v>
      </c>
      <c r="D796" s="55" t="s">
        <v>67</v>
      </c>
      <c r="E796" s="55" t="s">
        <v>220</v>
      </c>
      <c r="F796" s="70">
        <v>285.24</v>
      </c>
      <c r="G796" s="77">
        <v>58054</v>
      </c>
      <c r="H796" s="77">
        <v>285.41000000000003</v>
      </c>
      <c r="I796" s="77">
        <v>1</v>
      </c>
      <c r="J796" s="77">
        <v>4.6660899556384896</v>
      </c>
      <c r="K796" s="77">
        <v>1.2236086256450099E-3</v>
      </c>
      <c r="L796" s="77">
        <v>4.5735638409175401</v>
      </c>
      <c r="M796" s="77">
        <v>1.1755627248305001E-3</v>
      </c>
      <c r="N796" s="77">
        <v>9.2526114720957495E-2</v>
      </c>
      <c r="O796" s="77">
        <v>4.8045900814509003E-5</v>
      </c>
      <c r="P796" s="77">
        <v>9.3530980347854398E-2</v>
      </c>
      <c r="Q796" s="77">
        <v>9.3530980347854301E-2</v>
      </c>
      <c r="R796" s="77">
        <v>0</v>
      </c>
      <c r="S796" s="77">
        <v>4.9164008880699998E-7</v>
      </c>
      <c r="T796" s="77" t="s">
        <v>179</v>
      </c>
      <c r="U796" s="105">
        <v>-2.0207428526645898E-3</v>
      </c>
      <c r="V796" s="105">
        <v>0</v>
      </c>
      <c r="W796" s="101">
        <v>-2.0269235961779498E-3</v>
      </c>
    </row>
    <row r="797" spans="2:23" x14ac:dyDescent="0.25">
      <c r="B797" s="55" t="s">
        <v>140</v>
      </c>
      <c r="C797" s="76" t="s">
        <v>163</v>
      </c>
      <c r="D797" s="55" t="s">
        <v>67</v>
      </c>
      <c r="E797" s="55" t="s">
        <v>220</v>
      </c>
      <c r="F797" s="70">
        <v>285.24</v>
      </c>
      <c r="G797" s="77">
        <v>58104</v>
      </c>
      <c r="H797" s="77">
        <v>285.48</v>
      </c>
      <c r="I797" s="77">
        <v>1</v>
      </c>
      <c r="J797" s="77">
        <v>4.2068431418559298</v>
      </c>
      <c r="K797" s="77">
        <v>1.58215911228412E-3</v>
      </c>
      <c r="L797" s="77">
        <v>4.1143828970431198</v>
      </c>
      <c r="M797" s="77">
        <v>1.5133763081392E-3</v>
      </c>
      <c r="N797" s="77">
        <v>9.2460244812810802E-2</v>
      </c>
      <c r="O797" s="77">
        <v>6.8782804144921001E-5</v>
      </c>
      <c r="P797" s="77">
        <v>9.3431927151628999E-2</v>
      </c>
      <c r="Q797" s="77">
        <v>9.3431927151628999E-2</v>
      </c>
      <c r="R797" s="77">
        <v>0</v>
      </c>
      <c r="S797" s="77">
        <v>7.8041953600699999E-7</v>
      </c>
      <c r="T797" s="77" t="s">
        <v>179</v>
      </c>
      <c r="U797" s="105">
        <v>-2.5625977642807002E-3</v>
      </c>
      <c r="V797" s="105">
        <v>0</v>
      </c>
      <c r="W797" s="101">
        <v>-2.5704358518869701E-3</v>
      </c>
    </row>
    <row r="798" spans="2:23" x14ac:dyDescent="0.25">
      <c r="B798" s="55" t="s">
        <v>140</v>
      </c>
      <c r="C798" s="76" t="s">
        <v>163</v>
      </c>
      <c r="D798" s="55" t="s">
        <v>67</v>
      </c>
      <c r="E798" s="55" t="s">
        <v>221</v>
      </c>
      <c r="F798" s="70">
        <v>285.41000000000003</v>
      </c>
      <c r="G798" s="77">
        <v>58104</v>
      </c>
      <c r="H798" s="77">
        <v>285.48</v>
      </c>
      <c r="I798" s="77">
        <v>1</v>
      </c>
      <c r="J798" s="77">
        <v>3.4448010902760098</v>
      </c>
      <c r="K798" s="77">
        <v>3.9634626202233E-4</v>
      </c>
      <c r="L798" s="77">
        <v>3.3521886312022202</v>
      </c>
      <c r="M798" s="77">
        <v>3.7532143187999002E-4</v>
      </c>
      <c r="N798" s="77">
        <v>9.2612459073790301E-2</v>
      </c>
      <c r="O798" s="77">
        <v>2.1024830142339998E-5</v>
      </c>
      <c r="P798" s="77">
        <v>9.3530980347284701E-2</v>
      </c>
      <c r="Q798" s="77">
        <v>9.3530980347284604E-2</v>
      </c>
      <c r="R798" s="77">
        <v>0</v>
      </c>
      <c r="S798" s="77">
        <v>2.9218467910999998E-7</v>
      </c>
      <c r="T798" s="77" t="s">
        <v>179</v>
      </c>
      <c r="U798" s="105">
        <v>-4.8143949518457402E-4</v>
      </c>
      <c r="V798" s="105">
        <v>0</v>
      </c>
      <c r="W798" s="101">
        <v>-4.8291204971223699E-4</v>
      </c>
    </row>
    <row r="799" spans="2:23" x14ac:dyDescent="0.25">
      <c r="B799" s="55" t="s">
        <v>140</v>
      </c>
      <c r="C799" s="76" t="s">
        <v>163</v>
      </c>
      <c r="D799" s="55" t="s">
        <v>67</v>
      </c>
      <c r="E799" s="55" t="s">
        <v>222</v>
      </c>
      <c r="F799" s="70">
        <v>281.44</v>
      </c>
      <c r="G799" s="77">
        <v>58200</v>
      </c>
      <c r="H799" s="77">
        <v>281.94</v>
      </c>
      <c r="I799" s="77">
        <v>1</v>
      </c>
      <c r="J799" s="77">
        <v>27.403282363295901</v>
      </c>
      <c r="K799" s="77">
        <v>3.0750988261369301E-2</v>
      </c>
      <c r="L799" s="77">
        <v>33.875130954483303</v>
      </c>
      <c r="M799" s="77">
        <v>4.6991128159660001E-2</v>
      </c>
      <c r="N799" s="77">
        <v>-6.4718485911874799</v>
      </c>
      <c r="O799" s="77">
        <v>-1.62401398982908E-2</v>
      </c>
      <c r="P799" s="77">
        <v>-6.5170929758245704</v>
      </c>
      <c r="Q799" s="77">
        <v>-6.5170929758245597</v>
      </c>
      <c r="R799" s="77">
        <v>0</v>
      </c>
      <c r="S799" s="77">
        <v>1.73924891003444E-3</v>
      </c>
      <c r="T799" s="77" t="s">
        <v>179</v>
      </c>
      <c r="U799" s="105">
        <v>-1.3387607123557801</v>
      </c>
      <c r="V799" s="105">
        <v>-0.86339121497752702</v>
      </c>
      <c r="W799" s="101">
        <v>-0.47682348591197798</v>
      </c>
    </row>
    <row r="800" spans="2:23" x14ac:dyDescent="0.25">
      <c r="B800" s="55" t="s">
        <v>140</v>
      </c>
      <c r="C800" s="76" t="s">
        <v>163</v>
      </c>
      <c r="D800" s="55" t="s">
        <v>67</v>
      </c>
      <c r="E800" s="55" t="s">
        <v>222</v>
      </c>
      <c r="F800" s="70">
        <v>281.44</v>
      </c>
      <c r="G800" s="77">
        <v>58300</v>
      </c>
      <c r="H800" s="77">
        <v>279.95999999999998</v>
      </c>
      <c r="I800" s="77">
        <v>1</v>
      </c>
      <c r="J800" s="77">
        <v>-63.600807649349598</v>
      </c>
      <c r="K800" s="77">
        <v>0.15545176085415299</v>
      </c>
      <c r="L800" s="77">
        <v>-70.912242195163898</v>
      </c>
      <c r="M800" s="77">
        <v>0.19324702635958499</v>
      </c>
      <c r="N800" s="77">
        <v>7.3114345458142704</v>
      </c>
      <c r="O800" s="77">
        <v>-3.7795265505431802E-2</v>
      </c>
      <c r="P800" s="77">
        <v>7.1802530580558397</v>
      </c>
      <c r="Q800" s="77">
        <v>7.1802530580558397</v>
      </c>
      <c r="R800" s="77">
        <v>0</v>
      </c>
      <c r="S800" s="77">
        <v>1.9812983857637901E-3</v>
      </c>
      <c r="T800" s="77" t="s">
        <v>179</v>
      </c>
      <c r="U800" s="105">
        <v>0.21179210043055199</v>
      </c>
      <c r="V800" s="105">
        <v>-0.13658859064634701</v>
      </c>
      <c r="W800" s="101">
        <v>0.34731511675421201</v>
      </c>
    </row>
    <row r="801" spans="2:23" x14ac:dyDescent="0.25">
      <c r="B801" s="55" t="s">
        <v>140</v>
      </c>
      <c r="C801" s="76" t="s">
        <v>163</v>
      </c>
      <c r="D801" s="55" t="s">
        <v>67</v>
      </c>
      <c r="E801" s="55" t="s">
        <v>222</v>
      </c>
      <c r="F801" s="70">
        <v>281.44</v>
      </c>
      <c r="G801" s="77">
        <v>58500</v>
      </c>
      <c r="H801" s="77">
        <v>281.52</v>
      </c>
      <c r="I801" s="77">
        <v>1</v>
      </c>
      <c r="J801" s="77">
        <v>15.192622636379101</v>
      </c>
      <c r="K801" s="77">
        <v>1.2025502271970901E-3</v>
      </c>
      <c r="L801" s="77">
        <v>16.005124856142601</v>
      </c>
      <c r="M801" s="77">
        <v>1.3346145528523299E-3</v>
      </c>
      <c r="N801" s="77">
        <v>-0.81250221976355796</v>
      </c>
      <c r="O801" s="77">
        <v>-1.32064325655237E-4</v>
      </c>
      <c r="P801" s="77">
        <v>-0.66316008223251599</v>
      </c>
      <c r="Q801" s="77">
        <v>-0.66316008223251599</v>
      </c>
      <c r="R801" s="77">
        <v>0</v>
      </c>
      <c r="S801" s="77">
        <v>2.2912605452129999E-6</v>
      </c>
      <c r="T801" s="77" t="s">
        <v>179</v>
      </c>
      <c r="U801" s="105">
        <v>2.7826711195635599E-2</v>
      </c>
      <c r="V801" s="105">
        <v>-1.7945953870838999E-2</v>
      </c>
      <c r="W801" s="101">
        <v>4.56326625410046E-2</v>
      </c>
    </row>
    <row r="802" spans="2:23" x14ac:dyDescent="0.25">
      <c r="B802" s="55" t="s">
        <v>140</v>
      </c>
      <c r="C802" s="76" t="s">
        <v>163</v>
      </c>
      <c r="D802" s="55" t="s">
        <v>67</v>
      </c>
      <c r="E802" s="55" t="s">
        <v>223</v>
      </c>
      <c r="F802" s="70">
        <v>279.95999999999998</v>
      </c>
      <c r="G802" s="77">
        <v>58304</v>
      </c>
      <c r="H802" s="77">
        <v>279.95999999999998</v>
      </c>
      <c r="I802" s="77">
        <v>1</v>
      </c>
      <c r="J802" s="77">
        <v>-82.385369353358598</v>
      </c>
      <c r="K802" s="77">
        <v>0</v>
      </c>
      <c r="L802" s="77">
        <v>-82.383410456384496</v>
      </c>
      <c r="M802" s="77">
        <v>0</v>
      </c>
      <c r="N802" s="77">
        <v>-1.9588969741191099E-3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179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140</v>
      </c>
      <c r="C803" s="76" t="s">
        <v>163</v>
      </c>
      <c r="D803" s="55" t="s">
        <v>67</v>
      </c>
      <c r="E803" s="55" t="s">
        <v>223</v>
      </c>
      <c r="F803" s="70">
        <v>279.95999999999998</v>
      </c>
      <c r="G803" s="77">
        <v>58350</v>
      </c>
      <c r="H803" s="77">
        <v>281.55</v>
      </c>
      <c r="I803" s="77">
        <v>1</v>
      </c>
      <c r="J803" s="77">
        <v>44.893787495391699</v>
      </c>
      <c r="K803" s="77">
        <v>0.14571719085576501</v>
      </c>
      <c r="L803" s="77">
        <v>31.829549281804098</v>
      </c>
      <c r="M803" s="77">
        <v>7.3248591001006405E-2</v>
      </c>
      <c r="N803" s="77">
        <v>13.064238213587601</v>
      </c>
      <c r="O803" s="77">
        <v>7.24685998547583E-2</v>
      </c>
      <c r="P803" s="77">
        <v>12.813895675405099</v>
      </c>
      <c r="Q803" s="77">
        <v>12.813895675405</v>
      </c>
      <c r="R803" s="77">
        <v>0</v>
      </c>
      <c r="S803" s="77">
        <v>1.1871365188085899E-2</v>
      </c>
      <c r="T803" s="77" t="s">
        <v>179</v>
      </c>
      <c r="U803" s="105">
        <v>-0.426217007382032</v>
      </c>
      <c r="V803" s="105">
        <v>-0.27487512626517902</v>
      </c>
      <c r="W803" s="101">
        <v>-0.15180478284073001</v>
      </c>
    </row>
    <row r="804" spans="2:23" x14ac:dyDescent="0.25">
      <c r="B804" s="55" t="s">
        <v>140</v>
      </c>
      <c r="C804" s="76" t="s">
        <v>163</v>
      </c>
      <c r="D804" s="55" t="s">
        <v>67</v>
      </c>
      <c r="E804" s="55" t="s">
        <v>223</v>
      </c>
      <c r="F804" s="70">
        <v>279.95999999999998</v>
      </c>
      <c r="G804" s="77">
        <v>58600</v>
      </c>
      <c r="H804" s="77">
        <v>280.10000000000002</v>
      </c>
      <c r="I804" s="77">
        <v>1</v>
      </c>
      <c r="J804" s="77">
        <v>57.507511290274103</v>
      </c>
      <c r="K804" s="77">
        <v>1.26993172024359E-2</v>
      </c>
      <c r="L804" s="77">
        <v>63.272481541520499</v>
      </c>
      <c r="M804" s="77">
        <v>1.53730825744207E-2</v>
      </c>
      <c r="N804" s="77">
        <v>-5.7649702512463898</v>
      </c>
      <c r="O804" s="77">
        <v>-2.6737653719848199E-3</v>
      </c>
      <c r="P804" s="77">
        <v>-5.6336426173490697</v>
      </c>
      <c r="Q804" s="77">
        <v>-5.6336426173490697</v>
      </c>
      <c r="R804" s="77">
        <v>0</v>
      </c>
      <c r="S804" s="77">
        <v>1.21873647897645E-4</v>
      </c>
      <c r="T804" s="77" t="s">
        <v>180</v>
      </c>
      <c r="U804" s="105">
        <v>5.8361318057833997E-2</v>
      </c>
      <c r="V804" s="105">
        <v>-3.7638279074514697E-2</v>
      </c>
      <c r="W804" s="101">
        <v>9.5705968041206194E-2</v>
      </c>
    </row>
    <row r="805" spans="2:23" x14ac:dyDescent="0.25">
      <c r="B805" s="55" t="s">
        <v>140</v>
      </c>
      <c r="C805" s="76" t="s">
        <v>163</v>
      </c>
      <c r="D805" s="55" t="s">
        <v>67</v>
      </c>
      <c r="E805" s="55" t="s">
        <v>224</v>
      </c>
      <c r="F805" s="70">
        <v>279.95999999999998</v>
      </c>
      <c r="G805" s="77">
        <v>58300</v>
      </c>
      <c r="H805" s="77">
        <v>279.95999999999998</v>
      </c>
      <c r="I805" s="77">
        <v>2</v>
      </c>
      <c r="J805" s="77">
        <v>50.773002871841904</v>
      </c>
      <c r="K805" s="77">
        <v>0</v>
      </c>
      <c r="L805" s="77">
        <v>50.7717956297979</v>
      </c>
      <c r="M805" s="77">
        <v>0</v>
      </c>
      <c r="N805" s="77">
        <v>1.2072420440323299E-3</v>
      </c>
      <c r="O805" s="77">
        <v>0</v>
      </c>
      <c r="P805" s="77">
        <v>2.6349999999999999E-14</v>
      </c>
      <c r="Q805" s="77">
        <v>2.6350999999999999E-14</v>
      </c>
      <c r="R805" s="77">
        <v>0</v>
      </c>
      <c r="S805" s="77">
        <v>0</v>
      </c>
      <c r="T805" s="77" t="s">
        <v>179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140</v>
      </c>
      <c r="C806" s="76" t="s">
        <v>163</v>
      </c>
      <c r="D806" s="55" t="s">
        <v>67</v>
      </c>
      <c r="E806" s="55" t="s">
        <v>225</v>
      </c>
      <c r="F806" s="70">
        <v>282.60000000000002</v>
      </c>
      <c r="G806" s="77">
        <v>58500</v>
      </c>
      <c r="H806" s="77">
        <v>281.52</v>
      </c>
      <c r="I806" s="77">
        <v>1</v>
      </c>
      <c r="J806" s="77">
        <v>-118.07829107061499</v>
      </c>
      <c r="K806" s="77">
        <v>0.19658900779241401</v>
      </c>
      <c r="L806" s="77">
        <v>-124.614158730789</v>
      </c>
      <c r="M806" s="77">
        <v>0.21895450864217</v>
      </c>
      <c r="N806" s="77">
        <v>6.5358676601736203</v>
      </c>
      <c r="O806" s="77">
        <v>-2.23655008497569E-2</v>
      </c>
      <c r="P806" s="77">
        <v>6.2968026995744104</v>
      </c>
      <c r="Q806" s="77">
        <v>6.2968026995743998</v>
      </c>
      <c r="R806" s="77">
        <v>0</v>
      </c>
      <c r="S806" s="77">
        <v>5.5906111174688303E-4</v>
      </c>
      <c r="T806" s="77" t="s">
        <v>179</v>
      </c>
      <c r="U806" s="105">
        <v>0.75032390330535803</v>
      </c>
      <c r="V806" s="105">
        <v>-0.48389757820240598</v>
      </c>
      <c r="W806" s="101">
        <v>1.2304464309584899</v>
      </c>
    </row>
    <row r="807" spans="2:23" x14ac:dyDescent="0.25">
      <c r="B807" s="55" t="s">
        <v>140</v>
      </c>
      <c r="C807" s="76" t="s">
        <v>163</v>
      </c>
      <c r="D807" s="55" t="s">
        <v>67</v>
      </c>
      <c r="E807" s="55" t="s">
        <v>226</v>
      </c>
      <c r="F807" s="70">
        <v>281.52</v>
      </c>
      <c r="G807" s="77">
        <v>58600</v>
      </c>
      <c r="H807" s="77">
        <v>280.10000000000002</v>
      </c>
      <c r="I807" s="77">
        <v>1</v>
      </c>
      <c r="J807" s="77">
        <v>-50.341379259695103</v>
      </c>
      <c r="K807" s="77">
        <v>0.115764743996303</v>
      </c>
      <c r="L807" s="77">
        <v>-56.091035694365601</v>
      </c>
      <c r="M807" s="77">
        <v>0.143718611750978</v>
      </c>
      <c r="N807" s="77">
        <v>5.7496564346705297</v>
      </c>
      <c r="O807" s="77">
        <v>-2.7953867754675E-2</v>
      </c>
      <c r="P807" s="77">
        <v>5.63364261734195</v>
      </c>
      <c r="Q807" s="77">
        <v>5.63364261734195</v>
      </c>
      <c r="R807" s="77">
        <v>0</v>
      </c>
      <c r="S807" s="77">
        <v>1.4497886031120701E-3</v>
      </c>
      <c r="T807" s="77" t="s">
        <v>180</v>
      </c>
      <c r="U807" s="105">
        <v>0.31478653304163401</v>
      </c>
      <c r="V807" s="105">
        <v>-0.203011579823797</v>
      </c>
      <c r="W807" s="101">
        <v>0.51621435008081895</v>
      </c>
    </row>
    <row r="808" spans="2:23" x14ac:dyDescent="0.25">
      <c r="B808" s="55" t="s">
        <v>140</v>
      </c>
      <c r="C808" s="76" t="s">
        <v>141</v>
      </c>
      <c r="D808" s="55" t="s">
        <v>71</v>
      </c>
      <c r="E808" s="55" t="s">
        <v>142</v>
      </c>
      <c r="F808" s="70">
        <v>269.95</v>
      </c>
      <c r="G808" s="77">
        <v>50050</v>
      </c>
      <c r="H808" s="77">
        <v>275.33999999999997</v>
      </c>
      <c r="I808" s="77">
        <v>1</v>
      </c>
      <c r="J808" s="77">
        <v>54.592031222330597</v>
      </c>
      <c r="K808" s="77">
        <v>0.54539304675532496</v>
      </c>
      <c r="L808" s="77">
        <v>10.316728230849799</v>
      </c>
      <c r="M808" s="77">
        <v>1.9477583294226102E-2</v>
      </c>
      <c r="N808" s="77">
        <v>44.2753029914808</v>
      </c>
      <c r="O808" s="77">
        <v>0.52591546346109896</v>
      </c>
      <c r="P808" s="77">
        <v>14.062572706535001</v>
      </c>
      <c r="Q808" s="77">
        <v>14.062572706534899</v>
      </c>
      <c r="R808" s="77">
        <v>0</v>
      </c>
      <c r="S808" s="77">
        <v>3.6189339056164602E-2</v>
      </c>
      <c r="T808" s="77" t="s">
        <v>157</v>
      </c>
      <c r="U808" s="105">
        <v>-95.336278253531304</v>
      </c>
      <c r="V808" s="105">
        <v>-60.863749685055403</v>
      </c>
      <c r="W808" s="101">
        <v>-34.457584244665902</v>
      </c>
    </row>
    <row r="809" spans="2:23" x14ac:dyDescent="0.25">
      <c r="B809" s="55" t="s">
        <v>140</v>
      </c>
      <c r="C809" s="76" t="s">
        <v>141</v>
      </c>
      <c r="D809" s="55" t="s">
        <v>71</v>
      </c>
      <c r="E809" s="55" t="s">
        <v>158</v>
      </c>
      <c r="F809" s="70">
        <v>291.44</v>
      </c>
      <c r="G809" s="77">
        <v>56050</v>
      </c>
      <c r="H809" s="77">
        <v>291.44</v>
      </c>
      <c r="I809" s="77">
        <v>1</v>
      </c>
      <c r="J809" s="77">
        <v>4.1133237838757299</v>
      </c>
      <c r="K809" s="77">
        <v>5.4142184163192804E-4</v>
      </c>
      <c r="L809" s="77">
        <v>12.8219497775068</v>
      </c>
      <c r="M809" s="77">
        <v>5.2608766751010196E-3</v>
      </c>
      <c r="N809" s="77">
        <v>-8.7086259936310793</v>
      </c>
      <c r="O809" s="77">
        <v>-4.7194548334690998E-3</v>
      </c>
      <c r="P809" s="77">
        <v>-8.4802893879486891</v>
      </c>
      <c r="Q809" s="77">
        <v>-8.4802893879486891</v>
      </c>
      <c r="R809" s="77">
        <v>0</v>
      </c>
      <c r="S809" s="77">
        <v>2.3012898593073698E-3</v>
      </c>
      <c r="T809" s="77" t="s">
        <v>157</v>
      </c>
      <c r="U809" s="105">
        <v>-1.32041880871352</v>
      </c>
      <c r="V809" s="105">
        <v>-0.84297018223492604</v>
      </c>
      <c r="W809" s="101">
        <v>-0.47724164581390399</v>
      </c>
    </row>
    <row r="810" spans="2:23" x14ac:dyDescent="0.25">
      <c r="B810" s="55" t="s">
        <v>140</v>
      </c>
      <c r="C810" s="76" t="s">
        <v>141</v>
      </c>
      <c r="D810" s="55" t="s">
        <v>71</v>
      </c>
      <c r="E810" s="55" t="s">
        <v>144</v>
      </c>
      <c r="F810" s="70">
        <v>275.33999999999997</v>
      </c>
      <c r="G810" s="77">
        <v>51450</v>
      </c>
      <c r="H810" s="77">
        <v>285.58999999999997</v>
      </c>
      <c r="I810" s="77">
        <v>10</v>
      </c>
      <c r="J810" s="77">
        <v>87.706477365519305</v>
      </c>
      <c r="K810" s="77">
        <v>1.34125142732697</v>
      </c>
      <c r="L810" s="77">
        <v>80.565050653401599</v>
      </c>
      <c r="M810" s="77">
        <v>1.1317232271598601</v>
      </c>
      <c r="N810" s="77">
        <v>7.1414267121177</v>
      </c>
      <c r="O810" s="77">
        <v>0.209528200167104</v>
      </c>
      <c r="P810" s="77">
        <v>5.8766443870016296</v>
      </c>
      <c r="Q810" s="77">
        <v>5.8766443870016296</v>
      </c>
      <c r="R810" s="77">
        <v>0</v>
      </c>
      <c r="S810" s="77">
        <v>6.0215137514528002E-3</v>
      </c>
      <c r="T810" s="77" t="s">
        <v>159</v>
      </c>
      <c r="U810" s="105">
        <v>-14.434297139339501</v>
      </c>
      <c r="V810" s="105">
        <v>-9.2150172427769892</v>
      </c>
      <c r="W810" s="101">
        <v>-5.2170172656484004</v>
      </c>
    </row>
    <row r="811" spans="2:23" x14ac:dyDescent="0.25">
      <c r="B811" s="55" t="s">
        <v>140</v>
      </c>
      <c r="C811" s="76" t="s">
        <v>141</v>
      </c>
      <c r="D811" s="55" t="s">
        <v>71</v>
      </c>
      <c r="E811" s="55" t="s">
        <v>160</v>
      </c>
      <c r="F811" s="70">
        <v>285.58999999999997</v>
      </c>
      <c r="G811" s="77">
        <v>54000</v>
      </c>
      <c r="H811" s="77">
        <v>287.92</v>
      </c>
      <c r="I811" s="77">
        <v>10</v>
      </c>
      <c r="J811" s="77">
        <v>68.391269064689197</v>
      </c>
      <c r="K811" s="77">
        <v>0.22376517433589299</v>
      </c>
      <c r="L811" s="77">
        <v>61.376380961275402</v>
      </c>
      <c r="M811" s="77">
        <v>0.18021615709298899</v>
      </c>
      <c r="N811" s="77">
        <v>7.0148881034137203</v>
      </c>
      <c r="O811" s="77">
        <v>4.3549017242904497E-2</v>
      </c>
      <c r="P811" s="77">
        <v>5.8766443870022202</v>
      </c>
      <c r="Q811" s="77">
        <v>5.8766443870022096</v>
      </c>
      <c r="R811" s="77">
        <v>0</v>
      </c>
      <c r="S811" s="77">
        <v>1.65215197218146E-3</v>
      </c>
      <c r="T811" s="77" t="s">
        <v>159</v>
      </c>
      <c r="U811" s="105">
        <v>-3.8567908414651701</v>
      </c>
      <c r="V811" s="105">
        <v>-2.4622185453715799</v>
      </c>
      <c r="W811" s="101">
        <v>-1.39396772947678</v>
      </c>
    </row>
    <row r="812" spans="2:23" x14ac:dyDescent="0.25">
      <c r="B812" s="55" t="s">
        <v>140</v>
      </c>
      <c r="C812" s="76" t="s">
        <v>141</v>
      </c>
      <c r="D812" s="55" t="s">
        <v>71</v>
      </c>
      <c r="E812" s="55" t="s">
        <v>161</v>
      </c>
      <c r="F812" s="70">
        <v>287.92</v>
      </c>
      <c r="G812" s="77">
        <v>56100</v>
      </c>
      <c r="H812" s="77">
        <v>290.95</v>
      </c>
      <c r="I812" s="77">
        <v>10</v>
      </c>
      <c r="J812" s="77">
        <v>24.571583521532499</v>
      </c>
      <c r="K812" s="77">
        <v>0.110367824622932</v>
      </c>
      <c r="L812" s="77">
        <v>14.4367255091427</v>
      </c>
      <c r="M812" s="77">
        <v>3.8099001138333401E-2</v>
      </c>
      <c r="N812" s="77">
        <v>10.134858012389801</v>
      </c>
      <c r="O812" s="77">
        <v>7.2268823484598801E-2</v>
      </c>
      <c r="P812" s="77">
        <v>9.7683143881809293</v>
      </c>
      <c r="Q812" s="77">
        <v>9.7683143881809293</v>
      </c>
      <c r="R812" s="77">
        <v>0</v>
      </c>
      <c r="S812" s="77">
        <v>1.7442769782303399E-2</v>
      </c>
      <c r="T812" s="77" t="s">
        <v>159</v>
      </c>
      <c r="U812" s="105">
        <v>-9.7914928522758995</v>
      </c>
      <c r="V812" s="105">
        <v>-6.2509988948709099</v>
      </c>
      <c r="W812" s="101">
        <v>-3.5389591037013601</v>
      </c>
    </row>
    <row r="813" spans="2:23" x14ac:dyDescent="0.25">
      <c r="B813" s="55" t="s">
        <v>140</v>
      </c>
      <c r="C813" s="76" t="s">
        <v>141</v>
      </c>
      <c r="D813" s="55" t="s">
        <v>71</v>
      </c>
      <c r="E813" s="55" t="s">
        <v>162</v>
      </c>
      <c r="F813" s="70">
        <v>291.44</v>
      </c>
      <c r="G813" s="77">
        <v>56100</v>
      </c>
      <c r="H813" s="77">
        <v>290.95</v>
      </c>
      <c r="I813" s="77">
        <v>10</v>
      </c>
      <c r="J813" s="77">
        <v>-7.7001995917160002</v>
      </c>
      <c r="K813" s="77">
        <v>4.2513133880372799E-3</v>
      </c>
      <c r="L813" s="77">
        <v>1.9714587700558599</v>
      </c>
      <c r="M813" s="77">
        <v>2.7867278220156198E-4</v>
      </c>
      <c r="N813" s="77">
        <v>-9.6716583617718594</v>
      </c>
      <c r="O813" s="77">
        <v>3.9726406058357196E-3</v>
      </c>
      <c r="P813" s="77">
        <v>-9.4253888854693404</v>
      </c>
      <c r="Q813" s="77">
        <v>-9.4253888854693297</v>
      </c>
      <c r="R813" s="77">
        <v>0</v>
      </c>
      <c r="S813" s="77">
        <v>6.36968141955499E-3</v>
      </c>
      <c r="T813" s="77" t="s">
        <v>159</v>
      </c>
      <c r="U813" s="105">
        <v>-3.5822995160519602</v>
      </c>
      <c r="V813" s="105">
        <v>-2.2869802035072202</v>
      </c>
      <c r="W813" s="101">
        <v>-1.2947577734860201</v>
      </c>
    </row>
    <row r="814" spans="2:23" x14ac:dyDescent="0.25">
      <c r="B814" s="55" t="s">
        <v>140</v>
      </c>
      <c r="C814" s="76" t="s">
        <v>163</v>
      </c>
      <c r="D814" s="55" t="s">
        <v>71</v>
      </c>
      <c r="E814" s="55" t="s">
        <v>164</v>
      </c>
      <c r="F814" s="70">
        <v>269.24</v>
      </c>
      <c r="G814" s="77">
        <v>50000</v>
      </c>
      <c r="H814" s="77">
        <v>271.83</v>
      </c>
      <c r="I814" s="77">
        <v>1</v>
      </c>
      <c r="J814" s="77">
        <v>49.6373911652272</v>
      </c>
      <c r="K814" s="77">
        <v>0.23480686834103501</v>
      </c>
      <c r="L814" s="77">
        <v>-10.2044417096751</v>
      </c>
      <c r="M814" s="77">
        <v>9.9236490967668095E-3</v>
      </c>
      <c r="N814" s="77">
        <v>59.841832874902302</v>
      </c>
      <c r="O814" s="77">
        <v>0.22488321924426899</v>
      </c>
      <c r="P814" s="77">
        <v>18.907427293449899</v>
      </c>
      <c r="Q814" s="77">
        <v>18.907427293449899</v>
      </c>
      <c r="R814" s="77">
        <v>0</v>
      </c>
      <c r="S814" s="77">
        <v>3.4068873893481198E-2</v>
      </c>
      <c r="T814" s="77" t="s">
        <v>165</v>
      </c>
      <c r="U814" s="105">
        <v>-94.129211287016403</v>
      </c>
      <c r="V814" s="105">
        <v>-60.0931445906579</v>
      </c>
      <c r="W814" s="101">
        <v>-34.021311584881097</v>
      </c>
    </row>
    <row r="815" spans="2:23" x14ac:dyDescent="0.25">
      <c r="B815" s="55" t="s">
        <v>140</v>
      </c>
      <c r="C815" s="76" t="s">
        <v>163</v>
      </c>
      <c r="D815" s="55" t="s">
        <v>71</v>
      </c>
      <c r="E815" s="55" t="s">
        <v>166</v>
      </c>
      <c r="F815" s="70">
        <v>291.43</v>
      </c>
      <c r="G815" s="77">
        <v>56050</v>
      </c>
      <c r="H815" s="77">
        <v>291.44</v>
      </c>
      <c r="I815" s="77">
        <v>1</v>
      </c>
      <c r="J815" s="77">
        <v>2.8164696178248101</v>
      </c>
      <c r="K815" s="77">
        <v>4.5373906338505099E-4</v>
      </c>
      <c r="L815" s="77">
        <v>13.7675931987576</v>
      </c>
      <c r="M815" s="77">
        <v>1.08420668062265E-2</v>
      </c>
      <c r="N815" s="77">
        <v>-10.9511235809328</v>
      </c>
      <c r="O815" s="77">
        <v>-1.0388327742841499E-2</v>
      </c>
      <c r="P815" s="77">
        <v>-10.675814936640201</v>
      </c>
      <c r="Q815" s="77">
        <v>-10.6758149366401</v>
      </c>
      <c r="R815" s="77">
        <v>0</v>
      </c>
      <c r="S815" s="77">
        <v>6.5192570049114797E-3</v>
      </c>
      <c r="T815" s="77" t="s">
        <v>165</v>
      </c>
      <c r="U815" s="105">
        <v>-2.9731177585881898</v>
      </c>
      <c r="V815" s="105">
        <v>-1.89807173468303</v>
      </c>
      <c r="W815" s="101">
        <v>-1.07457997640127</v>
      </c>
    </row>
    <row r="816" spans="2:23" x14ac:dyDescent="0.25">
      <c r="B816" s="55" t="s">
        <v>140</v>
      </c>
      <c r="C816" s="76" t="s">
        <v>163</v>
      </c>
      <c r="D816" s="55" t="s">
        <v>71</v>
      </c>
      <c r="E816" s="55" t="s">
        <v>177</v>
      </c>
      <c r="F816" s="70">
        <v>287.32</v>
      </c>
      <c r="G816" s="77">
        <v>58350</v>
      </c>
      <c r="H816" s="77">
        <v>285.94</v>
      </c>
      <c r="I816" s="77">
        <v>1</v>
      </c>
      <c r="J816" s="77">
        <v>-40.035540107262598</v>
      </c>
      <c r="K816" s="77">
        <v>0.114122526383632</v>
      </c>
      <c r="L816" s="77">
        <v>-26.925026171485602</v>
      </c>
      <c r="M816" s="77">
        <v>5.1616940844664998E-2</v>
      </c>
      <c r="N816" s="77">
        <v>-13.110513935777</v>
      </c>
      <c r="O816" s="77">
        <v>6.2505585538967304E-2</v>
      </c>
      <c r="P816" s="77">
        <v>-12.813895675424099</v>
      </c>
      <c r="Q816" s="77">
        <v>-12.813895675424099</v>
      </c>
      <c r="R816" s="77">
        <v>0</v>
      </c>
      <c r="S816" s="77">
        <v>1.1690749673502501E-2</v>
      </c>
      <c r="T816" s="77" t="s">
        <v>165</v>
      </c>
      <c r="U816" s="105">
        <v>-7.7809536273255195E-2</v>
      </c>
      <c r="V816" s="105">
        <v>-4.9674480959405701E-2</v>
      </c>
      <c r="W816" s="101">
        <v>-2.8122858373430999E-2</v>
      </c>
    </row>
    <row r="817" spans="2:23" x14ac:dyDescent="0.25">
      <c r="B817" s="55" t="s">
        <v>140</v>
      </c>
      <c r="C817" s="76" t="s">
        <v>163</v>
      </c>
      <c r="D817" s="55" t="s">
        <v>71</v>
      </c>
      <c r="E817" s="55" t="s">
        <v>178</v>
      </c>
      <c r="F817" s="70">
        <v>271.83</v>
      </c>
      <c r="G817" s="77">
        <v>50050</v>
      </c>
      <c r="H817" s="77">
        <v>275.33999999999997</v>
      </c>
      <c r="I817" s="77">
        <v>1</v>
      </c>
      <c r="J817" s="77">
        <v>115.182126673442</v>
      </c>
      <c r="K817" s="77">
        <v>0.76815480146046899</v>
      </c>
      <c r="L817" s="77">
        <v>78.965800754234493</v>
      </c>
      <c r="M817" s="77">
        <v>0.36104110617905699</v>
      </c>
      <c r="N817" s="77">
        <v>36.216325919207101</v>
      </c>
      <c r="O817" s="77">
        <v>0.407113695281413</v>
      </c>
      <c r="P817" s="77">
        <v>11.3334667073762</v>
      </c>
      <c r="Q817" s="77">
        <v>11.3334667073762</v>
      </c>
      <c r="R817" s="77">
        <v>0</v>
      </c>
      <c r="S817" s="77">
        <v>7.4371083744572096E-3</v>
      </c>
      <c r="T817" s="77" t="s">
        <v>179</v>
      </c>
      <c r="U817" s="105">
        <v>-15.7391036528513</v>
      </c>
      <c r="V817" s="105">
        <v>-10.0480203605892</v>
      </c>
      <c r="W817" s="101">
        <v>-5.68861612796979</v>
      </c>
    </row>
    <row r="818" spans="2:23" x14ac:dyDescent="0.25">
      <c r="B818" s="55" t="s">
        <v>140</v>
      </c>
      <c r="C818" s="76" t="s">
        <v>163</v>
      </c>
      <c r="D818" s="55" t="s">
        <v>71</v>
      </c>
      <c r="E818" s="55" t="s">
        <v>178</v>
      </c>
      <c r="F818" s="70">
        <v>271.83</v>
      </c>
      <c r="G818" s="77">
        <v>51150</v>
      </c>
      <c r="H818" s="77">
        <v>269.49</v>
      </c>
      <c r="I818" s="77">
        <v>1</v>
      </c>
      <c r="J818" s="77">
        <v>-127.448872607871</v>
      </c>
      <c r="K818" s="77">
        <v>0.56851252951560505</v>
      </c>
      <c r="L818" s="77">
        <v>-150.87246862284499</v>
      </c>
      <c r="M818" s="77">
        <v>0.79668756259229301</v>
      </c>
      <c r="N818" s="77">
        <v>23.4235960149738</v>
      </c>
      <c r="O818" s="77">
        <v>-0.22817503307668799</v>
      </c>
      <c r="P818" s="77">
        <v>7.5739605860749704</v>
      </c>
      <c r="Q818" s="77">
        <v>7.5739605860749597</v>
      </c>
      <c r="R818" s="77">
        <v>0</v>
      </c>
      <c r="S818" s="77">
        <v>2.0077707635796E-3</v>
      </c>
      <c r="T818" s="77" t="s">
        <v>179</v>
      </c>
      <c r="U818" s="105">
        <v>-6.9466397774983299</v>
      </c>
      <c r="V818" s="105">
        <v>-4.4348127734286296</v>
      </c>
      <c r="W818" s="101">
        <v>-2.5107380918934599</v>
      </c>
    </row>
    <row r="819" spans="2:23" x14ac:dyDescent="0.25">
      <c r="B819" s="55" t="s">
        <v>140</v>
      </c>
      <c r="C819" s="76" t="s">
        <v>163</v>
      </c>
      <c r="D819" s="55" t="s">
        <v>71</v>
      </c>
      <c r="E819" s="55" t="s">
        <v>178</v>
      </c>
      <c r="F819" s="70">
        <v>271.83</v>
      </c>
      <c r="G819" s="77">
        <v>51200</v>
      </c>
      <c r="H819" s="77">
        <v>271.83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180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140</v>
      </c>
      <c r="C820" s="76" t="s">
        <v>163</v>
      </c>
      <c r="D820" s="55" t="s">
        <v>71</v>
      </c>
      <c r="E820" s="55" t="s">
        <v>144</v>
      </c>
      <c r="F820" s="70">
        <v>275.33999999999997</v>
      </c>
      <c r="G820" s="77">
        <v>50054</v>
      </c>
      <c r="H820" s="77">
        <v>275.33999999999997</v>
      </c>
      <c r="I820" s="77">
        <v>1</v>
      </c>
      <c r="J820" s="77">
        <v>63.028457902786499</v>
      </c>
      <c r="K820" s="77">
        <v>0</v>
      </c>
      <c r="L820" s="77">
        <v>63.028399677438799</v>
      </c>
      <c r="M820" s="77">
        <v>0</v>
      </c>
      <c r="N820" s="77">
        <v>5.8225347676633E-5</v>
      </c>
      <c r="O820" s="77">
        <v>0</v>
      </c>
      <c r="P820" s="77">
        <v>6.1745400000000005E-13</v>
      </c>
      <c r="Q820" s="77">
        <v>6.1745500000000002E-13</v>
      </c>
      <c r="R820" s="77">
        <v>0</v>
      </c>
      <c r="S820" s="77">
        <v>0</v>
      </c>
      <c r="T820" s="77" t="s">
        <v>180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140</v>
      </c>
      <c r="C821" s="76" t="s">
        <v>163</v>
      </c>
      <c r="D821" s="55" t="s">
        <v>71</v>
      </c>
      <c r="E821" s="55" t="s">
        <v>144</v>
      </c>
      <c r="F821" s="70">
        <v>275.33999999999997</v>
      </c>
      <c r="G821" s="77">
        <v>50100</v>
      </c>
      <c r="H821" s="77">
        <v>274.82</v>
      </c>
      <c r="I821" s="77">
        <v>1</v>
      </c>
      <c r="J821" s="77">
        <v>-105.877946896599</v>
      </c>
      <c r="K821" s="77">
        <v>8.9344812923141004E-2</v>
      </c>
      <c r="L821" s="77">
        <v>-165.322422424862</v>
      </c>
      <c r="M821" s="77">
        <v>0.21783208175070301</v>
      </c>
      <c r="N821" s="77">
        <v>59.444475528262899</v>
      </c>
      <c r="O821" s="77">
        <v>-0.12848726882756201</v>
      </c>
      <c r="P821" s="77">
        <v>10.660374292502899</v>
      </c>
      <c r="Q821" s="77">
        <v>10.6603742925028</v>
      </c>
      <c r="R821" s="77">
        <v>0</v>
      </c>
      <c r="S821" s="77">
        <v>9.0573933304835801E-4</v>
      </c>
      <c r="T821" s="77" t="s">
        <v>179</v>
      </c>
      <c r="U821" s="105">
        <v>-4.4331506343900999</v>
      </c>
      <c r="V821" s="105">
        <v>-2.8301731037803499</v>
      </c>
      <c r="W821" s="101">
        <v>-1.6022826174057501</v>
      </c>
    </row>
    <row r="822" spans="2:23" x14ac:dyDescent="0.25">
      <c r="B822" s="55" t="s">
        <v>140</v>
      </c>
      <c r="C822" s="76" t="s">
        <v>163</v>
      </c>
      <c r="D822" s="55" t="s">
        <v>71</v>
      </c>
      <c r="E822" s="55" t="s">
        <v>144</v>
      </c>
      <c r="F822" s="70">
        <v>275.33999999999997</v>
      </c>
      <c r="G822" s="77">
        <v>50900</v>
      </c>
      <c r="H822" s="77">
        <v>279.12</v>
      </c>
      <c r="I822" s="77">
        <v>1</v>
      </c>
      <c r="J822" s="77">
        <v>104.899891220638</v>
      </c>
      <c r="K822" s="77">
        <v>0.77578109605616496</v>
      </c>
      <c r="L822" s="77">
        <v>91.593439293648601</v>
      </c>
      <c r="M822" s="77">
        <v>0.59144974757557001</v>
      </c>
      <c r="N822" s="77">
        <v>13.3064519269891</v>
      </c>
      <c r="O822" s="77">
        <v>0.18433134848059499</v>
      </c>
      <c r="P822" s="77">
        <v>8.8590207344063607</v>
      </c>
      <c r="Q822" s="77">
        <v>8.8590207344063607</v>
      </c>
      <c r="R822" s="77">
        <v>0</v>
      </c>
      <c r="S822" s="77">
        <v>5.5329985102712496E-3</v>
      </c>
      <c r="T822" s="77" t="s">
        <v>179</v>
      </c>
      <c r="U822" s="105">
        <v>0.80379145525598605</v>
      </c>
      <c r="V822" s="105">
        <v>-0.51314948336442601</v>
      </c>
      <c r="W822" s="101">
        <v>1.31751185095677</v>
      </c>
    </row>
    <row r="823" spans="2:23" x14ac:dyDescent="0.25">
      <c r="B823" s="55" t="s">
        <v>140</v>
      </c>
      <c r="C823" s="76" t="s">
        <v>163</v>
      </c>
      <c r="D823" s="55" t="s">
        <v>71</v>
      </c>
      <c r="E823" s="55" t="s">
        <v>181</v>
      </c>
      <c r="F823" s="70">
        <v>275.33999999999997</v>
      </c>
      <c r="G823" s="77">
        <v>50454</v>
      </c>
      <c r="H823" s="77">
        <v>275.33999999999997</v>
      </c>
      <c r="I823" s="77">
        <v>1</v>
      </c>
      <c r="J823" s="77">
        <v>1.024369E-12</v>
      </c>
      <c r="K823" s="77">
        <v>0</v>
      </c>
      <c r="L823" s="77">
        <v>2.8607000000000001E-13</v>
      </c>
      <c r="M823" s="77">
        <v>0</v>
      </c>
      <c r="N823" s="77">
        <v>7.3829900000000002E-13</v>
      </c>
      <c r="O823" s="77">
        <v>0</v>
      </c>
      <c r="P823" s="77">
        <v>3.9204599999999999E-13</v>
      </c>
      <c r="Q823" s="77">
        <v>3.9204500000000002E-13</v>
      </c>
      <c r="R823" s="77">
        <v>0</v>
      </c>
      <c r="S823" s="77">
        <v>0</v>
      </c>
      <c r="T823" s="77" t="s">
        <v>180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140</v>
      </c>
      <c r="C824" s="76" t="s">
        <v>163</v>
      </c>
      <c r="D824" s="55" t="s">
        <v>71</v>
      </c>
      <c r="E824" s="55" t="s">
        <v>181</v>
      </c>
      <c r="F824" s="70">
        <v>275.33999999999997</v>
      </c>
      <c r="G824" s="77">
        <v>50604</v>
      </c>
      <c r="H824" s="77">
        <v>275.33999999999997</v>
      </c>
      <c r="I824" s="77">
        <v>1</v>
      </c>
      <c r="J824" s="77">
        <v>5.12185E-13</v>
      </c>
      <c r="K824" s="77">
        <v>0</v>
      </c>
      <c r="L824" s="77">
        <v>1.4303500000000001E-13</v>
      </c>
      <c r="M824" s="77">
        <v>0</v>
      </c>
      <c r="N824" s="77">
        <v>3.6914899999999998E-13</v>
      </c>
      <c r="O824" s="77">
        <v>0</v>
      </c>
      <c r="P824" s="77">
        <v>1.96023E-13</v>
      </c>
      <c r="Q824" s="77">
        <v>1.96023E-13</v>
      </c>
      <c r="R824" s="77">
        <v>0</v>
      </c>
      <c r="S824" s="77">
        <v>0</v>
      </c>
      <c r="T824" s="77" t="s">
        <v>180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140</v>
      </c>
      <c r="C825" s="76" t="s">
        <v>163</v>
      </c>
      <c r="D825" s="55" t="s">
        <v>71</v>
      </c>
      <c r="E825" s="55" t="s">
        <v>94</v>
      </c>
      <c r="F825" s="70">
        <v>274.82</v>
      </c>
      <c r="G825" s="77">
        <v>50103</v>
      </c>
      <c r="H825" s="77">
        <v>274.77999999999997</v>
      </c>
      <c r="I825" s="77">
        <v>1</v>
      </c>
      <c r="J825" s="77">
        <v>-13.699491674735601</v>
      </c>
      <c r="K825" s="77">
        <v>9.3838036073075099E-4</v>
      </c>
      <c r="L825" s="77">
        <v>-13.6995310251358</v>
      </c>
      <c r="M825" s="77">
        <v>9.3838575154328704E-4</v>
      </c>
      <c r="N825" s="77">
        <v>3.9350400157788999E-5</v>
      </c>
      <c r="O825" s="77">
        <v>-5.3908125360000003E-9</v>
      </c>
      <c r="P825" s="77">
        <v>0</v>
      </c>
      <c r="Q825" s="77">
        <v>0</v>
      </c>
      <c r="R825" s="77">
        <v>0</v>
      </c>
      <c r="S825" s="77">
        <v>0</v>
      </c>
      <c r="T825" s="77" t="s">
        <v>180</v>
      </c>
      <c r="U825" s="105">
        <v>9.2620721480000005E-8</v>
      </c>
      <c r="V825" s="105">
        <v>0</v>
      </c>
      <c r="W825" s="101">
        <v>9.2660873859609998E-8</v>
      </c>
    </row>
    <row r="826" spans="2:23" x14ac:dyDescent="0.25">
      <c r="B826" s="55" t="s">
        <v>140</v>
      </c>
      <c r="C826" s="76" t="s">
        <v>163</v>
      </c>
      <c r="D826" s="55" t="s">
        <v>71</v>
      </c>
      <c r="E826" s="55" t="s">
        <v>94</v>
      </c>
      <c r="F826" s="70">
        <v>274.82</v>
      </c>
      <c r="G826" s="77">
        <v>50200</v>
      </c>
      <c r="H826" s="77">
        <v>274.95</v>
      </c>
      <c r="I826" s="77">
        <v>1</v>
      </c>
      <c r="J826" s="77">
        <v>22.785208449312801</v>
      </c>
      <c r="K826" s="77">
        <v>8.6181510197053304E-3</v>
      </c>
      <c r="L826" s="77">
        <v>18.278552996348498</v>
      </c>
      <c r="M826" s="77">
        <v>5.5461512940293504E-3</v>
      </c>
      <c r="N826" s="77">
        <v>4.5066554529642397</v>
      </c>
      <c r="O826" s="77">
        <v>3.07199972567599E-3</v>
      </c>
      <c r="P826" s="77">
        <v>9.6603742925055691</v>
      </c>
      <c r="Q826" s="77">
        <v>9.6603742925055691</v>
      </c>
      <c r="R826" s="77">
        <v>0</v>
      </c>
      <c r="S826" s="77">
        <v>1.5491590024236199E-3</v>
      </c>
      <c r="T826" s="77" t="s">
        <v>179</v>
      </c>
      <c r="U826" s="105">
        <v>0.25858143570711201</v>
      </c>
      <c r="V826" s="105">
        <v>-0.16508128977121</v>
      </c>
      <c r="W826" s="101">
        <v>0.42384638920183498</v>
      </c>
    </row>
    <row r="827" spans="2:23" x14ac:dyDescent="0.25">
      <c r="B827" s="55" t="s">
        <v>140</v>
      </c>
      <c r="C827" s="76" t="s">
        <v>163</v>
      </c>
      <c r="D827" s="55" t="s">
        <v>71</v>
      </c>
      <c r="E827" s="55" t="s">
        <v>182</v>
      </c>
      <c r="F827" s="70">
        <v>275.35000000000002</v>
      </c>
      <c r="G827" s="77">
        <v>50800</v>
      </c>
      <c r="H827" s="77">
        <v>281.52</v>
      </c>
      <c r="I827" s="77">
        <v>1</v>
      </c>
      <c r="J827" s="77">
        <v>175.52451835692401</v>
      </c>
      <c r="K827" s="77">
        <v>1.5638575581952701</v>
      </c>
      <c r="L827" s="77">
        <v>168.225932172375</v>
      </c>
      <c r="M827" s="77">
        <v>1.4365061855972201</v>
      </c>
      <c r="N827" s="77">
        <v>7.2985861845492197</v>
      </c>
      <c r="O827" s="77">
        <v>0.12735137259805099</v>
      </c>
      <c r="P827" s="77">
        <v>8.2211958029426402</v>
      </c>
      <c r="Q827" s="77">
        <v>8.2211958029426402</v>
      </c>
      <c r="R827" s="77">
        <v>0</v>
      </c>
      <c r="S827" s="77">
        <v>3.4307699474431302E-3</v>
      </c>
      <c r="T827" s="77" t="s">
        <v>179</v>
      </c>
      <c r="U827" s="105">
        <v>-9.5731973293300108</v>
      </c>
      <c r="V827" s="105">
        <v>-6.1116365838038202</v>
      </c>
      <c r="W827" s="101">
        <v>-3.4600601104751099</v>
      </c>
    </row>
    <row r="828" spans="2:23" x14ac:dyDescent="0.25">
      <c r="B828" s="55" t="s">
        <v>140</v>
      </c>
      <c r="C828" s="76" t="s">
        <v>163</v>
      </c>
      <c r="D828" s="55" t="s">
        <v>71</v>
      </c>
      <c r="E828" s="55" t="s">
        <v>99</v>
      </c>
      <c r="F828" s="70">
        <v>274.95</v>
      </c>
      <c r="G828" s="77">
        <v>50150</v>
      </c>
      <c r="H828" s="77">
        <v>275.35000000000002</v>
      </c>
      <c r="I828" s="77">
        <v>1</v>
      </c>
      <c r="J828" s="77">
        <v>96.290875520663704</v>
      </c>
      <c r="K828" s="77">
        <v>4.8399488738557699E-2</v>
      </c>
      <c r="L828" s="77">
        <v>88.924822890433504</v>
      </c>
      <c r="M828" s="77">
        <v>4.1277797938215698E-2</v>
      </c>
      <c r="N828" s="77">
        <v>7.3660526302302101</v>
      </c>
      <c r="O828" s="77">
        <v>7.1216908003419498E-3</v>
      </c>
      <c r="P828" s="77">
        <v>8.2211958029331509</v>
      </c>
      <c r="Q828" s="77">
        <v>8.2211958029331402</v>
      </c>
      <c r="R828" s="77">
        <v>0</v>
      </c>
      <c r="S828" s="77">
        <v>3.5280967544546398E-4</v>
      </c>
      <c r="T828" s="77" t="s">
        <v>179</v>
      </c>
      <c r="U828" s="105">
        <v>-0.98688782837824696</v>
      </c>
      <c r="V828" s="105">
        <v>-0.63004026225889198</v>
      </c>
      <c r="W828" s="101">
        <v>-0.356692867702953</v>
      </c>
    </row>
    <row r="829" spans="2:23" x14ac:dyDescent="0.25">
      <c r="B829" s="55" t="s">
        <v>140</v>
      </c>
      <c r="C829" s="76" t="s">
        <v>163</v>
      </c>
      <c r="D829" s="55" t="s">
        <v>71</v>
      </c>
      <c r="E829" s="55" t="s">
        <v>99</v>
      </c>
      <c r="F829" s="70">
        <v>274.95</v>
      </c>
      <c r="G829" s="77">
        <v>50250</v>
      </c>
      <c r="H829" s="77">
        <v>270.49</v>
      </c>
      <c r="I829" s="77">
        <v>1</v>
      </c>
      <c r="J829" s="77">
        <v>-160.651227994446</v>
      </c>
      <c r="K829" s="77">
        <v>1.27418129806082</v>
      </c>
      <c r="L829" s="77">
        <v>-137.340271161988</v>
      </c>
      <c r="M829" s="77">
        <v>0.93123422359022601</v>
      </c>
      <c r="N829" s="77">
        <v>-23.310956832458199</v>
      </c>
      <c r="O829" s="77">
        <v>0.34294707447059403</v>
      </c>
      <c r="P829" s="77">
        <v>-7.5739605860723396</v>
      </c>
      <c r="Q829" s="77">
        <v>-7.5739605860723396</v>
      </c>
      <c r="R829" s="77">
        <v>0</v>
      </c>
      <c r="S829" s="77">
        <v>2.8321040742244601E-3</v>
      </c>
      <c r="T829" s="77" t="s">
        <v>179</v>
      </c>
      <c r="U829" s="105">
        <v>-10.4383413231427</v>
      </c>
      <c r="V829" s="105">
        <v>-6.6639542161422201</v>
      </c>
      <c r="W829" s="101">
        <v>-3.77275085734159</v>
      </c>
    </row>
    <row r="830" spans="2:23" x14ac:dyDescent="0.25">
      <c r="B830" s="55" t="s">
        <v>140</v>
      </c>
      <c r="C830" s="76" t="s">
        <v>163</v>
      </c>
      <c r="D830" s="55" t="s">
        <v>71</v>
      </c>
      <c r="E830" s="55" t="s">
        <v>99</v>
      </c>
      <c r="F830" s="70">
        <v>274.95</v>
      </c>
      <c r="G830" s="77">
        <v>50900</v>
      </c>
      <c r="H830" s="77">
        <v>279.12</v>
      </c>
      <c r="I830" s="77">
        <v>1</v>
      </c>
      <c r="J830" s="77">
        <v>92.969014857322804</v>
      </c>
      <c r="K830" s="77">
        <v>0.82542920259817598</v>
      </c>
      <c r="L830" s="77">
        <v>91.366835861239196</v>
      </c>
      <c r="M830" s="77">
        <v>0.79722432540063604</v>
      </c>
      <c r="N830" s="77">
        <v>1.6021789960836501</v>
      </c>
      <c r="O830" s="77">
        <v>2.8204877197539901E-2</v>
      </c>
      <c r="P830" s="77">
        <v>3.8189699630496001</v>
      </c>
      <c r="Q830" s="77">
        <v>3.8189699630496001</v>
      </c>
      <c r="R830" s="77">
        <v>0</v>
      </c>
      <c r="S830" s="77">
        <v>1.3928227657634699E-3</v>
      </c>
      <c r="T830" s="77" t="s">
        <v>180</v>
      </c>
      <c r="U830" s="105">
        <v>1.1326517407516099</v>
      </c>
      <c r="V830" s="105">
        <v>-0.72309757935086205</v>
      </c>
      <c r="W830" s="101">
        <v>1.8565538134164701</v>
      </c>
    </row>
    <row r="831" spans="2:23" x14ac:dyDescent="0.25">
      <c r="B831" s="55" t="s">
        <v>140</v>
      </c>
      <c r="C831" s="76" t="s">
        <v>163</v>
      </c>
      <c r="D831" s="55" t="s">
        <v>71</v>
      </c>
      <c r="E831" s="55" t="s">
        <v>99</v>
      </c>
      <c r="F831" s="70">
        <v>274.95</v>
      </c>
      <c r="G831" s="77">
        <v>53050</v>
      </c>
      <c r="H831" s="77">
        <v>288.54000000000002</v>
      </c>
      <c r="I831" s="77">
        <v>1</v>
      </c>
      <c r="J831" s="77">
        <v>138.61276972466601</v>
      </c>
      <c r="K831" s="77">
        <v>3.8561494361001798</v>
      </c>
      <c r="L831" s="77">
        <v>134.04746551932499</v>
      </c>
      <c r="M831" s="77">
        <v>3.6063227085394498</v>
      </c>
      <c r="N831" s="77">
        <v>4.5653042053407598</v>
      </c>
      <c r="O831" s="77">
        <v>0.24982672756073099</v>
      </c>
      <c r="P831" s="77">
        <v>5.1941691126051497</v>
      </c>
      <c r="Q831" s="77">
        <v>5.1941691126051399</v>
      </c>
      <c r="R831" s="77">
        <v>0</v>
      </c>
      <c r="S831" s="77">
        <v>5.4147641290075103E-3</v>
      </c>
      <c r="T831" s="77" t="s">
        <v>179</v>
      </c>
      <c r="U831" s="105">
        <v>8.3449472060169896</v>
      </c>
      <c r="V831" s="105">
        <v>-5.32750792443702</v>
      </c>
      <c r="W831" s="101">
        <v>13.678382331191299</v>
      </c>
    </row>
    <row r="832" spans="2:23" x14ac:dyDescent="0.25">
      <c r="B832" s="55" t="s">
        <v>140</v>
      </c>
      <c r="C832" s="76" t="s">
        <v>163</v>
      </c>
      <c r="D832" s="55" t="s">
        <v>71</v>
      </c>
      <c r="E832" s="55" t="s">
        <v>183</v>
      </c>
      <c r="F832" s="70">
        <v>270.49</v>
      </c>
      <c r="G832" s="77">
        <v>50300</v>
      </c>
      <c r="H832" s="77">
        <v>269.91000000000003</v>
      </c>
      <c r="I832" s="77">
        <v>1</v>
      </c>
      <c r="J832" s="77">
        <v>-73.504365510770398</v>
      </c>
      <c r="K832" s="77">
        <v>7.5100195313059004E-2</v>
      </c>
      <c r="L832" s="77">
        <v>-50.001462637107899</v>
      </c>
      <c r="M832" s="77">
        <v>3.4752033095316402E-2</v>
      </c>
      <c r="N832" s="77">
        <v>-23.502902873662499</v>
      </c>
      <c r="O832" s="77">
        <v>4.0348162217742602E-2</v>
      </c>
      <c r="P832" s="77">
        <v>-7.5739605860757697</v>
      </c>
      <c r="Q832" s="77">
        <v>-7.5739605860757599</v>
      </c>
      <c r="R832" s="77">
        <v>0</v>
      </c>
      <c r="S832" s="77">
        <v>7.9737181753606603E-4</v>
      </c>
      <c r="T832" s="77" t="s">
        <v>179</v>
      </c>
      <c r="U832" s="105">
        <v>-2.72961023548981</v>
      </c>
      <c r="V832" s="105">
        <v>-1.74261379984658</v>
      </c>
      <c r="W832" s="101">
        <v>-0.98656855886870798</v>
      </c>
    </row>
    <row r="833" spans="2:23" x14ac:dyDescent="0.25">
      <c r="B833" s="55" t="s">
        <v>140</v>
      </c>
      <c r="C833" s="76" t="s">
        <v>163</v>
      </c>
      <c r="D833" s="55" t="s">
        <v>71</v>
      </c>
      <c r="E833" s="55" t="s">
        <v>184</v>
      </c>
      <c r="F833" s="70">
        <v>269.91000000000003</v>
      </c>
      <c r="G833" s="77">
        <v>51150</v>
      </c>
      <c r="H833" s="77">
        <v>269.49</v>
      </c>
      <c r="I833" s="77">
        <v>1</v>
      </c>
      <c r="J833" s="77">
        <v>-22.1790966970363</v>
      </c>
      <c r="K833" s="77">
        <v>1.4068692646479501E-2</v>
      </c>
      <c r="L833" s="77">
        <v>1.3511360581749901</v>
      </c>
      <c r="M833" s="77">
        <v>5.2211263324238999E-5</v>
      </c>
      <c r="N833" s="77">
        <v>-23.530232755211301</v>
      </c>
      <c r="O833" s="77">
        <v>1.40164813831553E-2</v>
      </c>
      <c r="P833" s="77">
        <v>-7.5739605860769998</v>
      </c>
      <c r="Q833" s="77">
        <v>-7.5739605860769998</v>
      </c>
      <c r="R833" s="77">
        <v>0</v>
      </c>
      <c r="S833" s="77">
        <v>1.6406355382402101E-3</v>
      </c>
      <c r="T833" s="77" t="s">
        <v>179</v>
      </c>
      <c r="U833" s="105">
        <v>-6.1024527281521301</v>
      </c>
      <c r="V833" s="105">
        <v>-3.8958742895690599</v>
      </c>
      <c r="W833" s="101">
        <v>-2.2056218559339902</v>
      </c>
    </row>
    <row r="834" spans="2:23" x14ac:dyDescent="0.25">
      <c r="B834" s="55" t="s">
        <v>140</v>
      </c>
      <c r="C834" s="76" t="s">
        <v>163</v>
      </c>
      <c r="D834" s="55" t="s">
        <v>71</v>
      </c>
      <c r="E834" s="55" t="s">
        <v>185</v>
      </c>
      <c r="F834" s="70">
        <v>280.18</v>
      </c>
      <c r="G834" s="77">
        <v>50354</v>
      </c>
      <c r="H834" s="77">
        <v>280.18</v>
      </c>
      <c r="I834" s="77">
        <v>1</v>
      </c>
      <c r="J834" s="77">
        <v>2.1398100000000001E-13</v>
      </c>
      <c r="K834" s="77">
        <v>0</v>
      </c>
      <c r="L834" s="77">
        <v>6.2116000000000005E-14</v>
      </c>
      <c r="M834" s="77">
        <v>0</v>
      </c>
      <c r="N834" s="77">
        <v>1.5186400000000001E-13</v>
      </c>
      <c r="O834" s="77">
        <v>0</v>
      </c>
      <c r="P834" s="77">
        <v>8.0945000000000002E-14</v>
      </c>
      <c r="Q834" s="77">
        <v>8.0945999999999999E-14</v>
      </c>
      <c r="R834" s="77">
        <v>0</v>
      </c>
      <c r="S834" s="77">
        <v>0</v>
      </c>
      <c r="T834" s="77" t="s">
        <v>180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140</v>
      </c>
      <c r="C835" s="76" t="s">
        <v>163</v>
      </c>
      <c r="D835" s="55" t="s">
        <v>71</v>
      </c>
      <c r="E835" s="55" t="s">
        <v>185</v>
      </c>
      <c r="F835" s="70">
        <v>280.18</v>
      </c>
      <c r="G835" s="77">
        <v>50900</v>
      </c>
      <c r="H835" s="77">
        <v>279.12</v>
      </c>
      <c r="I835" s="77">
        <v>1</v>
      </c>
      <c r="J835" s="77">
        <v>-246.34066361873499</v>
      </c>
      <c r="K835" s="77">
        <v>0.47940140816173699</v>
      </c>
      <c r="L835" s="77">
        <v>-237.33510078517301</v>
      </c>
      <c r="M835" s="77">
        <v>0.44499080551119302</v>
      </c>
      <c r="N835" s="77">
        <v>-9.0055628335621307</v>
      </c>
      <c r="O835" s="77">
        <v>3.4410602650543597E-2</v>
      </c>
      <c r="P835" s="77">
        <v>-7.6489171677904002</v>
      </c>
      <c r="Q835" s="77">
        <v>-7.6489171677904002</v>
      </c>
      <c r="R835" s="77">
        <v>0</v>
      </c>
      <c r="S835" s="77">
        <v>4.6219687733377801E-4</v>
      </c>
      <c r="T835" s="77" t="s">
        <v>179</v>
      </c>
      <c r="U835" s="105">
        <v>7.7028427648641304E-2</v>
      </c>
      <c r="V835" s="105">
        <v>-4.9175812449618501E-2</v>
      </c>
      <c r="W835" s="101">
        <v>0.126258951403422</v>
      </c>
    </row>
    <row r="836" spans="2:23" x14ac:dyDescent="0.25">
      <c r="B836" s="55" t="s">
        <v>140</v>
      </c>
      <c r="C836" s="76" t="s">
        <v>163</v>
      </c>
      <c r="D836" s="55" t="s">
        <v>71</v>
      </c>
      <c r="E836" s="55" t="s">
        <v>185</v>
      </c>
      <c r="F836" s="70">
        <v>280.18</v>
      </c>
      <c r="G836" s="77">
        <v>53200</v>
      </c>
      <c r="H836" s="77">
        <v>285.62</v>
      </c>
      <c r="I836" s="77">
        <v>1</v>
      </c>
      <c r="J836" s="77">
        <v>204.09309199952801</v>
      </c>
      <c r="K836" s="77">
        <v>2.0118877267531201</v>
      </c>
      <c r="L836" s="77">
        <v>195.19060568608799</v>
      </c>
      <c r="M836" s="77">
        <v>1.8401996940733301</v>
      </c>
      <c r="N836" s="77">
        <v>8.9024863134399901</v>
      </c>
      <c r="O836" s="77">
        <v>0.17168803267979199</v>
      </c>
      <c r="P836" s="77">
        <v>7.6489171677972498</v>
      </c>
      <c r="Q836" s="77">
        <v>7.6489171677972498</v>
      </c>
      <c r="R836" s="77">
        <v>0</v>
      </c>
      <c r="S836" s="77">
        <v>2.8258366044634801E-3</v>
      </c>
      <c r="T836" s="77" t="s">
        <v>179</v>
      </c>
      <c r="U836" s="105">
        <v>0.141018899999478</v>
      </c>
      <c r="V836" s="105">
        <v>-9.0028047954685303E-2</v>
      </c>
      <c r="W836" s="101">
        <v>0.23114711004116201</v>
      </c>
    </row>
    <row r="837" spans="2:23" x14ac:dyDescent="0.25">
      <c r="B837" s="55" t="s">
        <v>140</v>
      </c>
      <c r="C837" s="76" t="s">
        <v>163</v>
      </c>
      <c r="D837" s="55" t="s">
        <v>71</v>
      </c>
      <c r="E837" s="55" t="s">
        <v>186</v>
      </c>
      <c r="F837" s="70">
        <v>280.18</v>
      </c>
      <c r="G837" s="77">
        <v>50404</v>
      </c>
      <c r="H837" s="77">
        <v>280.18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180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140</v>
      </c>
      <c r="C838" s="76" t="s">
        <v>163</v>
      </c>
      <c r="D838" s="55" t="s">
        <v>71</v>
      </c>
      <c r="E838" s="55" t="s">
        <v>187</v>
      </c>
      <c r="F838" s="70">
        <v>275.33999999999997</v>
      </c>
      <c r="G838" s="77">
        <v>50499</v>
      </c>
      <c r="H838" s="77">
        <v>275.33999999999997</v>
      </c>
      <c r="I838" s="77">
        <v>1</v>
      </c>
      <c r="J838" s="77">
        <v>0</v>
      </c>
      <c r="K838" s="77">
        <v>0</v>
      </c>
      <c r="L838" s="77">
        <v>0</v>
      </c>
      <c r="M838" s="77">
        <v>0</v>
      </c>
      <c r="N838" s="77">
        <v>0</v>
      </c>
      <c r="O838" s="77">
        <v>0</v>
      </c>
      <c r="P838" s="77">
        <v>0</v>
      </c>
      <c r="Q838" s="77">
        <v>0</v>
      </c>
      <c r="R838" s="77">
        <v>0</v>
      </c>
      <c r="S838" s="77">
        <v>0</v>
      </c>
      <c r="T838" s="77" t="s">
        <v>180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140</v>
      </c>
      <c r="C839" s="76" t="s">
        <v>163</v>
      </c>
      <c r="D839" s="55" t="s">
        <v>71</v>
      </c>
      <c r="E839" s="55" t="s">
        <v>187</v>
      </c>
      <c r="F839" s="70">
        <v>275.33999999999997</v>
      </c>
      <c r="G839" s="77">
        <v>50554</v>
      </c>
      <c r="H839" s="77">
        <v>275.33999999999997</v>
      </c>
      <c r="I839" s="77">
        <v>1</v>
      </c>
      <c r="J839" s="77">
        <v>0</v>
      </c>
      <c r="K839" s="77">
        <v>0</v>
      </c>
      <c r="L839" s="77">
        <v>0</v>
      </c>
      <c r="M839" s="77">
        <v>0</v>
      </c>
      <c r="N839" s="77">
        <v>0</v>
      </c>
      <c r="O839" s="77">
        <v>0</v>
      </c>
      <c r="P839" s="77">
        <v>0</v>
      </c>
      <c r="Q839" s="77">
        <v>0</v>
      </c>
      <c r="R839" s="77">
        <v>0</v>
      </c>
      <c r="S839" s="77">
        <v>0</v>
      </c>
      <c r="T839" s="77" t="s">
        <v>180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140</v>
      </c>
      <c r="C840" s="76" t="s">
        <v>163</v>
      </c>
      <c r="D840" s="55" t="s">
        <v>71</v>
      </c>
      <c r="E840" s="55" t="s">
        <v>188</v>
      </c>
      <c r="F840" s="70">
        <v>275.33999999999997</v>
      </c>
      <c r="G840" s="77">
        <v>50604</v>
      </c>
      <c r="H840" s="77">
        <v>275.33999999999997</v>
      </c>
      <c r="I840" s="77">
        <v>1</v>
      </c>
      <c r="J840" s="77">
        <v>-1.24696E-13</v>
      </c>
      <c r="K840" s="77">
        <v>0</v>
      </c>
      <c r="L840" s="77">
        <v>-3.4823E-14</v>
      </c>
      <c r="M840" s="77">
        <v>0</v>
      </c>
      <c r="N840" s="77">
        <v>-8.9873000000000002E-14</v>
      </c>
      <c r="O840" s="77">
        <v>0</v>
      </c>
      <c r="P840" s="77">
        <v>-4.7723999999999997E-14</v>
      </c>
      <c r="Q840" s="77">
        <v>-4.7723999999999997E-14</v>
      </c>
      <c r="R840" s="77">
        <v>0</v>
      </c>
      <c r="S840" s="77">
        <v>0</v>
      </c>
      <c r="T840" s="77" t="s">
        <v>180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140</v>
      </c>
      <c r="C841" s="76" t="s">
        <v>163</v>
      </c>
      <c r="D841" s="55" t="s">
        <v>71</v>
      </c>
      <c r="E841" s="55" t="s">
        <v>189</v>
      </c>
      <c r="F841" s="70">
        <v>282.56</v>
      </c>
      <c r="G841" s="77">
        <v>50750</v>
      </c>
      <c r="H841" s="77">
        <v>283.99</v>
      </c>
      <c r="I841" s="77">
        <v>1</v>
      </c>
      <c r="J841" s="77">
        <v>91.606597470957396</v>
      </c>
      <c r="K841" s="77">
        <v>0.20056327193492399</v>
      </c>
      <c r="L841" s="77">
        <v>85.271428363515597</v>
      </c>
      <c r="M841" s="77">
        <v>0.17378207423418501</v>
      </c>
      <c r="N841" s="77">
        <v>6.3351691074418204</v>
      </c>
      <c r="O841" s="77">
        <v>2.6781197700739199E-2</v>
      </c>
      <c r="P841" s="77">
        <v>6.6501273258099003</v>
      </c>
      <c r="Q841" s="77">
        <v>6.6501273258098896</v>
      </c>
      <c r="R841" s="77">
        <v>0</v>
      </c>
      <c r="S841" s="77">
        <v>1.05695822344266E-3</v>
      </c>
      <c r="T841" s="77" t="s">
        <v>179</v>
      </c>
      <c r="U841" s="105">
        <v>-1.4728480449649499</v>
      </c>
      <c r="V841" s="105">
        <v>-0.94028271687383103</v>
      </c>
      <c r="W841" s="101">
        <v>-0.53233445356454701</v>
      </c>
    </row>
    <row r="842" spans="2:23" x14ac:dyDescent="0.25">
      <c r="B842" s="55" t="s">
        <v>140</v>
      </c>
      <c r="C842" s="76" t="s">
        <v>163</v>
      </c>
      <c r="D842" s="55" t="s">
        <v>71</v>
      </c>
      <c r="E842" s="55" t="s">
        <v>189</v>
      </c>
      <c r="F842" s="70">
        <v>282.56</v>
      </c>
      <c r="G842" s="77">
        <v>50800</v>
      </c>
      <c r="H842" s="77">
        <v>281.52</v>
      </c>
      <c r="I842" s="77">
        <v>1</v>
      </c>
      <c r="J842" s="77">
        <v>-84.206726479944507</v>
      </c>
      <c r="K842" s="77">
        <v>0.13259745106955501</v>
      </c>
      <c r="L842" s="77">
        <v>-77.848483742667796</v>
      </c>
      <c r="M842" s="77">
        <v>0.11332922607330601</v>
      </c>
      <c r="N842" s="77">
        <v>-6.3582427372767096</v>
      </c>
      <c r="O842" s="77">
        <v>1.9268224996249E-2</v>
      </c>
      <c r="P842" s="77">
        <v>-6.6501273258116198</v>
      </c>
      <c r="Q842" s="77">
        <v>-6.6501273258116198</v>
      </c>
      <c r="R842" s="77">
        <v>0</v>
      </c>
      <c r="S842" s="77">
        <v>8.2699241750577E-4</v>
      </c>
      <c r="T842" s="77" t="s">
        <v>179</v>
      </c>
      <c r="U842" s="105">
        <v>-1.17816226882583</v>
      </c>
      <c r="V842" s="105">
        <v>-0.75215201108961305</v>
      </c>
      <c r="W842" s="101">
        <v>-0.42582557632460499</v>
      </c>
    </row>
    <row r="843" spans="2:23" x14ac:dyDescent="0.25">
      <c r="B843" s="55" t="s">
        <v>140</v>
      </c>
      <c r="C843" s="76" t="s">
        <v>163</v>
      </c>
      <c r="D843" s="55" t="s">
        <v>71</v>
      </c>
      <c r="E843" s="55" t="s">
        <v>190</v>
      </c>
      <c r="F843" s="70">
        <v>284.47000000000003</v>
      </c>
      <c r="G843" s="77">
        <v>50750</v>
      </c>
      <c r="H843" s="77">
        <v>283.99</v>
      </c>
      <c r="I843" s="77">
        <v>1</v>
      </c>
      <c r="J843" s="77">
        <v>-96.235762174556697</v>
      </c>
      <c r="K843" s="77">
        <v>7.0386046602015501E-2</v>
      </c>
      <c r="L843" s="77">
        <v>-89.918513375797204</v>
      </c>
      <c r="M843" s="77">
        <v>6.1448576762621998E-2</v>
      </c>
      <c r="N843" s="77">
        <v>-6.3172487987594996</v>
      </c>
      <c r="O843" s="77">
        <v>8.9374698393935702E-3</v>
      </c>
      <c r="P843" s="77">
        <v>-6.6501273257986897</v>
      </c>
      <c r="Q843" s="77">
        <v>-6.6501273257986799</v>
      </c>
      <c r="R843" s="77">
        <v>0</v>
      </c>
      <c r="S843" s="77">
        <v>3.3610387021494202E-4</v>
      </c>
      <c r="T843" s="77" t="s">
        <v>179</v>
      </c>
      <c r="U843" s="105">
        <v>-0.49198237095384001</v>
      </c>
      <c r="V843" s="105">
        <v>-0.314087065529909</v>
      </c>
      <c r="W843" s="101">
        <v>-0.177818185318184</v>
      </c>
    </row>
    <row r="844" spans="2:23" x14ac:dyDescent="0.25">
      <c r="B844" s="55" t="s">
        <v>140</v>
      </c>
      <c r="C844" s="76" t="s">
        <v>163</v>
      </c>
      <c r="D844" s="55" t="s">
        <v>71</v>
      </c>
      <c r="E844" s="55" t="s">
        <v>190</v>
      </c>
      <c r="F844" s="70">
        <v>284.47000000000003</v>
      </c>
      <c r="G844" s="77">
        <v>50950</v>
      </c>
      <c r="H844" s="77">
        <v>285.14999999999998</v>
      </c>
      <c r="I844" s="77">
        <v>1</v>
      </c>
      <c r="J844" s="77">
        <v>120.116601691114</v>
      </c>
      <c r="K844" s="77">
        <v>0.12696638241603</v>
      </c>
      <c r="L844" s="77">
        <v>113.81039720821801</v>
      </c>
      <c r="M844" s="77">
        <v>0.113984697311694</v>
      </c>
      <c r="N844" s="77">
        <v>6.3062044828952102</v>
      </c>
      <c r="O844" s="77">
        <v>1.29816851043369E-2</v>
      </c>
      <c r="P844" s="77">
        <v>6.6501273258131803</v>
      </c>
      <c r="Q844" s="77">
        <v>6.6501273258131803</v>
      </c>
      <c r="R844" s="77">
        <v>0</v>
      </c>
      <c r="S844" s="77">
        <v>3.89172902355839E-4</v>
      </c>
      <c r="T844" s="77" t="s">
        <v>179</v>
      </c>
      <c r="U844" s="105">
        <v>-0.59090531380224198</v>
      </c>
      <c r="V844" s="105">
        <v>-0.37724058213376499</v>
      </c>
      <c r="W844" s="101">
        <v>-0.21357210501561899</v>
      </c>
    </row>
    <row r="845" spans="2:23" x14ac:dyDescent="0.25">
      <c r="B845" s="55" t="s">
        <v>140</v>
      </c>
      <c r="C845" s="76" t="s">
        <v>163</v>
      </c>
      <c r="D845" s="55" t="s">
        <v>71</v>
      </c>
      <c r="E845" s="55" t="s">
        <v>191</v>
      </c>
      <c r="F845" s="70">
        <v>281.52</v>
      </c>
      <c r="G845" s="77">
        <v>51300</v>
      </c>
      <c r="H845" s="77">
        <v>282.5</v>
      </c>
      <c r="I845" s="77">
        <v>1</v>
      </c>
      <c r="J845" s="77">
        <v>89.074780303243998</v>
      </c>
      <c r="K845" s="77">
        <v>0.12147438540175</v>
      </c>
      <c r="L845" s="77">
        <v>88.208968791256893</v>
      </c>
      <c r="M845" s="77">
        <v>0.119124387502571</v>
      </c>
      <c r="N845" s="77">
        <v>0.86581151198704698</v>
      </c>
      <c r="O845" s="77">
        <v>2.34999789917845E-3</v>
      </c>
      <c r="P845" s="77">
        <v>1.5710684771318899</v>
      </c>
      <c r="Q845" s="77">
        <v>1.5710684771318799</v>
      </c>
      <c r="R845" s="77">
        <v>0</v>
      </c>
      <c r="S845" s="77">
        <v>3.7789001807112003E-5</v>
      </c>
      <c r="T845" s="77" t="s">
        <v>179</v>
      </c>
      <c r="U845" s="105">
        <v>-0.185772374200006</v>
      </c>
      <c r="V845" s="105">
        <v>-0.11859916800652701</v>
      </c>
      <c r="W845" s="101">
        <v>-6.7144085668051606E-2</v>
      </c>
    </row>
    <row r="846" spans="2:23" x14ac:dyDescent="0.25">
      <c r="B846" s="55" t="s">
        <v>140</v>
      </c>
      <c r="C846" s="76" t="s">
        <v>163</v>
      </c>
      <c r="D846" s="55" t="s">
        <v>71</v>
      </c>
      <c r="E846" s="55" t="s">
        <v>192</v>
      </c>
      <c r="F846" s="70">
        <v>279.12</v>
      </c>
      <c r="G846" s="77">
        <v>54750</v>
      </c>
      <c r="H846" s="77">
        <v>287.7</v>
      </c>
      <c r="I846" s="77">
        <v>1</v>
      </c>
      <c r="J846" s="77">
        <v>159.26203707710499</v>
      </c>
      <c r="K846" s="77">
        <v>2.6959816990902499</v>
      </c>
      <c r="L846" s="77">
        <v>153.57756373301299</v>
      </c>
      <c r="M846" s="77">
        <v>2.5069631764536</v>
      </c>
      <c r="N846" s="77">
        <v>5.6844733440918596</v>
      </c>
      <c r="O846" s="77">
        <v>0.18901852263665</v>
      </c>
      <c r="P846" s="77">
        <v>5.0290735296443296</v>
      </c>
      <c r="Q846" s="77">
        <v>5.0290735296443296</v>
      </c>
      <c r="R846" s="77">
        <v>0</v>
      </c>
      <c r="S846" s="77">
        <v>2.6882420984206501E-3</v>
      </c>
      <c r="T846" s="77" t="s">
        <v>180</v>
      </c>
      <c r="U846" s="105">
        <v>4.7969582081450604</v>
      </c>
      <c r="V846" s="105">
        <v>-3.0624319406909302</v>
      </c>
      <c r="W846" s="101">
        <v>7.8627973045106998</v>
      </c>
    </row>
    <row r="847" spans="2:23" x14ac:dyDescent="0.25">
      <c r="B847" s="55" t="s">
        <v>140</v>
      </c>
      <c r="C847" s="76" t="s">
        <v>163</v>
      </c>
      <c r="D847" s="55" t="s">
        <v>71</v>
      </c>
      <c r="E847" s="55" t="s">
        <v>193</v>
      </c>
      <c r="F847" s="70">
        <v>285.14999999999998</v>
      </c>
      <c r="G847" s="77">
        <v>53150</v>
      </c>
      <c r="H847" s="77">
        <v>288.92</v>
      </c>
      <c r="I847" s="77">
        <v>1</v>
      </c>
      <c r="J847" s="77">
        <v>141.913937321042</v>
      </c>
      <c r="K847" s="77">
        <v>0.88614088666226498</v>
      </c>
      <c r="L847" s="77">
        <v>142.16534527994099</v>
      </c>
      <c r="M847" s="77">
        <v>0.88928335753684695</v>
      </c>
      <c r="N847" s="77">
        <v>-0.25140795889877499</v>
      </c>
      <c r="O847" s="77">
        <v>-3.1424708745821099E-3</v>
      </c>
      <c r="P847" s="77">
        <v>0.13303434997845701</v>
      </c>
      <c r="Q847" s="77">
        <v>0.13303434997845601</v>
      </c>
      <c r="R847" s="77">
        <v>0</v>
      </c>
      <c r="S847" s="77">
        <v>7.7871808406400002E-7</v>
      </c>
      <c r="T847" s="77" t="s">
        <v>179</v>
      </c>
      <c r="U847" s="105">
        <v>4.5808877562715601E-2</v>
      </c>
      <c r="V847" s="105">
        <v>-2.9244901399611799E-2</v>
      </c>
      <c r="W847" s="101">
        <v>7.5086315826391595E-2</v>
      </c>
    </row>
    <row r="848" spans="2:23" x14ac:dyDescent="0.25">
      <c r="B848" s="55" t="s">
        <v>140</v>
      </c>
      <c r="C848" s="76" t="s">
        <v>163</v>
      </c>
      <c r="D848" s="55" t="s">
        <v>71</v>
      </c>
      <c r="E848" s="55" t="s">
        <v>193</v>
      </c>
      <c r="F848" s="70">
        <v>285.14999999999998</v>
      </c>
      <c r="G848" s="77">
        <v>54500</v>
      </c>
      <c r="H848" s="77">
        <v>285.43</v>
      </c>
      <c r="I848" s="77">
        <v>1</v>
      </c>
      <c r="J848" s="77">
        <v>-0.80298852790767805</v>
      </c>
      <c r="K848" s="77">
        <v>3.5702054190426002E-5</v>
      </c>
      <c r="L848" s="77">
        <v>-7.35708014132583</v>
      </c>
      <c r="M848" s="77">
        <v>2.9969914037601799E-3</v>
      </c>
      <c r="N848" s="77">
        <v>6.5540916134181497</v>
      </c>
      <c r="O848" s="77">
        <v>-2.9612893495697501E-3</v>
      </c>
      <c r="P848" s="77">
        <v>6.5170929758306197</v>
      </c>
      <c r="Q848" s="77">
        <v>6.51709297583061</v>
      </c>
      <c r="R848" s="77">
        <v>0</v>
      </c>
      <c r="S848" s="77">
        <v>2.3517023723757199E-3</v>
      </c>
      <c r="T848" s="77" t="s">
        <v>179</v>
      </c>
      <c r="U848" s="105">
        <v>-2.6799718902960299</v>
      </c>
      <c r="V848" s="105">
        <v>-1.71092412334567</v>
      </c>
      <c r="W848" s="101">
        <v>-0.96862767117502102</v>
      </c>
    </row>
    <row r="849" spans="2:23" x14ac:dyDescent="0.25">
      <c r="B849" s="55" t="s">
        <v>140</v>
      </c>
      <c r="C849" s="76" t="s">
        <v>163</v>
      </c>
      <c r="D849" s="55" t="s">
        <v>71</v>
      </c>
      <c r="E849" s="55" t="s">
        <v>194</v>
      </c>
      <c r="F849" s="70">
        <v>271.83</v>
      </c>
      <c r="G849" s="77">
        <v>51250</v>
      </c>
      <c r="H849" s="77">
        <v>271.83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180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140</v>
      </c>
      <c r="C850" s="76" t="s">
        <v>163</v>
      </c>
      <c r="D850" s="55" t="s">
        <v>71</v>
      </c>
      <c r="E850" s="55" t="s">
        <v>195</v>
      </c>
      <c r="F850" s="70">
        <v>282.5</v>
      </c>
      <c r="G850" s="77">
        <v>53200</v>
      </c>
      <c r="H850" s="77">
        <v>285.62</v>
      </c>
      <c r="I850" s="77">
        <v>1</v>
      </c>
      <c r="J850" s="77">
        <v>88.812945198743705</v>
      </c>
      <c r="K850" s="77">
        <v>0.40219582358627898</v>
      </c>
      <c r="L850" s="77">
        <v>87.952187798307804</v>
      </c>
      <c r="M850" s="77">
        <v>0.39443759839056403</v>
      </c>
      <c r="N850" s="77">
        <v>0.860757400435885</v>
      </c>
      <c r="O850" s="77">
        <v>7.7582251957148398E-3</v>
      </c>
      <c r="P850" s="77">
        <v>1.57106847712978</v>
      </c>
      <c r="Q850" s="77">
        <v>1.57106847712977</v>
      </c>
      <c r="R850" s="77">
        <v>0</v>
      </c>
      <c r="S850" s="77">
        <v>1.2585638158977701E-4</v>
      </c>
      <c r="T850" s="77" t="s">
        <v>180</v>
      </c>
      <c r="U850" s="105">
        <v>-0.48176164026520901</v>
      </c>
      <c r="V850" s="105">
        <v>-0.30756203638437402</v>
      </c>
      <c r="W850" s="101">
        <v>-0.17412408591345399</v>
      </c>
    </row>
    <row r="851" spans="2:23" x14ac:dyDescent="0.25">
      <c r="B851" s="55" t="s">
        <v>140</v>
      </c>
      <c r="C851" s="76" t="s">
        <v>163</v>
      </c>
      <c r="D851" s="55" t="s">
        <v>71</v>
      </c>
      <c r="E851" s="55" t="s">
        <v>196</v>
      </c>
      <c r="F851" s="70">
        <v>289.11</v>
      </c>
      <c r="G851" s="77">
        <v>53100</v>
      </c>
      <c r="H851" s="77">
        <v>289.11</v>
      </c>
      <c r="I851" s="77">
        <v>1</v>
      </c>
      <c r="J851" s="77">
        <v>2.1567760000000001E-12</v>
      </c>
      <c r="K851" s="77">
        <v>0</v>
      </c>
      <c r="L851" s="77">
        <v>8.16652E-13</v>
      </c>
      <c r="M851" s="77">
        <v>0</v>
      </c>
      <c r="N851" s="77">
        <v>1.340124E-12</v>
      </c>
      <c r="O851" s="77">
        <v>0</v>
      </c>
      <c r="P851" s="77">
        <v>7.1814300000000002E-13</v>
      </c>
      <c r="Q851" s="77">
        <v>7.1814199999999995E-13</v>
      </c>
      <c r="R851" s="77">
        <v>0</v>
      </c>
      <c r="S851" s="77">
        <v>0</v>
      </c>
      <c r="T851" s="77" t="s">
        <v>180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140</v>
      </c>
      <c r="C852" s="76" t="s">
        <v>163</v>
      </c>
      <c r="D852" s="55" t="s">
        <v>71</v>
      </c>
      <c r="E852" s="55" t="s">
        <v>197</v>
      </c>
      <c r="F852" s="70">
        <v>289.11</v>
      </c>
      <c r="G852" s="77">
        <v>52000</v>
      </c>
      <c r="H852" s="77">
        <v>289.11</v>
      </c>
      <c r="I852" s="77">
        <v>1</v>
      </c>
      <c r="J852" s="77">
        <v>1.7254208000000001E-11</v>
      </c>
      <c r="K852" s="77">
        <v>0</v>
      </c>
      <c r="L852" s="77">
        <v>6.5332169999999998E-12</v>
      </c>
      <c r="M852" s="77">
        <v>0</v>
      </c>
      <c r="N852" s="77">
        <v>1.0720992E-11</v>
      </c>
      <c r="O852" s="77">
        <v>0</v>
      </c>
      <c r="P852" s="77">
        <v>5.7451459999999997E-12</v>
      </c>
      <c r="Q852" s="77">
        <v>5.7451459999999997E-12</v>
      </c>
      <c r="R852" s="77">
        <v>0</v>
      </c>
      <c r="S852" s="77">
        <v>0</v>
      </c>
      <c r="T852" s="77" t="s">
        <v>180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140</v>
      </c>
      <c r="C853" s="76" t="s">
        <v>163</v>
      </c>
      <c r="D853" s="55" t="s">
        <v>71</v>
      </c>
      <c r="E853" s="55" t="s">
        <v>197</v>
      </c>
      <c r="F853" s="70">
        <v>289.11</v>
      </c>
      <c r="G853" s="77">
        <v>53050</v>
      </c>
      <c r="H853" s="77">
        <v>288.54000000000002</v>
      </c>
      <c r="I853" s="77">
        <v>1</v>
      </c>
      <c r="J853" s="77">
        <v>-115.41382398671099</v>
      </c>
      <c r="K853" s="77">
        <v>0.12521129721201399</v>
      </c>
      <c r="L853" s="77">
        <v>-116.683159337533</v>
      </c>
      <c r="M853" s="77">
        <v>0.127980620926089</v>
      </c>
      <c r="N853" s="77">
        <v>1.2693353508218299</v>
      </c>
      <c r="O853" s="77">
        <v>-2.7693237140741598E-3</v>
      </c>
      <c r="P853" s="77">
        <v>1.0288601538661799</v>
      </c>
      <c r="Q853" s="77">
        <v>1.0288601538661799</v>
      </c>
      <c r="R853" s="77">
        <v>0</v>
      </c>
      <c r="S853" s="77">
        <v>9.9504002324069998E-6</v>
      </c>
      <c r="T853" s="77" t="s">
        <v>179</v>
      </c>
      <c r="U853" s="105">
        <v>-7.6328771749033297E-2</v>
      </c>
      <c r="V853" s="105">
        <v>-4.8729144273353397E-2</v>
      </c>
      <c r="W853" s="101">
        <v>-2.7587662650726201E-2</v>
      </c>
    </row>
    <row r="854" spans="2:23" x14ac:dyDescent="0.25">
      <c r="B854" s="55" t="s">
        <v>140</v>
      </c>
      <c r="C854" s="76" t="s">
        <v>163</v>
      </c>
      <c r="D854" s="55" t="s">
        <v>71</v>
      </c>
      <c r="E854" s="55" t="s">
        <v>197</v>
      </c>
      <c r="F854" s="70">
        <v>289.11</v>
      </c>
      <c r="G854" s="77">
        <v>53050</v>
      </c>
      <c r="H854" s="77">
        <v>288.54000000000002</v>
      </c>
      <c r="I854" s="77">
        <v>2</v>
      </c>
      <c r="J854" s="77">
        <v>-102.477773662462</v>
      </c>
      <c r="K854" s="77">
        <v>8.9264399805926306E-2</v>
      </c>
      <c r="L854" s="77">
        <v>-103.604836749791</v>
      </c>
      <c r="M854" s="77">
        <v>9.1238678682582106E-2</v>
      </c>
      <c r="N854" s="77">
        <v>1.1270630873285901</v>
      </c>
      <c r="O854" s="77">
        <v>-1.97427887665575E-3</v>
      </c>
      <c r="P854" s="77">
        <v>0.91354132751139605</v>
      </c>
      <c r="Q854" s="77">
        <v>0.91354132751139505</v>
      </c>
      <c r="R854" s="77">
        <v>0</v>
      </c>
      <c r="S854" s="77">
        <v>7.0937409351059997E-6</v>
      </c>
      <c r="T854" s="77" t="s">
        <v>179</v>
      </c>
      <c r="U854" s="105">
        <v>7.2204863227194202E-2</v>
      </c>
      <c r="V854" s="105">
        <v>-4.6096394803840902E-2</v>
      </c>
      <c r="W854" s="101">
        <v>0.118352543282815</v>
      </c>
    </row>
    <row r="855" spans="2:23" x14ac:dyDescent="0.25">
      <c r="B855" s="55" t="s">
        <v>140</v>
      </c>
      <c r="C855" s="76" t="s">
        <v>163</v>
      </c>
      <c r="D855" s="55" t="s">
        <v>71</v>
      </c>
      <c r="E855" s="55" t="s">
        <v>197</v>
      </c>
      <c r="F855" s="70">
        <v>289.11</v>
      </c>
      <c r="G855" s="77">
        <v>53100</v>
      </c>
      <c r="H855" s="77">
        <v>289.11</v>
      </c>
      <c r="I855" s="77">
        <v>2</v>
      </c>
      <c r="J855" s="77">
        <v>1.5097431999999999E-11</v>
      </c>
      <c r="K855" s="77">
        <v>0</v>
      </c>
      <c r="L855" s="77">
        <v>5.7165650000000001E-12</v>
      </c>
      <c r="M855" s="77">
        <v>0</v>
      </c>
      <c r="N855" s="77">
        <v>9.3808679999999994E-12</v>
      </c>
      <c r="O855" s="77">
        <v>0</v>
      </c>
      <c r="P855" s="77">
        <v>5.0270029999999996E-12</v>
      </c>
      <c r="Q855" s="77">
        <v>5.0270010000000001E-12</v>
      </c>
      <c r="R855" s="77">
        <v>0</v>
      </c>
      <c r="S855" s="77">
        <v>0</v>
      </c>
      <c r="T855" s="77" t="s">
        <v>180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140</v>
      </c>
      <c r="C856" s="76" t="s">
        <v>163</v>
      </c>
      <c r="D856" s="55" t="s">
        <v>71</v>
      </c>
      <c r="E856" s="55" t="s">
        <v>198</v>
      </c>
      <c r="F856" s="70">
        <v>288.8</v>
      </c>
      <c r="G856" s="77">
        <v>53000</v>
      </c>
      <c r="H856" s="77">
        <v>289.11</v>
      </c>
      <c r="I856" s="77">
        <v>1</v>
      </c>
      <c r="J856" s="77">
        <v>-54.225241532325299</v>
      </c>
      <c r="K856" s="77">
        <v>0</v>
      </c>
      <c r="L856" s="77">
        <v>-53.378158674390001</v>
      </c>
      <c r="M856" s="77">
        <v>0</v>
      </c>
      <c r="N856" s="77">
        <v>-0.84708285793526605</v>
      </c>
      <c r="O856" s="77">
        <v>0</v>
      </c>
      <c r="P856" s="77">
        <v>-0.82615746259767897</v>
      </c>
      <c r="Q856" s="77">
        <v>-0.82615746259767897</v>
      </c>
      <c r="R856" s="77">
        <v>0</v>
      </c>
      <c r="S856" s="77">
        <v>0</v>
      </c>
      <c r="T856" s="77" t="s">
        <v>179</v>
      </c>
      <c r="U856" s="105">
        <v>0.26259568595993399</v>
      </c>
      <c r="V856" s="105">
        <v>-0.167644032171445</v>
      </c>
      <c r="W856" s="101">
        <v>0.43042623307329703</v>
      </c>
    </row>
    <row r="857" spans="2:23" x14ac:dyDescent="0.25">
      <c r="B857" s="55" t="s">
        <v>140</v>
      </c>
      <c r="C857" s="76" t="s">
        <v>163</v>
      </c>
      <c r="D857" s="55" t="s">
        <v>71</v>
      </c>
      <c r="E857" s="55" t="s">
        <v>198</v>
      </c>
      <c r="F857" s="70">
        <v>288.8</v>
      </c>
      <c r="G857" s="77">
        <v>53000</v>
      </c>
      <c r="H857" s="77">
        <v>289.11</v>
      </c>
      <c r="I857" s="77">
        <v>2</v>
      </c>
      <c r="J857" s="77">
        <v>-47.898963353557399</v>
      </c>
      <c r="K857" s="77">
        <v>0</v>
      </c>
      <c r="L857" s="77">
        <v>-47.150706829045902</v>
      </c>
      <c r="M857" s="77">
        <v>0</v>
      </c>
      <c r="N857" s="77">
        <v>-0.74825652451150904</v>
      </c>
      <c r="O857" s="77">
        <v>0</v>
      </c>
      <c r="P857" s="77">
        <v>-0.72977242529573005</v>
      </c>
      <c r="Q857" s="77">
        <v>-0.72977242529573005</v>
      </c>
      <c r="R857" s="77">
        <v>0</v>
      </c>
      <c r="S857" s="77">
        <v>0</v>
      </c>
      <c r="T857" s="77" t="s">
        <v>179</v>
      </c>
      <c r="U857" s="105">
        <v>0.231959522598569</v>
      </c>
      <c r="V857" s="105">
        <v>-0.14808556175184301</v>
      </c>
      <c r="W857" s="101">
        <v>0.380209839215774</v>
      </c>
    </row>
    <row r="858" spans="2:23" x14ac:dyDescent="0.25">
      <c r="B858" s="55" t="s">
        <v>140</v>
      </c>
      <c r="C858" s="76" t="s">
        <v>163</v>
      </c>
      <c r="D858" s="55" t="s">
        <v>71</v>
      </c>
      <c r="E858" s="55" t="s">
        <v>198</v>
      </c>
      <c r="F858" s="70">
        <v>288.8</v>
      </c>
      <c r="G858" s="77">
        <v>53000</v>
      </c>
      <c r="H858" s="77">
        <v>289.11</v>
      </c>
      <c r="I858" s="77">
        <v>3</v>
      </c>
      <c r="J858" s="77">
        <v>-47.898963353557399</v>
      </c>
      <c r="K858" s="77">
        <v>0</v>
      </c>
      <c r="L858" s="77">
        <v>-47.150706829045902</v>
      </c>
      <c r="M858" s="77">
        <v>0</v>
      </c>
      <c r="N858" s="77">
        <v>-0.74825652451150904</v>
      </c>
      <c r="O858" s="77">
        <v>0</v>
      </c>
      <c r="P858" s="77">
        <v>-0.72977242529573005</v>
      </c>
      <c r="Q858" s="77">
        <v>-0.72977242529573005</v>
      </c>
      <c r="R858" s="77">
        <v>0</v>
      </c>
      <c r="S858" s="77">
        <v>0</v>
      </c>
      <c r="T858" s="77" t="s">
        <v>179</v>
      </c>
      <c r="U858" s="105">
        <v>0.231959522598569</v>
      </c>
      <c r="V858" s="105">
        <v>-0.14808556175184301</v>
      </c>
      <c r="W858" s="101">
        <v>0.380209839215774</v>
      </c>
    </row>
    <row r="859" spans="2:23" x14ac:dyDescent="0.25">
      <c r="B859" s="55" t="s">
        <v>140</v>
      </c>
      <c r="C859" s="76" t="s">
        <v>163</v>
      </c>
      <c r="D859" s="55" t="s">
        <v>71</v>
      </c>
      <c r="E859" s="55" t="s">
        <v>198</v>
      </c>
      <c r="F859" s="70">
        <v>288.8</v>
      </c>
      <c r="G859" s="77">
        <v>53000</v>
      </c>
      <c r="H859" s="77">
        <v>289.11</v>
      </c>
      <c r="I859" s="77">
        <v>4</v>
      </c>
      <c r="J859" s="77">
        <v>-52.572032949024099</v>
      </c>
      <c r="K859" s="77">
        <v>0</v>
      </c>
      <c r="L859" s="77">
        <v>-51.750775787976202</v>
      </c>
      <c r="M859" s="77">
        <v>0</v>
      </c>
      <c r="N859" s="77">
        <v>-0.82125716104787205</v>
      </c>
      <c r="O859" s="77">
        <v>0</v>
      </c>
      <c r="P859" s="77">
        <v>-0.80096973507992897</v>
      </c>
      <c r="Q859" s="77">
        <v>-0.80096973507992897</v>
      </c>
      <c r="R859" s="77">
        <v>0</v>
      </c>
      <c r="S859" s="77">
        <v>0</v>
      </c>
      <c r="T859" s="77" t="s">
        <v>179</v>
      </c>
      <c r="U859" s="105">
        <v>0.25458971992484197</v>
      </c>
      <c r="V859" s="105">
        <v>-0.162532933629806</v>
      </c>
      <c r="W859" s="101">
        <v>0.41730348206541001</v>
      </c>
    </row>
    <row r="860" spans="2:23" x14ac:dyDescent="0.25">
      <c r="B860" s="55" t="s">
        <v>140</v>
      </c>
      <c r="C860" s="76" t="s">
        <v>163</v>
      </c>
      <c r="D860" s="55" t="s">
        <v>71</v>
      </c>
      <c r="E860" s="55" t="s">
        <v>198</v>
      </c>
      <c r="F860" s="70">
        <v>288.8</v>
      </c>
      <c r="G860" s="77">
        <v>53204</v>
      </c>
      <c r="H860" s="77">
        <v>287.61</v>
      </c>
      <c r="I860" s="77">
        <v>1</v>
      </c>
      <c r="J860" s="77">
        <v>-5.2712440805804803</v>
      </c>
      <c r="K860" s="77">
        <v>3.5510526092716E-3</v>
      </c>
      <c r="L860" s="77">
        <v>-4.3769105744530803</v>
      </c>
      <c r="M860" s="77">
        <v>2.4483088413898299E-3</v>
      </c>
      <c r="N860" s="77">
        <v>-0.89433350612739504</v>
      </c>
      <c r="O860" s="77">
        <v>1.1027437678817701E-3</v>
      </c>
      <c r="P860" s="77">
        <v>-0.86627506647937202</v>
      </c>
      <c r="Q860" s="77">
        <v>-0.86627506647937103</v>
      </c>
      <c r="R860" s="77">
        <v>0</v>
      </c>
      <c r="S860" s="77">
        <v>9.5905272324731E-5</v>
      </c>
      <c r="T860" s="77" t="s">
        <v>179</v>
      </c>
      <c r="U860" s="105">
        <v>-0.74644060466923301</v>
      </c>
      <c r="V860" s="105">
        <v>-0.47653605688836298</v>
      </c>
      <c r="W860" s="101">
        <v>-0.26978754038027197</v>
      </c>
    </row>
    <row r="861" spans="2:23" x14ac:dyDescent="0.25">
      <c r="B861" s="55" t="s">
        <v>140</v>
      </c>
      <c r="C861" s="76" t="s">
        <v>163</v>
      </c>
      <c r="D861" s="55" t="s">
        <v>71</v>
      </c>
      <c r="E861" s="55" t="s">
        <v>198</v>
      </c>
      <c r="F861" s="70">
        <v>288.8</v>
      </c>
      <c r="G861" s="77">
        <v>53304</v>
      </c>
      <c r="H861" s="77">
        <v>289.82</v>
      </c>
      <c r="I861" s="77">
        <v>1</v>
      </c>
      <c r="J861" s="77">
        <v>25.769403305807199</v>
      </c>
      <c r="K861" s="77">
        <v>6.1558561002551998E-2</v>
      </c>
      <c r="L861" s="77">
        <v>26.340554160398899</v>
      </c>
      <c r="M861" s="77">
        <v>6.4317558355309404E-2</v>
      </c>
      <c r="N861" s="77">
        <v>-0.57115085459172898</v>
      </c>
      <c r="O861" s="77">
        <v>-2.7589973527574001E-3</v>
      </c>
      <c r="P861" s="77">
        <v>-0.55342227485520301</v>
      </c>
      <c r="Q861" s="77">
        <v>-0.55342227485520301</v>
      </c>
      <c r="R861" s="77">
        <v>0</v>
      </c>
      <c r="S861" s="77">
        <v>2.8391805066158001E-5</v>
      </c>
      <c r="T861" s="77" t="s">
        <v>180</v>
      </c>
      <c r="U861" s="105">
        <v>-0.215631652442691</v>
      </c>
      <c r="V861" s="105">
        <v>-0.13766166624991699</v>
      </c>
      <c r="W861" s="101">
        <v>-7.7936185112044101E-2</v>
      </c>
    </row>
    <row r="862" spans="2:23" x14ac:dyDescent="0.25">
      <c r="B862" s="55" t="s">
        <v>140</v>
      </c>
      <c r="C862" s="76" t="s">
        <v>163</v>
      </c>
      <c r="D862" s="55" t="s">
        <v>71</v>
      </c>
      <c r="E862" s="55" t="s">
        <v>198</v>
      </c>
      <c r="F862" s="70">
        <v>288.8</v>
      </c>
      <c r="G862" s="77">
        <v>53354</v>
      </c>
      <c r="H862" s="77">
        <v>289.54000000000002</v>
      </c>
      <c r="I862" s="77">
        <v>1</v>
      </c>
      <c r="J862" s="77">
        <v>61.603957987756097</v>
      </c>
      <c r="K862" s="77">
        <v>7.9696000434901604E-2</v>
      </c>
      <c r="L862" s="77">
        <v>60.179305035076503</v>
      </c>
      <c r="M862" s="77">
        <v>7.60525238446004E-2</v>
      </c>
      <c r="N862" s="77">
        <v>1.4246529526796201</v>
      </c>
      <c r="O862" s="77">
        <v>3.64347659030117E-3</v>
      </c>
      <c r="P862" s="77">
        <v>1.3966757074988201</v>
      </c>
      <c r="Q862" s="77">
        <v>1.3966757074988101</v>
      </c>
      <c r="R862" s="77">
        <v>0</v>
      </c>
      <c r="S862" s="77">
        <v>4.0964763670263998E-5</v>
      </c>
      <c r="T862" s="77" t="s">
        <v>180</v>
      </c>
      <c r="U862" s="105">
        <v>-6.59059365539991E-4</v>
      </c>
      <c r="V862" s="105">
        <v>-4.20750893433703E-4</v>
      </c>
      <c r="W862" s="101">
        <v>-2.3820516204689499E-4</v>
      </c>
    </row>
    <row r="863" spans="2:23" x14ac:dyDescent="0.25">
      <c r="B863" s="55" t="s">
        <v>140</v>
      </c>
      <c r="C863" s="76" t="s">
        <v>163</v>
      </c>
      <c r="D863" s="55" t="s">
        <v>71</v>
      </c>
      <c r="E863" s="55" t="s">
        <v>198</v>
      </c>
      <c r="F863" s="70">
        <v>288.8</v>
      </c>
      <c r="G863" s="77">
        <v>53454</v>
      </c>
      <c r="H863" s="77">
        <v>291.3</v>
      </c>
      <c r="I863" s="77">
        <v>1</v>
      </c>
      <c r="J863" s="77">
        <v>64.390318370683403</v>
      </c>
      <c r="K863" s="77">
        <v>0.28276491341167698</v>
      </c>
      <c r="L863" s="77">
        <v>63.009898918220898</v>
      </c>
      <c r="M863" s="77">
        <v>0.270770870066877</v>
      </c>
      <c r="N863" s="77">
        <v>1.38041945246251</v>
      </c>
      <c r="O863" s="77">
        <v>1.1994043344800399E-2</v>
      </c>
      <c r="P863" s="77">
        <v>1.35570551012882</v>
      </c>
      <c r="Q863" s="77">
        <v>1.35570551012882</v>
      </c>
      <c r="R863" s="77">
        <v>0</v>
      </c>
      <c r="S863" s="77">
        <v>1.25347332739207E-4</v>
      </c>
      <c r="T863" s="77" t="s">
        <v>180</v>
      </c>
      <c r="U863" s="105">
        <v>2.7823641003073898E-2</v>
      </c>
      <c r="V863" s="105">
        <v>-1.77629245903063E-2</v>
      </c>
      <c r="W863" s="101">
        <v>4.5606328007856502E-2</v>
      </c>
    </row>
    <row r="864" spans="2:23" x14ac:dyDescent="0.25">
      <c r="B864" s="55" t="s">
        <v>140</v>
      </c>
      <c r="C864" s="76" t="s">
        <v>163</v>
      </c>
      <c r="D864" s="55" t="s">
        <v>71</v>
      </c>
      <c r="E864" s="55" t="s">
        <v>198</v>
      </c>
      <c r="F864" s="70">
        <v>288.8</v>
      </c>
      <c r="G864" s="77">
        <v>53604</v>
      </c>
      <c r="H864" s="77">
        <v>289.93</v>
      </c>
      <c r="I864" s="77">
        <v>1</v>
      </c>
      <c r="J864" s="77">
        <v>43.4068708878618</v>
      </c>
      <c r="K864" s="77">
        <v>8.1960805151984395E-2</v>
      </c>
      <c r="L864" s="77">
        <v>42.696915612770603</v>
      </c>
      <c r="M864" s="77">
        <v>7.9301657223716196E-2</v>
      </c>
      <c r="N864" s="77">
        <v>0.70995527509121703</v>
      </c>
      <c r="O864" s="77">
        <v>2.65914792826815E-3</v>
      </c>
      <c r="P864" s="77">
        <v>0.68545299902864398</v>
      </c>
      <c r="Q864" s="77">
        <v>0.68545299902864398</v>
      </c>
      <c r="R864" s="77">
        <v>0</v>
      </c>
      <c r="S864" s="77">
        <v>2.0438292903664999E-5</v>
      </c>
      <c r="T864" s="77" t="s">
        <v>180</v>
      </c>
      <c r="U864" s="105">
        <v>-3.2785120589758097E-2</v>
      </c>
      <c r="V864" s="105">
        <v>-2.0930388824943299E-2</v>
      </c>
      <c r="W864" s="101">
        <v>-1.1849592572607801E-2</v>
      </c>
    </row>
    <row r="865" spans="2:23" x14ac:dyDescent="0.25">
      <c r="B865" s="55" t="s">
        <v>140</v>
      </c>
      <c r="C865" s="76" t="s">
        <v>163</v>
      </c>
      <c r="D865" s="55" t="s">
        <v>71</v>
      </c>
      <c r="E865" s="55" t="s">
        <v>198</v>
      </c>
      <c r="F865" s="70">
        <v>288.8</v>
      </c>
      <c r="G865" s="77">
        <v>53654</v>
      </c>
      <c r="H865" s="77">
        <v>289.31</v>
      </c>
      <c r="I865" s="77">
        <v>1</v>
      </c>
      <c r="J865" s="77">
        <v>12.437356987435001</v>
      </c>
      <c r="K865" s="77">
        <v>7.5441263875804902E-3</v>
      </c>
      <c r="L865" s="77">
        <v>11.331008676268</v>
      </c>
      <c r="M865" s="77">
        <v>6.2616660192084299E-3</v>
      </c>
      <c r="N865" s="77">
        <v>1.10634831116701</v>
      </c>
      <c r="O865" s="77">
        <v>1.2824603683720701E-3</v>
      </c>
      <c r="P865" s="77">
        <v>1.0685351729466399</v>
      </c>
      <c r="Q865" s="77">
        <v>1.0685351729466299</v>
      </c>
      <c r="R865" s="77">
        <v>0</v>
      </c>
      <c r="S865" s="77">
        <v>5.5683996869742002E-5</v>
      </c>
      <c r="T865" s="77" t="s">
        <v>180</v>
      </c>
      <c r="U865" s="105">
        <v>-0.19353605691537601</v>
      </c>
      <c r="V865" s="105">
        <v>-0.1235555901585</v>
      </c>
      <c r="W865" s="101">
        <v>-6.9950129244687603E-2</v>
      </c>
    </row>
    <row r="866" spans="2:23" x14ac:dyDescent="0.25">
      <c r="B866" s="55" t="s">
        <v>140</v>
      </c>
      <c r="C866" s="76" t="s">
        <v>163</v>
      </c>
      <c r="D866" s="55" t="s">
        <v>71</v>
      </c>
      <c r="E866" s="55" t="s">
        <v>199</v>
      </c>
      <c r="F866" s="70">
        <v>288.54000000000002</v>
      </c>
      <c r="G866" s="77">
        <v>53150</v>
      </c>
      <c r="H866" s="77">
        <v>288.92</v>
      </c>
      <c r="I866" s="77">
        <v>1</v>
      </c>
      <c r="J866" s="77">
        <v>37.860974179947</v>
      </c>
      <c r="K866" s="77">
        <v>3.9219284089782203E-2</v>
      </c>
      <c r="L866" s="77">
        <v>33.428188348513302</v>
      </c>
      <c r="M866" s="77">
        <v>3.0573261718574201E-2</v>
      </c>
      <c r="N866" s="77">
        <v>4.4327858314337396</v>
      </c>
      <c r="O866" s="77">
        <v>8.6460223712080102E-3</v>
      </c>
      <c r="P866" s="77">
        <v>4.3103711489530401</v>
      </c>
      <c r="Q866" s="77">
        <v>4.3103711489530401</v>
      </c>
      <c r="R866" s="77">
        <v>0</v>
      </c>
      <c r="S866" s="77">
        <v>5.0832963272564495E-4</v>
      </c>
      <c r="T866" s="77" t="s">
        <v>179</v>
      </c>
      <c r="U866" s="105">
        <v>0.81190742329408505</v>
      </c>
      <c r="V866" s="105">
        <v>-0.51833080841897805</v>
      </c>
      <c r="W866" s="101">
        <v>1.3308149086121599</v>
      </c>
    </row>
    <row r="867" spans="2:23" x14ac:dyDescent="0.25">
      <c r="B867" s="55" t="s">
        <v>140</v>
      </c>
      <c r="C867" s="76" t="s">
        <v>163</v>
      </c>
      <c r="D867" s="55" t="s">
        <v>71</v>
      </c>
      <c r="E867" s="55" t="s">
        <v>199</v>
      </c>
      <c r="F867" s="70">
        <v>288.54000000000002</v>
      </c>
      <c r="G867" s="77">
        <v>53150</v>
      </c>
      <c r="H867" s="77">
        <v>288.92</v>
      </c>
      <c r="I867" s="77">
        <v>2</v>
      </c>
      <c r="J867" s="77">
        <v>37.749809611151598</v>
      </c>
      <c r="K867" s="77">
        <v>3.9032068162325698E-2</v>
      </c>
      <c r="L867" s="77">
        <v>33.330038994882997</v>
      </c>
      <c r="M867" s="77">
        <v>3.0427318168577602E-2</v>
      </c>
      <c r="N867" s="77">
        <v>4.4197706162685497</v>
      </c>
      <c r="O867" s="77">
        <v>8.6047499937480804E-3</v>
      </c>
      <c r="P867" s="77">
        <v>4.2977153586464301</v>
      </c>
      <c r="Q867" s="77">
        <v>4.2977153586464301</v>
      </c>
      <c r="R867" s="77">
        <v>0</v>
      </c>
      <c r="S867" s="77">
        <v>5.05903086555066E-4</v>
      </c>
      <c r="T867" s="77" t="s">
        <v>179</v>
      </c>
      <c r="U867" s="105">
        <v>0.80493663151285499</v>
      </c>
      <c r="V867" s="105">
        <v>-0.51388057673538801</v>
      </c>
      <c r="W867" s="101">
        <v>1.3193889339737599</v>
      </c>
    </row>
    <row r="868" spans="2:23" x14ac:dyDescent="0.25">
      <c r="B868" s="55" t="s">
        <v>140</v>
      </c>
      <c r="C868" s="76" t="s">
        <v>163</v>
      </c>
      <c r="D868" s="55" t="s">
        <v>71</v>
      </c>
      <c r="E868" s="55" t="s">
        <v>199</v>
      </c>
      <c r="F868" s="70">
        <v>288.54000000000002</v>
      </c>
      <c r="G868" s="77">
        <v>53900</v>
      </c>
      <c r="H868" s="77">
        <v>288.7</v>
      </c>
      <c r="I868" s="77">
        <v>1</v>
      </c>
      <c r="J868" s="77">
        <v>9.5927247277905892</v>
      </c>
      <c r="K868" s="77">
        <v>4.31575524527844E-3</v>
      </c>
      <c r="L868" s="77">
        <v>6.5471278614600603</v>
      </c>
      <c r="M868" s="77">
        <v>2.0103630236889799E-3</v>
      </c>
      <c r="N868" s="77">
        <v>3.0455968663305302</v>
      </c>
      <c r="O868" s="77">
        <v>2.3053922215894602E-3</v>
      </c>
      <c r="P868" s="77">
        <v>3.1626784293749401</v>
      </c>
      <c r="Q868" s="77">
        <v>3.1626784293749401</v>
      </c>
      <c r="R868" s="77">
        <v>0</v>
      </c>
      <c r="S868" s="77">
        <v>4.6911888435401399E-4</v>
      </c>
      <c r="T868" s="77" t="s">
        <v>179</v>
      </c>
      <c r="U868" s="105">
        <v>0.17808680438236199</v>
      </c>
      <c r="V868" s="105">
        <v>-0.11369261400486901</v>
      </c>
      <c r="W868" s="101">
        <v>0.29190590885052298</v>
      </c>
    </row>
    <row r="869" spans="2:23" x14ac:dyDescent="0.25">
      <c r="B869" s="55" t="s">
        <v>140</v>
      </c>
      <c r="C869" s="76" t="s">
        <v>163</v>
      </c>
      <c r="D869" s="55" t="s">
        <v>71</v>
      </c>
      <c r="E869" s="55" t="s">
        <v>199</v>
      </c>
      <c r="F869" s="70">
        <v>288.54000000000002</v>
      </c>
      <c r="G869" s="77">
        <v>53900</v>
      </c>
      <c r="H869" s="77">
        <v>288.7</v>
      </c>
      <c r="I869" s="77">
        <v>2</v>
      </c>
      <c r="J869" s="77">
        <v>9.6030843807497899</v>
      </c>
      <c r="K869" s="77">
        <v>4.3213931001712998E-3</v>
      </c>
      <c r="L869" s="77">
        <v>6.5541984252980701</v>
      </c>
      <c r="M869" s="77">
        <v>2.0129892465347E-3</v>
      </c>
      <c r="N869" s="77">
        <v>3.0488859554517198</v>
      </c>
      <c r="O869" s="77">
        <v>2.3084038536365899E-3</v>
      </c>
      <c r="P869" s="77">
        <v>3.1660939606112799</v>
      </c>
      <c r="Q869" s="77">
        <v>3.1660939606112799</v>
      </c>
      <c r="R869" s="77">
        <v>0</v>
      </c>
      <c r="S869" s="77">
        <v>4.6973171433326602E-4</v>
      </c>
      <c r="T869" s="77" t="s">
        <v>179</v>
      </c>
      <c r="U869" s="105">
        <v>0.17842976736441499</v>
      </c>
      <c r="V869" s="105">
        <v>-0.113911565420566</v>
      </c>
      <c r="W869" s="101">
        <v>0.29246806684603299</v>
      </c>
    </row>
    <row r="870" spans="2:23" x14ac:dyDescent="0.25">
      <c r="B870" s="55" t="s">
        <v>140</v>
      </c>
      <c r="C870" s="76" t="s">
        <v>163</v>
      </c>
      <c r="D870" s="55" t="s">
        <v>71</v>
      </c>
      <c r="E870" s="55" t="s">
        <v>200</v>
      </c>
      <c r="F870" s="70">
        <v>288.92</v>
      </c>
      <c r="G870" s="77">
        <v>53550</v>
      </c>
      <c r="H870" s="77">
        <v>289.05</v>
      </c>
      <c r="I870" s="77">
        <v>1</v>
      </c>
      <c r="J870" s="77">
        <v>11.8811544247428</v>
      </c>
      <c r="K870" s="77">
        <v>3.4683461745148398E-3</v>
      </c>
      <c r="L870" s="77">
        <v>7.7463350831487299</v>
      </c>
      <c r="M870" s="77">
        <v>1.4743402264057401E-3</v>
      </c>
      <c r="N870" s="77">
        <v>4.1348193415940298</v>
      </c>
      <c r="O870" s="77">
        <v>1.9940059481091E-3</v>
      </c>
      <c r="P870" s="77">
        <v>4.1901844025868398</v>
      </c>
      <c r="Q870" s="77">
        <v>4.19018440258683</v>
      </c>
      <c r="R870" s="77">
        <v>0</v>
      </c>
      <c r="S870" s="77">
        <v>4.3139134570114701E-4</v>
      </c>
      <c r="T870" s="77" t="s">
        <v>180</v>
      </c>
      <c r="U870" s="105">
        <v>3.87112945071032E-2</v>
      </c>
      <c r="V870" s="105">
        <v>-2.4713724743891101E-2</v>
      </c>
      <c r="W870" s="101">
        <v>6.3452514884900599E-2</v>
      </c>
    </row>
    <row r="871" spans="2:23" x14ac:dyDescent="0.25">
      <c r="B871" s="55" t="s">
        <v>140</v>
      </c>
      <c r="C871" s="76" t="s">
        <v>163</v>
      </c>
      <c r="D871" s="55" t="s">
        <v>71</v>
      </c>
      <c r="E871" s="55" t="s">
        <v>200</v>
      </c>
      <c r="F871" s="70">
        <v>288.92</v>
      </c>
      <c r="G871" s="77">
        <v>54200</v>
      </c>
      <c r="H871" s="77">
        <v>289</v>
      </c>
      <c r="I871" s="77">
        <v>1</v>
      </c>
      <c r="J871" s="77">
        <v>25.0939635224134</v>
      </c>
      <c r="K871" s="77">
        <v>4.1560662347437998E-3</v>
      </c>
      <c r="L871" s="77">
        <v>20.886847969266601</v>
      </c>
      <c r="M871" s="77">
        <v>2.8793187594022898E-3</v>
      </c>
      <c r="N871" s="77">
        <v>4.2071155531467701</v>
      </c>
      <c r="O871" s="77">
        <v>1.27674747534151E-3</v>
      </c>
      <c r="P871" s="77">
        <v>4.2626941484090697</v>
      </c>
      <c r="Q871" s="77">
        <v>4.2626941484090599</v>
      </c>
      <c r="R871" s="77">
        <v>0</v>
      </c>
      <c r="S871" s="77">
        <v>1.19925705259014E-4</v>
      </c>
      <c r="T871" s="77" t="s">
        <v>180</v>
      </c>
      <c r="U871" s="105">
        <v>3.2359706223008898E-2</v>
      </c>
      <c r="V871" s="105">
        <v>-2.0658799520173101E-2</v>
      </c>
      <c r="W871" s="101">
        <v>5.30414900077733E-2</v>
      </c>
    </row>
    <row r="872" spans="2:23" x14ac:dyDescent="0.25">
      <c r="B872" s="55" t="s">
        <v>140</v>
      </c>
      <c r="C872" s="76" t="s">
        <v>163</v>
      </c>
      <c r="D872" s="55" t="s">
        <v>71</v>
      </c>
      <c r="E872" s="55" t="s">
        <v>201</v>
      </c>
      <c r="F872" s="70">
        <v>288.64</v>
      </c>
      <c r="G872" s="77">
        <v>53150</v>
      </c>
      <c r="H872" s="77">
        <v>288.92</v>
      </c>
      <c r="I872" s="77">
        <v>1</v>
      </c>
      <c r="J872" s="77">
        <v>-51.632429215353397</v>
      </c>
      <c r="K872" s="77">
        <v>0</v>
      </c>
      <c r="L872" s="77">
        <v>-51.545044615336401</v>
      </c>
      <c r="M872" s="77">
        <v>0</v>
      </c>
      <c r="N872" s="77">
        <v>-8.7384600016970904E-2</v>
      </c>
      <c r="O872" s="77">
        <v>0</v>
      </c>
      <c r="P872" s="77">
        <v>-0.100540993964812</v>
      </c>
      <c r="Q872" s="77">
        <v>-0.100540993964812</v>
      </c>
      <c r="R872" s="77">
        <v>0</v>
      </c>
      <c r="S872" s="77">
        <v>0</v>
      </c>
      <c r="T872" s="77" t="s">
        <v>180</v>
      </c>
      <c r="U872" s="105">
        <v>2.44676880047544E-2</v>
      </c>
      <c r="V872" s="105">
        <v>-1.5620446543267901E-2</v>
      </c>
      <c r="W872" s="101">
        <v>4.0105513315652798E-2</v>
      </c>
    </row>
    <row r="873" spans="2:23" x14ac:dyDescent="0.25">
      <c r="B873" s="55" t="s">
        <v>140</v>
      </c>
      <c r="C873" s="76" t="s">
        <v>163</v>
      </c>
      <c r="D873" s="55" t="s">
        <v>71</v>
      </c>
      <c r="E873" s="55" t="s">
        <v>201</v>
      </c>
      <c r="F873" s="70">
        <v>288.64</v>
      </c>
      <c r="G873" s="77">
        <v>53150</v>
      </c>
      <c r="H873" s="77">
        <v>288.92</v>
      </c>
      <c r="I873" s="77">
        <v>2</v>
      </c>
      <c r="J873" s="77">
        <v>-43.351077249153398</v>
      </c>
      <c r="K873" s="77">
        <v>0</v>
      </c>
      <c r="L873" s="77">
        <v>-43.277708310226799</v>
      </c>
      <c r="M873" s="77">
        <v>0</v>
      </c>
      <c r="N873" s="77">
        <v>-7.3368938926554605E-2</v>
      </c>
      <c r="O873" s="77">
        <v>0</v>
      </c>
      <c r="P873" s="77">
        <v>-8.44151720598081E-2</v>
      </c>
      <c r="Q873" s="77">
        <v>-8.44151720598081E-2</v>
      </c>
      <c r="R873" s="77">
        <v>0</v>
      </c>
      <c r="S873" s="77">
        <v>0</v>
      </c>
      <c r="T873" s="77" t="s">
        <v>180</v>
      </c>
      <c r="U873" s="105">
        <v>2.0543302899437399E-2</v>
      </c>
      <c r="V873" s="105">
        <v>0</v>
      </c>
      <c r="W873" s="101">
        <v>2.05522087088864E-2</v>
      </c>
    </row>
    <row r="874" spans="2:23" x14ac:dyDescent="0.25">
      <c r="B874" s="55" t="s">
        <v>140</v>
      </c>
      <c r="C874" s="76" t="s">
        <v>163</v>
      </c>
      <c r="D874" s="55" t="s">
        <v>71</v>
      </c>
      <c r="E874" s="55" t="s">
        <v>201</v>
      </c>
      <c r="F874" s="70">
        <v>288.64</v>
      </c>
      <c r="G874" s="77">
        <v>53150</v>
      </c>
      <c r="H874" s="77">
        <v>288.92</v>
      </c>
      <c r="I874" s="77">
        <v>3</v>
      </c>
      <c r="J874" s="77">
        <v>-53.042188374817002</v>
      </c>
      <c r="K874" s="77">
        <v>0</v>
      </c>
      <c r="L874" s="77">
        <v>-52.9524178471545</v>
      </c>
      <c r="M874" s="77">
        <v>0</v>
      </c>
      <c r="N874" s="77">
        <v>-8.9770527662524899E-2</v>
      </c>
      <c r="O874" s="77">
        <v>0</v>
      </c>
      <c r="P874" s="77">
        <v>-0.103286140557707</v>
      </c>
      <c r="Q874" s="77">
        <v>-0.103286140557707</v>
      </c>
      <c r="R874" s="77">
        <v>0</v>
      </c>
      <c r="S874" s="77">
        <v>0</v>
      </c>
      <c r="T874" s="77" t="s">
        <v>180</v>
      </c>
      <c r="U874" s="105">
        <v>2.5135747745509598E-2</v>
      </c>
      <c r="V874" s="105">
        <v>-1.6046943377220901E-2</v>
      </c>
      <c r="W874" s="101">
        <v>4.1200544395961797E-2</v>
      </c>
    </row>
    <row r="875" spans="2:23" x14ac:dyDescent="0.25">
      <c r="B875" s="55" t="s">
        <v>140</v>
      </c>
      <c r="C875" s="76" t="s">
        <v>163</v>
      </c>
      <c r="D875" s="55" t="s">
        <v>71</v>
      </c>
      <c r="E875" s="55" t="s">
        <v>201</v>
      </c>
      <c r="F875" s="70">
        <v>288.64</v>
      </c>
      <c r="G875" s="77">
        <v>53654</v>
      </c>
      <c r="H875" s="77">
        <v>289.31</v>
      </c>
      <c r="I875" s="77">
        <v>1</v>
      </c>
      <c r="J875" s="77">
        <v>40.111874975348201</v>
      </c>
      <c r="K875" s="77">
        <v>5.0521422940792197E-2</v>
      </c>
      <c r="L875" s="77">
        <v>41.021025676567</v>
      </c>
      <c r="M875" s="77">
        <v>5.2837550793307701E-2</v>
      </c>
      <c r="N875" s="77">
        <v>-0.90915070121879205</v>
      </c>
      <c r="O875" s="77">
        <v>-2.3161278525155398E-3</v>
      </c>
      <c r="P875" s="77">
        <v>-0.87699408598772299</v>
      </c>
      <c r="Q875" s="77">
        <v>-0.87699408598772299</v>
      </c>
      <c r="R875" s="77">
        <v>0</v>
      </c>
      <c r="S875" s="77">
        <v>2.4150324883324E-5</v>
      </c>
      <c r="T875" s="77" t="s">
        <v>180</v>
      </c>
      <c r="U875" s="105">
        <v>-6.0172076364072298E-2</v>
      </c>
      <c r="V875" s="105">
        <v>-3.8414528665715798E-2</v>
      </c>
      <c r="W875" s="101">
        <v>-2.1748115496785601E-2</v>
      </c>
    </row>
    <row r="876" spans="2:23" x14ac:dyDescent="0.25">
      <c r="B876" s="55" t="s">
        <v>140</v>
      </c>
      <c r="C876" s="76" t="s">
        <v>163</v>
      </c>
      <c r="D876" s="55" t="s">
        <v>71</v>
      </c>
      <c r="E876" s="55" t="s">
        <v>201</v>
      </c>
      <c r="F876" s="70">
        <v>288.64</v>
      </c>
      <c r="G876" s="77">
        <v>53654</v>
      </c>
      <c r="H876" s="77">
        <v>289.31</v>
      </c>
      <c r="I876" s="77">
        <v>2</v>
      </c>
      <c r="J876" s="77">
        <v>40.111874975348201</v>
      </c>
      <c r="K876" s="77">
        <v>5.0521422940792197E-2</v>
      </c>
      <c r="L876" s="77">
        <v>41.021025676567</v>
      </c>
      <c r="M876" s="77">
        <v>5.2837550793307701E-2</v>
      </c>
      <c r="N876" s="77">
        <v>-0.90915070121879205</v>
      </c>
      <c r="O876" s="77">
        <v>-2.3161278525155398E-3</v>
      </c>
      <c r="P876" s="77">
        <v>-0.87699408598772299</v>
      </c>
      <c r="Q876" s="77">
        <v>-0.87699408598772299</v>
      </c>
      <c r="R876" s="77">
        <v>0</v>
      </c>
      <c r="S876" s="77">
        <v>2.4150324883324E-5</v>
      </c>
      <c r="T876" s="77" t="s">
        <v>180</v>
      </c>
      <c r="U876" s="105">
        <v>-6.0172076364072298E-2</v>
      </c>
      <c r="V876" s="105">
        <v>-3.8414528665715798E-2</v>
      </c>
      <c r="W876" s="101">
        <v>-2.1748115496785601E-2</v>
      </c>
    </row>
    <row r="877" spans="2:23" x14ac:dyDescent="0.25">
      <c r="B877" s="55" t="s">
        <v>140</v>
      </c>
      <c r="C877" s="76" t="s">
        <v>163</v>
      </c>
      <c r="D877" s="55" t="s">
        <v>71</v>
      </c>
      <c r="E877" s="55" t="s">
        <v>201</v>
      </c>
      <c r="F877" s="70">
        <v>288.64</v>
      </c>
      <c r="G877" s="77">
        <v>53704</v>
      </c>
      <c r="H877" s="77">
        <v>290</v>
      </c>
      <c r="I877" s="77">
        <v>1</v>
      </c>
      <c r="J877" s="77">
        <v>58.169830682522701</v>
      </c>
      <c r="K877" s="77">
        <v>0.14143988062827401</v>
      </c>
      <c r="L877" s="77">
        <v>57.216551397164402</v>
      </c>
      <c r="M877" s="77">
        <v>0.13684207090818601</v>
      </c>
      <c r="N877" s="77">
        <v>0.95327928535829898</v>
      </c>
      <c r="O877" s="77">
        <v>4.5978097200883496E-3</v>
      </c>
      <c r="P877" s="77">
        <v>0.94117719414361001</v>
      </c>
      <c r="Q877" s="77">
        <v>0.94117719414361001</v>
      </c>
      <c r="R877" s="77">
        <v>0</v>
      </c>
      <c r="S877" s="77">
        <v>3.7027046550438E-5</v>
      </c>
      <c r="T877" s="77" t="s">
        <v>180</v>
      </c>
      <c r="U877" s="105">
        <v>3.37784801286619E-2</v>
      </c>
      <c r="V877" s="105">
        <v>-2.15645606998125E-2</v>
      </c>
      <c r="W877" s="101">
        <v>5.5367032811572799E-2</v>
      </c>
    </row>
    <row r="878" spans="2:23" x14ac:dyDescent="0.25">
      <c r="B878" s="55" t="s">
        <v>140</v>
      </c>
      <c r="C878" s="76" t="s">
        <v>163</v>
      </c>
      <c r="D878" s="55" t="s">
        <v>71</v>
      </c>
      <c r="E878" s="55" t="s">
        <v>201</v>
      </c>
      <c r="F878" s="70">
        <v>288.64</v>
      </c>
      <c r="G878" s="77">
        <v>58004</v>
      </c>
      <c r="H878" s="77">
        <v>289.56</v>
      </c>
      <c r="I878" s="77">
        <v>1</v>
      </c>
      <c r="J878" s="77">
        <v>9.5013127263299904</v>
      </c>
      <c r="K878" s="77">
        <v>1.91202330382816E-2</v>
      </c>
      <c r="L878" s="77">
        <v>8.3878587173596397</v>
      </c>
      <c r="M878" s="77">
        <v>1.4901437624053399E-2</v>
      </c>
      <c r="N878" s="77">
        <v>1.11345400897035</v>
      </c>
      <c r="O878" s="77">
        <v>4.2187954142282203E-3</v>
      </c>
      <c r="P878" s="77">
        <v>1.10105328441391</v>
      </c>
      <c r="Q878" s="77">
        <v>1.1010532844139</v>
      </c>
      <c r="R878" s="77">
        <v>0</v>
      </c>
      <c r="S878" s="77">
        <v>2.5676902337813001E-4</v>
      </c>
      <c r="T878" s="77" t="s">
        <v>180</v>
      </c>
      <c r="U878" s="105">
        <v>0.19527606600063499</v>
      </c>
      <c r="V878" s="105">
        <v>-0.124666431480975</v>
      </c>
      <c r="W878" s="101">
        <v>0.32008119703402199</v>
      </c>
    </row>
    <row r="879" spans="2:23" x14ac:dyDescent="0.25">
      <c r="B879" s="55" t="s">
        <v>140</v>
      </c>
      <c r="C879" s="76" t="s">
        <v>163</v>
      </c>
      <c r="D879" s="55" t="s">
        <v>71</v>
      </c>
      <c r="E879" s="55" t="s">
        <v>202</v>
      </c>
      <c r="F879" s="70">
        <v>285.62</v>
      </c>
      <c r="G879" s="77">
        <v>53050</v>
      </c>
      <c r="H879" s="77">
        <v>288.54000000000002</v>
      </c>
      <c r="I879" s="77">
        <v>1</v>
      </c>
      <c r="J879" s="77">
        <v>223.89433093107101</v>
      </c>
      <c r="K879" s="77">
        <v>1.2081009812960299</v>
      </c>
      <c r="L879" s="77">
        <v>215.73227916881899</v>
      </c>
      <c r="M879" s="77">
        <v>1.1216240322365001</v>
      </c>
      <c r="N879" s="77">
        <v>8.1620517622520907</v>
      </c>
      <c r="O879" s="77">
        <v>8.6476949059539204E-2</v>
      </c>
      <c r="P879" s="77">
        <v>7.8002883035939696</v>
      </c>
      <c r="Q879" s="77">
        <v>7.8002883035939696</v>
      </c>
      <c r="R879" s="77">
        <v>0</v>
      </c>
      <c r="S879" s="77">
        <v>1.4663523926223599E-3</v>
      </c>
      <c r="T879" s="77" t="s">
        <v>179</v>
      </c>
      <c r="U879" s="105">
        <v>0.99261139023629197</v>
      </c>
      <c r="V879" s="105">
        <v>-0.63369424836592803</v>
      </c>
      <c r="W879" s="101">
        <v>1.6270106648676701</v>
      </c>
    </row>
    <row r="880" spans="2:23" x14ac:dyDescent="0.25">
      <c r="B880" s="55" t="s">
        <v>140</v>
      </c>
      <c r="C880" s="76" t="s">
        <v>163</v>
      </c>
      <c r="D880" s="55" t="s">
        <v>71</v>
      </c>
      <c r="E880" s="55" t="s">
        <v>202</v>
      </c>
      <c r="F880" s="70">
        <v>285.62</v>
      </c>
      <c r="G880" s="77">
        <v>53204</v>
      </c>
      <c r="H880" s="77">
        <v>287.61</v>
      </c>
      <c r="I880" s="77">
        <v>1</v>
      </c>
      <c r="J880" s="77">
        <v>43.1002798632286</v>
      </c>
      <c r="K880" s="77">
        <v>0</v>
      </c>
      <c r="L880" s="77">
        <v>42.366191977790798</v>
      </c>
      <c r="M880" s="77">
        <v>0</v>
      </c>
      <c r="N880" s="77">
        <v>0.73408788543786696</v>
      </c>
      <c r="O880" s="77">
        <v>0</v>
      </c>
      <c r="P880" s="77">
        <v>0.70984867066795099</v>
      </c>
      <c r="Q880" s="77">
        <v>0.70984867066794999</v>
      </c>
      <c r="R880" s="77">
        <v>0</v>
      </c>
      <c r="S880" s="77">
        <v>0</v>
      </c>
      <c r="T880" s="77" t="s">
        <v>180</v>
      </c>
      <c r="U880" s="105">
        <v>-1.4608348920213601</v>
      </c>
      <c r="V880" s="105">
        <v>-0.93261338525022397</v>
      </c>
      <c r="W880" s="101">
        <v>-0.52799251535192904</v>
      </c>
    </row>
    <row r="881" spans="2:23" x14ac:dyDescent="0.25">
      <c r="B881" s="55" t="s">
        <v>140</v>
      </c>
      <c r="C881" s="76" t="s">
        <v>163</v>
      </c>
      <c r="D881" s="55" t="s">
        <v>71</v>
      </c>
      <c r="E881" s="55" t="s">
        <v>202</v>
      </c>
      <c r="F881" s="70">
        <v>285.62</v>
      </c>
      <c r="G881" s="77">
        <v>53204</v>
      </c>
      <c r="H881" s="77">
        <v>287.61</v>
      </c>
      <c r="I881" s="77">
        <v>2</v>
      </c>
      <c r="J881" s="77">
        <v>43.1002798632286</v>
      </c>
      <c r="K881" s="77">
        <v>0</v>
      </c>
      <c r="L881" s="77">
        <v>42.366191977790798</v>
      </c>
      <c r="M881" s="77">
        <v>0</v>
      </c>
      <c r="N881" s="77">
        <v>0.73408788543786696</v>
      </c>
      <c r="O881" s="77">
        <v>0</v>
      </c>
      <c r="P881" s="77">
        <v>0.70984867066795099</v>
      </c>
      <c r="Q881" s="77">
        <v>0.70984867066794999</v>
      </c>
      <c r="R881" s="77">
        <v>0</v>
      </c>
      <c r="S881" s="77">
        <v>0</v>
      </c>
      <c r="T881" s="77" t="s">
        <v>180</v>
      </c>
      <c r="U881" s="105">
        <v>-1.4608348920213601</v>
      </c>
      <c r="V881" s="105">
        <v>-0.93261338525022397</v>
      </c>
      <c r="W881" s="101">
        <v>-0.52799251535192904</v>
      </c>
    </row>
    <row r="882" spans="2:23" x14ac:dyDescent="0.25">
      <c r="B882" s="55" t="s">
        <v>140</v>
      </c>
      <c r="C882" s="76" t="s">
        <v>163</v>
      </c>
      <c r="D882" s="55" t="s">
        <v>71</v>
      </c>
      <c r="E882" s="55" t="s">
        <v>203</v>
      </c>
      <c r="F882" s="70">
        <v>287.61</v>
      </c>
      <c r="G882" s="77">
        <v>53254</v>
      </c>
      <c r="H882" s="77">
        <v>288.99</v>
      </c>
      <c r="I882" s="77">
        <v>1</v>
      </c>
      <c r="J882" s="77">
        <v>22.462816988679901</v>
      </c>
      <c r="K882" s="77">
        <v>5.3182536700854197E-2</v>
      </c>
      <c r="L882" s="77">
        <v>22.462809126146901</v>
      </c>
      <c r="M882" s="77">
        <v>5.3182499470494402E-2</v>
      </c>
      <c r="N882" s="77">
        <v>7.8625330385270005E-6</v>
      </c>
      <c r="O882" s="77">
        <v>3.7230359745999997E-8</v>
      </c>
      <c r="P882" s="77">
        <v>0</v>
      </c>
      <c r="Q882" s="77">
        <v>0</v>
      </c>
      <c r="R882" s="77">
        <v>0</v>
      </c>
      <c r="S882" s="77">
        <v>0</v>
      </c>
      <c r="T882" s="77" t="s">
        <v>180</v>
      </c>
      <c r="U882" s="105">
        <v>-1.16782878499E-7</v>
      </c>
      <c r="V882" s="105">
        <v>0</v>
      </c>
      <c r="W882" s="101">
        <v>-1.1673225148601E-7</v>
      </c>
    </row>
    <row r="883" spans="2:23" x14ac:dyDescent="0.25">
      <c r="B883" s="55" t="s">
        <v>140</v>
      </c>
      <c r="C883" s="76" t="s">
        <v>163</v>
      </c>
      <c r="D883" s="55" t="s">
        <v>71</v>
      </c>
      <c r="E883" s="55" t="s">
        <v>203</v>
      </c>
      <c r="F883" s="70">
        <v>287.61</v>
      </c>
      <c r="G883" s="77">
        <v>53304</v>
      </c>
      <c r="H883" s="77">
        <v>289.82</v>
      </c>
      <c r="I883" s="77">
        <v>1</v>
      </c>
      <c r="J883" s="77">
        <v>27.505822938964599</v>
      </c>
      <c r="K883" s="77">
        <v>8.4281930924233098E-2</v>
      </c>
      <c r="L883" s="77">
        <v>26.934312550988398</v>
      </c>
      <c r="M883" s="77">
        <v>8.0815931255008397E-2</v>
      </c>
      <c r="N883" s="77">
        <v>0.57151038797617604</v>
      </c>
      <c r="O883" s="77">
        <v>3.4659996692247099E-3</v>
      </c>
      <c r="P883" s="77">
        <v>0.55342227485516504</v>
      </c>
      <c r="Q883" s="77">
        <v>0.55342227485516504</v>
      </c>
      <c r="R883" s="77">
        <v>0</v>
      </c>
      <c r="S883" s="77">
        <v>3.4119170273674002E-5</v>
      </c>
      <c r="T883" s="77" t="s">
        <v>180</v>
      </c>
      <c r="U883" s="105">
        <v>-0.26235186292712498</v>
      </c>
      <c r="V883" s="105">
        <v>-0.16748837281166901</v>
      </c>
      <c r="W883" s="101">
        <v>-9.48223654642361E-2</v>
      </c>
    </row>
    <row r="884" spans="2:23" x14ac:dyDescent="0.25">
      <c r="B884" s="55" t="s">
        <v>140</v>
      </c>
      <c r="C884" s="76" t="s">
        <v>163</v>
      </c>
      <c r="D884" s="55" t="s">
        <v>71</v>
      </c>
      <c r="E884" s="55" t="s">
        <v>203</v>
      </c>
      <c r="F884" s="70">
        <v>287.61</v>
      </c>
      <c r="G884" s="77">
        <v>54104</v>
      </c>
      <c r="H884" s="77">
        <v>288.8</v>
      </c>
      <c r="I884" s="77">
        <v>1</v>
      </c>
      <c r="J884" s="77">
        <v>20.765699093783201</v>
      </c>
      <c r="K884" s="77">
        <v>4.3078304459469301E-2</v>
      </c>
      <c r="L884" s="77">
        <v>20.7656893676739</v>
      </c>
      <c r="M884" s="77">
        <v>4.3078264105980799E-2</v>
      </c>
      <c r="N884" s="77">
        <v>9.7261093068289992E-6</v>
      </c>
      <c r="O884" s="77">
        <v>4.0353488503000001E-8</v>
      </c>
      <c r="P884" s="77">
        <v>1.03209E-13</v>
      </c>
      <c r="Q884" s="77">
        <v>1.03209E-13</v>
      </c>
      <c r="R884" s="77">
        <v>0</v>
      </c>
      <c r="S884" s="77">
        <v>0</v>
      </c>
      <c r="T884" s="77" t="s">
        <v>180</v>
      </c>
      <c r="U884" s="105">
        <v>5.600707894E-8</v>
      </c>
      <c r="V884" s="105">
        <v>0</v>
      </c>
      <c r="W884" s="101">
        <v>5.6031358792919998E-8</v>
      </c>
    </row>
    <row r="885" spans="2:23" x14ac:dyDescent="0.25">
      <c r="B885" s="55" t="s">
        <v>140</v>
      </c>
      <c r="C885" s="76" t="s">
        <v>163</v>
      </c>
      <c r="D885" s="55" t="s">
        <v>71</v>
      </c>
      <c r="E885" s="55" t="s">
        <v>204</v>
      </c>
      <c r="F885" s="70">
        <v>288.99</v>
      </c>
      <c r="G885" s="77">
        <v>54104</v>
      </c>
      <c r="H885" s="77">
        <v>288.8</v>
      </c>
      <c r="I885" s="77">
        <v>1</v>
      </c>
      <c r="J885" s="77">
        <v>-3.9520646682397702</v>
      </c>
      <c r="K885" s="77">
        <v>1.3682082064347401E-3</v>
      </c>
      <c r="L885" s="77">
        <v>-3.95206619321038</v>
      </c>
      <c r="M885" s="77">
        <v>1.36820926232723E-3</v>
      </c>
      <c r="N885" s="77">
        <v>1.5249706060429999E-6</v>
      </c>
      <c r="O885" s="77">
        <v>-1.0558924889999999E-9</v>
      </c>
      <c r="P885" s="77">
        <v>0</v>
      </c>
      <c r="Q885" s="77">
        <v>0</v>
      </c>
      <c r="R885" s="77">
        <v>0</v>
      </c>
      <c r="S885" s="77">
        <v>0</v>
      </c>
      <c r="T885" s="77" t="s">
        <v>180</v>
      </c>
      <c r="U885" s="105">
        <v>-1.5297645586E-8</v>
      </c>
      <c r="V885" s="105">
        <v>0</v>
      </c>
      <c r="W885" s="101">
        <v>-1.5291013842439999E-8</v>
      </c>
    </row>
    <row r="886" spans="2:23" x14ac:dyDescent="0.25">
      <c r="B886" s="55" t="s">
        <v>140</v>
      </c>
      <c r="C886" s="76" t="s">
        <v>163</v>
      </c>
      <c r="D886" s="55" t="s">
        <v>71</v>
      </c>
      <c r="E886" s="55" t="s">
        <v>205</v>
      </c>
      <c r="F886" s="70">
        <v>289.54000000000002</v>
      </c>
      <c r="G886" s="77">
        <v>53404</v>
      </c>
      <c r="H886" s="77">
        <v>291.45999999999998</v>
      </c>
      <c r="I886" s="77">
        <v>1</v>
      </c>
      <c r="J886" s="77">
        <v>34.492673207612597</v>
      </c>
      <c r="K886" s="77">
        <v>0.115643165886695</v>
      </c>
      <c r="L886" s="77">
        <v>33.074514176295501</v>
      </c>
      <c r="M886" s="77">
        <v>0.106329363033403</v>
      </c>
      <c r="N886" s="77">
        <v>1.41815903131703</v>
      </c>
      <c r="O886" s="77">
        <v>9.3138028532922298E-3</v>
      </c>
      <c r="P886" s="77">
        <v>1.39667570749839</v>
      </c>
      <c r="Q886" s="77">
        <v>1.39667570749839</v>
      </c>
      <c r="R886" s="77">
        <v>0</v>
      </c>
      <c r="S886" s="77">
        <v>1.8960833470224901E-4</v>
      </c>
      <c r="T886" s="77" t="s">
        <v>180</v>
      </c>
      <c r="U886" s="105">
        <v>-1.72056112472437E-2</v>
      </c>
      <c r="V886" s="105">
        <v>-1.0984255262679401E-2</v>
      </c>
      <c r="W886" s="101">
        <v>-6.2186589396352196E-3</v>
      </c>
    </row>
    <row r="887" spans="2:23" x14ac:dyDescent="0.25">
      <c r="B887" s="55" t="s">
        <v>140</v>
      </c>
      <c r="C887" s="76" t="s">
        <v>163</v>
      </c>
      <c r="D887" s="55" t="s">
        <v>71</v>
      </c>
      <c r="E887" s="55" t="s">
        <v>206</v>
      </c>
      <c r="F887" s="70">
        <v>291.45999999999998</v>
      </c>
      <c r="G887" s="77">
        <v>53854</v>
      </c>
      <c r="H887" s="77">
        <v>289.22000000000003</v>
      </c>
      <c r="I887" s="77">
        <v>1</v>
      </c>
      <c r="J887" s="77">
        <v>-18.931226977930301</v>
      </c>
      <c r="K887" s="77">
        <v>7.0757205195916203E-2</v>
      </c>
      <c r="L887" s="77">
        <v>-20.350231538065199</v>
      </c>
      <c r="M887" s="77">
        <v>8.1762065686785096E-2</v>
      </c>
      <c r="N887" s="77">
        <v>1.4190045601349099</v>
      </c>
      <c r="O887" s="77">
        <v>-1.10048604908688E-2</v>
      </c>
      <c r="P887" s="77">
        <v>1.39667570749787</v>
      </c>
      <c r="Q887" s="77">
        <v>1.39667570749787</v>
      </c>
      <c r="R887" s="77">
        <v>0</v>
      </c>
      <c r="S887" s="77">
        <v>3.8512729959091498E-4</v>
      </c>
      <c r="T887" s="77" t="s">
        <v>180</v>
      </c>
      <c r="U887" s="105">
        <v>-1.6580980216724502E-2</v>
      </c>
      <c r="V887" s="105">
        <v>-1.05854838045998E-2</v>
      </c>
      <c r="W887" s="101">
        <v>-5.9928972804826298E-3</v>
      </c>
    </row>
    <row r="888" spans="2:23" x14ac:dyDescent="0.25">
      <c r="B888" s="55" t="s">
        <v>140</v>
      </c>
      <c r="C888" s="76" t="s">
        <v>163</v>
      </c>
      <c r="D888" s="55" t="s">
        <v>71</v>
      </c>
      <c r="E888" s="55" t="s">
        <v>207</v>
      </c>
      <c r="F888" s="70">
        <v>291.3</v>
      </c>
      <c r="G888" s="77">
        <v>53754</v>
      </c>
      <c r="H888" s="77">
        <v>290.48</v>
      </c>
      <c r="I888" s="77">
        <v>1</v>
      </c>
      <c r="J888" s="77">
        <v>-7.22439684991188</v>
      </c>
      <c r="K888" s="77">
        <v>8.4655277768617108E-3</v>
      </c>
      <c r="L888" s="77">
        <v>-8.6005854895519604</v>
      </c>
      <c r="M888" s="77">
        <v>1.1997945477773501E-2</v>
      </c>
      <c r="N888" s="77">
        <v>1.37618863964008</v>
      </c>
      <c r="O888" s="77">
        <v>-3.53241770091177E-3</v>
      </c>
      <c r="P888" s="77">
        <v>1.35570551012853</v>
      </c>
      <c r="Q888" s="77">
        <v>1.35570551012852</v>
      </c>
      <c r="R888" s="77">
        <v>0</v>
      </c>
      <c r="S888" s="77">
        <v>2.9811345117728002E-4</v>
      </c>
      <c r="T888" s="77" t="s">
        <v>180</v>
      </c>
      <c r="U888" s="105">
        <v>0.100929699486631</v>
      </c>
      <c r="V888" s="105">
        <v>-6.4434652556983898E-2</v>
      </c>
      <c r="W888" s="101">
        <v>0.165436039805616</v>
      </c>
    </row>
    <row r="889" spans="2:23" x14ac:dyDescent="0.25">
      <c r="B889" s="55" t="s">
        <v>140</v>
      </c>
      <c r="C889" s="76" t="s">
        <v>163</v>
      </c>
      <c r="D889" s="55" t="s">
        <v>71</v>
      </c>
      <c r="E889" s="55" t="s">
        <v>208</v>
      </c>
      <c r="F889" s="70">
        <v>289.05</v>
      </c>
      <c r="G889" s="77">
        <v>54050</v>
      </c>
      <c r="H889" s="77">
        <v>289.02</v>
      </c>
      <c r="I889" s="77">
        <v>1</v>
      </c>
      <c r="J889" s="77">
        <v>5.9696301565074599</v>
      </c>
      <c r="K889" s="77">
        <v>4.9677258982443705E-4</v>
      </c>
      <c r="L889" s="77">
        <v>-4.3838084373760902</v>
      </c>
      <c r="M889" s="77">
        <v>2.6789580323360098E-4</v>
      </c>
      <c r="N889" s="77">
        <v>10.353438593883601</v>
      </c>
      <c r="O889" s="77">
        <v>2.2887678659083601E-4</v>
      </c>
      <c r="P889" s="77">
        <v>10.325920346638901</v>
      </c>
      <c r="Q889" s="77">
        <v>10.325920346638799</v>
      </c>
      <c r="R889" s="77">
        <v>0</v>
      </c>
      <c r="S889" s="77">
        <v>1.48634735621152E-3</v>
      </c>
      <c r="T889" s="77" t="s">
        <v>179</v>
      </c>
      <c r="U889" s="105">
        <v>0.37675655982909401</v>
      </c>
      <c r="V889" s="105">
        <v>-0.240525614904536</v>
      </c>
      <c r="W889" s="101">
        <v>0.61754977519940601</v>
      </c>
    </row>
    <row r="890" spans="2:23" x14ac:dyDescent="0.25">
      <c r="B890" s="55" t="s">
        <v>140</v>
      </c>
      <c r="C890" s="76" t="s">
        <v>163</v>
      </c>
      <c r="D890" s="55" t="s">
        <v>71</v>
      </c>
      <c r="E890" s="55" t="s">
        <v>208</v>
      </c>
      <c r="F890" s="70">
        <v>289.05</v>
      </c>
      <c r="G890" s="77">
        <v>54850</v>
      </c>
      <c r="H890" s="77">
        <v>288.82</v>
      </c>
      <c r="I890" s="77">
        <v>1</v>
      </c>
      <c r="J890" s="77">
        <v>-16.024539787873898</v>
      </c>
      <c r="K890" s="77">
        <v>6.6738649019878497E-3</v>
      </c>
      <c r="L890" s="77">
        <v>-14.009733720408899</v>
      </c>
      <c r="M890" s="77">
        <v>5.1011258854466498E-3</v>
      </c>
      <c r="N890" s="77">
        <v>-2.0148060674649799</v>
      </c>
      <c r="O890" s="77">
        <v>1.5727390165411999E-3</v>
      </c>
      <c r="P890" s="77">
        <v>-1.8730417956518199</v>
      </c>
      <c r="Q890" s="77">
        <v>-1.8730417956518199</v>
      </c>
      <c r="R890" s="77">
        <v>0</v>
      </c>
      <c r="S890" s="77">
        <v>9.1180341919041004E-5</v>
      </c>
      <c r="T890" s="77" t="s">
        <v>180</v>
      </c>
      <c r="U890" s="105">
        <v>-8.9860477726509992E-3</v>
      </c>
      <c r="V890" s="105">
        <v>-5.7367937191561301E-3</v>
      </c>
      <c r="W890" s="101">
        <v>-3.24784545636744E-3</v>
      </c>
    </row>
    <row r="891" spans="2:23" x14ac:dyDescent="0.25">
      <c r="B891" s="55" t="s">
        <v>140</v>
      </c>
      <c r="C891" s="76" t="s">
        <v>163</v>
      </c>
      <c r="D891" s="55" t="s">
        <v>71</v>
      </c>
      <c r="E891" s="55" t="s">
        <v>209</v>
      </c>
      <c r="F891" s="70">
        <v>289.93</v>
      </c>
      <c r="G891" s="77">
        <v>53654</v>
      </c>
      <c r="H891" s="77">
        <v>289.31</v>
      </c>
      <c r="I891" s="77">
        <v>1</v>
      </c>
      <c r="J891" s="77">
        <v>-29.204311483352502</v>
      </c>
      <c r="K891" s="77">
        <v>3.3603937283137E-2</v>
      </c>
      <c r="L891" s="77">
        <v>-29.913763430718902</v>
      </c>
      <c r="M891" s="77">
        <v>3.5256429758007198E-2</v>
      </c>
      <c r="N891" s="77">
        <v>0.70945194736636896</v>
      </c>
      <c r="O891" s="77">
        <v>-1.6524924748701499E-3</v>
      </c>
      <c r="P891" s="77">
        <v>0.68545299902972401</v>
      </c>
      <c r="Q891" s="77">
        <v>0.68545299902972301</v>
      </c>
      <c r="R891" s="77">
        <v>0</v>
      </c>
      <c r="S891" s="77">
        <v>1.8511925066826E-5</v>
      </c>
      <c r="T891" s="77" t="s">
        <v>180</v>
      </c>
      <c r="U891" s="105">
        <v>-3.8734663204739901E-2</v>
      </c>
      <c r="V891" s="105">
        <v>-2.4728643582653101E-2</v>
      </c>
      <c r="W891" s="101">
        <v>-1.3999947816471899E-2</v>
      </c>
    </row>
    <row r="892" spans="2:23" x14ac:dyDescent="0.25">
      <c r="B892" s="55" t="s">
        <v>140</v>
      </c>
      <c r="C892" s="76" t="s">
        <v>163</v>
      </c>
      <c r="D892" s="55" t="s">
        <v>71</v>
      </c>
      <c r="E892" s="55" t="s">
        <v>210</v>
      </c>
      <c r="F892" s="70">
        <v>290</v>
      </c>
      <c r="G892" s="77">
        <v>58004</v>
      </c>
      <c r="H892" s="77">
        <v>289.56</v>
      </c>
      <c r="I892" s="77">
        <v>1</v>
      </c>
      <c r="J892" s="77">
        <v>-2.0339155563157401</v>
      </c>
      <c r="K892" s="77">
        <v>8.5259705423499396E-4</v>
      </c>
      <c r="L892" s="77">
        <v>-2.9853880757378599</v>
      </c>
      <c r="M892" s="77">
        <v>1.83687489852438E-3</v>
      </c>
      <c r="N892" s="77">
        <v>0.95147251942212097</v>
      </c>
      <c r="O892" s="77">
        <v>-9.842778442893899E-4</v>
      </c>
      <c r="P892" s="77">
        <v>0.94117719414456802</v>
      </c>
      <c r="Q892" s="77">
        <v>0.94117719414456802</v>
      </c>
      <c r="R892" s="77">
        <v>0</v>
      </c>
      <c r="S892" s="77">
        <v>1.8256637067131301E-4</v>
      </c>
      <c r="T892" s="77" t="s">
        <v>180</v>
      </c>
      <c r="U892" s="105">
        <v>0.133423874827551</v>
      </c>
      <c r="V892" s="105">
        <v>-8.5179298670739603E-2</v>
      </c>
      <c r="W892" s="101">
        <v>0.21869794103482901</v>
      </c>
    </row>
    <row r="893" spans="2:23" x14ac:dyDescent="0.25">
      <c r="B893" s="55" t="s">
        <v>140</v>
      </c>
      <c r="C893" s="76" t="s">
        <v>163</v>
      </c>
      <c r="D893" s="55" t="s">
        <v>71</v>
      </c>
      <c r="E893" s="55" t="s">
        <v>211</v>
      </c>
      <c r="F893" s="70">
        <v>290.48</v>
      </c>
      <c r="G893" s="77">
        <v>53854</v>
      </c>
      <c r="H893" s="77">
        <v>289.22000000000003</v>
      </c>
      <c r="I893" s="77">
        <v>1</v>
      </c>
      <c r="J893" s="77">
        <v>-44.016235738822601</v>
      </c>
      <c r="K893" s="77">
        <v>9.5902735926472402E-2</v>
      </c>
      <c r="L893" s="77">
        <v>-45.584775169818599</v>
      </c>
      <c r="M893" s="77">
        <v>0.10285960050050399</v>
      </c>
      <c r="N893" s="77">
        <v>1.5685394309960199</v>
      </c>
      <c r="O893" s="77">
        <v>-6.9568645740317797E-3</v>
      </c>
      <c r="P893" s="77">
        <v>1.5426684176286201</v>
      </c>
      <c r="Q893" s="77">
        <v>1.5426684176286201</v>
      </c>
      <c r="R893" s="77">
        <v>0</v>
      </c>
      <c r="S893" s="77">
        <v>1.1780137941406599E-4</v>
      </c>
      <c r="T893" s="77" t="s">
        <v>179</v>
      </c>
      <c r="U893" s="105">
        <v>-4.0087513728134398E-2</v>
      </c>
      <c r="V893" s="105">
        <v>-2.55923185354156E-2</v>
      </c>
      <c r="W893" s="101">
        <v>-1.44889113226446E-2</v>
      </c>
    </row>
    <row r="894" spans="2:23" x14ac:dyDescent="0.25">
      <c r="B894" s="55" t="s">
        <v>140</v>
      </c>
      <c r="C894" s="76" t="s">
        <v>163</v>
      </c>
      <c r="D894" s="55" t="s">
        <v>71</v>
      </c>
      <c r="E894" s="55" t="s">
        <v>211</v>
      </c>
      <c r="F894" s="70">
        <v>290.48</v>
      </c>
      <c r="G894" s="77">
        <v>58104</v>
      </c>
      <c r="H894" s="77">
        <v>289.87</v>
      </c>
      <c r="I894" s="77">
        <v>1</v>
      </c>
      <c r="J894" s="77">
        <v>-6.0364200933679202</v>
      </c>
      <c r="K894" s="77">
        <v>4.6786863926002904E-3</v>
      </c>
      <c r="L894" s="77">
        <v>-5.8491353299794602</v>
      </c>
      <c r="M894" s="77">
        <v>4.3928701195203503E-3</v>
      </c>
      <c r="N894" s="77">
        <v>-0.18728476338845901</v>
      </c>
      <c r="O894" s="77">
        <v>2.85816273079942E-4</v>
      </c>
      <c r="P894" s="77">
        <v>-0.18696290749926001</v>
      </c>
      <c r="Q894" s="77">
        <v>-0.18696290749926001</v>
      </c>
      <c r="R894" s="77">
        <v>0</v>
      </c>
      <c r="S894" s="77">
        <v>4.4882385354260002E-6</v>
      </c>
      <c r="T894" s="77" t="s">
        <v>180</v>
      </c>
      <c r="U894" s="105">
        <v>-3.1306968625990701E-2</v>
      </c>
      <c r="V894" s="105">
        <v>-1.9986720026797401E-2</v>
      </c>
      <c r="W894" s="101">
        <v>-1.13153411129223E-2</v>
      </c>
    </row>
    <row r="895" spans="2:23" x14ac:dyDescent="0.25">
      <c r="B895" s="55" t="s">
        <v>140</v>
      </c>
      <c r="C895" s="76" t="s">
        <v>163</v>
      </c>
      <c r="D895" s="55" t="s">
        <v>71</v>
      </c>
      <c r="E895" s="55" t="s">
        <v>212</v>
      </c>
      <c r="F895" s="70">
        <v>288.87</v>
      </c>
      <c r="G895" s="77">
        <v>54050</v>
      </c>
      <c r="H895" s="77">
        <v>289.02</v>
      </c>
      <c r="I895" s="77">
        <v>1</v>
      </c>
      <c r="J895" s="77">
        <v>9.5523743462711295</v>
      </c>
      <c r="K895" s="77">
        <v>1.92441727568589E-3</v>
      </c>
      <c r="L895" s="77">
        <v>20.8130830906303</v>
      </c>
      <c r="M895" s="77">
        <v>9.1358595809834797E-3</v>
      </c>
      <c r="N895" s="77">
        <v>-11.260708744359199</v>
      </c>
      <c r="O895" s="77">
        <v>-7.2114423052975904E-3</v>
      </c>
      <c r="P895" s="77">
        <v>-10.8899809397762</v>
      </c>
      <c r="Q895" s="77">
        <v>-10.8899809397761</v>
      </c>
      <c r="R895" s="77">
        <v>0</v>
      </c>
      <c r="S895" s="77">
        <v>2.5010986338806301E-3</v>
      </c>
      <c r="T895" s="77" t="s">
        <v>179</v>
      </c>
      <c r="U895" s="105">
        <v>-0.39460388525059098</v>
      </c>
      <c r="V895" s="105">
        <v>-0.25191954769592301</v>
      </c>
      <c r="W895" s="101">
        <v>-0.142622481896507</v>
      </c>
    </row>
    <row r="896" spans="2:23" x14ac:dyDescent="0.25">
      <c r="B896" s="55" t="s">
        <v>140</v>
      </c>
      <c r="C896" s="76" t="s">
        <v>163</v>
      </c>
      <c r="D896" s="55" t="s">
        <v>71</v>
      </c>
      <c r="E896" s="55" t="s">
        <v>212</v>
      </c>
      <c r="F896" s="70">
        <v>288.87</v>
      </c>
      <c r="G896" s="77">
        <v>56000</v>
      </c>
      <c r="H896" s="77">
        <v>290.89</v>
      </c>
      <c r="I896" s="77">
        <v>1</v>
      </c>
      <c r="J896" s="77">
        <v>33.779059119927197</v>
      </c>
      <c r="K896" s="77">
        <v>0.11018876831860901</v>
      </c>
      <c r="L896" s="77">
        <v>24.2001820201131</v>
      </c>
      <c r="M896" s="77">
        <v>5.6556105563023797E-2</v>
      </c>
      <c r="N896" s="77">
        <v>9.5788770998140897</v>
      </c>
      <c r="O896" s="77">
        <v>5.36326627555853E-2</v>
      </c>
      <c r="P896" s="77">
        <v>9.3877899364010702</v>
      </c>
      <c r="Q896" s="77">
        <v>9.3877899364010595</v>
      </c>
      <c r="R896" s="77">
        <v>0</v>
      </c>
      <c r="S896" s="77">
        <v>8.5107720313766407E-3</v>
      </c>
      <c r="T896" s="77" t="s">
        <v>179</v>
      </c>
      <c r="U896" s="105">
        <v>-3.8022954620352198</v>
      </c>
      <c r="V896" s="105">
        <v>-2.42742808371966</v>
      </c>
      <c r="W896" s="101">
        <v>-1.3742713540565099</v>
      </c>
    </row>
    <row r="897" spans="2:23" x14ac:dyDescent="0.25">
      <c r="B897" s="55" t="s">
        <v>140</v>
      </c>
      <c r="C897" s="76" t="s">
        <v>163</v>
      </c>
      <c r="D897" s="55" t="s">
        <v>71</v>
      </c>
      <c r="E897" s="55" t="s">
        <v>212</v>
      </c>
      <c r="F897" s="70">
        <v>288.87</v>
      </c>
      <c r="G897" s="77">
        <v>58450</v>
      </c>
      <c r="H897" s="77">
        <v>286.8</v>
      </c>
      <c r="I897" s="77">
        <v>1</v>
      </c>
      <c r="J897" s="77">
        <v>-121.28392044541999</v>
      </c>
      <c r="K897" s="77">
        <v>0.37627641179326698</v>
      </c>
      <c r="L897" s="77">
        <v>-127.836808708597</v>
      </c>
      <c r="M897" s="77">
        <v>0.41803474632322302</v>
      </c>
      <c r="N897" s="77">
        <v>6.5528882631771896</v>
      </c>
      <c r="O897" s="77">
        <v>-4.1758334529956198E-2</v>
      </c>
      <c r="P897" s="77">
        <v>6.2968026995784303</v>
      </c>
      <c r="Q897" s="77">
        <v>6.2968026995784196</v>
      </c>
      <c r="R897" s="77">
        <v>0</v>
      </c>
      <c r="S897" s="77">
        <v>1.01423994599316E-3</v>
      </c>
      <c r="T897" s="77" t="s">
        <v>179</v>
      </c>
      <c r="U897" s="105">
        <v>1.54496848534678</v>
      </c>
      <c r="V897" s="105">
        <v>-0.98632521518599403</v>
      </c>
      <c r="W897" s="101">
        <v>2.5323910517944901</v>
      </c>
    </row>
    <row r="898" spans="2:23" x14ac:dyDescent="0.25">
      <c r="B898" s="55" t="s">
        <v>140</v>
      </c>
      <c r="C898" s="76" t="s">
        <v>163</v>
      </c>
      <c r="D898" s="55" t="s">
        <v>71</v>
      </c>
      <c r="E898" s="55" t="s">
        <v>213</v>
      </c>
      <c r="F898" s="70">
        <v>289.22000000000003</v>
      </c>
      <c r="G898" s="77">
        <v>53850</v>
      </c>
      <c r="H898" s="77">
        <v>288.87</v>
      </c>
      <c r="I898" s="77">
        <v>1</v>
      </c>
      <c r="J898" s="77">
        <v>-23.455728745746502</v>
      </c>
      <c r="K898" s="77">
        <v>0</v>
      </c>
      <c r="L898" s="77">
        <v>-24.926728368017901</v>
      </c>
      <c r="M898" s="77">
        <v>0</v>
      </c>
      <c r="N898" s="77">
        <v>1.4709996222713499</v>
      </c>
      <c r="O898" s="77">
        <v>0</v>
      </c>
      <c r="P898" s="77">
        <v>1.4472215027672699</v>
      </c>
      <c r="Q898" s="77">
        <v>1.4472215027672599</v>
      </c>
      <c r="R898" s="77">
        <v>0</v>
      </c>
      <c r="S898" s="77">
        <v>0</v>
      </c>
      <c r="T898" s="77" t="s">
        <v>179</v>
      </c>
      <c r="U898" s="105">
        <v>0.51484986779500497</v>
      </c>
      <c r="V898" s="105">
        <v>-0.32868593208061803</v>
      </c>
      <c r="W898" s="101">
        <v>0.84390148445584301</v>
      </c>
    </row>
    <row r="899" spans="2:23" x14ac:dyDescent="0.25">
      <c r="B899" s="55" t="s">
        <v>140</v>
      </c>
      <c r="C899" s="76" t="s">
        <v>163</v>
      </c>
      <c r="D899" s="55" t="s">
        <v>71</v>
      </c>
      <c r="E899" s="55" t="s">
        <v>213</v>
      </c>
      <c r="F899" s="70">
        <v>289.22000000000003</v>
      </c>
      <c r="G899" s="77">
        <v>53850</v>
      </c>
      <c r="H899" s="77">
        <v>288.87</v>
      </c>
      <c r="I899" s="77">
        <v>2</v>
      </c>
      <c r="J899" s="77">
        <v>-54.252563434828303</v>
      </c>
      <c r="K899" s="77">
        <v>0</v>
      </c>
      <c r="L899" s="77">
        <v>-57.654951874121799</v>
      </c>
      <c r="M899" s="77">
        <v>0</v>
      </c>
      <c r="N899" s="77">
        <v>3.4023884392935702</v>
      </c>
      <c r="O899" s="77">
        <v>0</v>
      </c>
      <c r="P899" s="77">
        <v>3.3473901934202002</v>
      </c>
      <c r="Q899" s="77">
        <v>3.34739019342019</v>
      </c>
      <c r="R899" s="77">
        <v>0</v>
      </c>
      <c r="S899" s="77">
        <v>0</v>
      </c>
      <c r="T899" s="77" t="s">
        <v>179</v>
      </c>
      <c r="U899" s="105">
        <v>1.1908359537528199</v>
      </c>
      <c r="V899" s="105">
        <v>-0.76024303374242097</v>
      </c>
      <c r="W899" s="101">
        <v>1.9519248075548301</v>
      </c>
    </row>
    <row r="900" spans="2:23" x14ac:dyDescent="0.25">
      <c r="B900" s="55" t="s">
        <v>140</v>
      </c>
      <c r="C900" s="76" t="s">
        <v>163</v>
      </c>
      <c r="D900" s="55" t="s">
        <v>71</v>
      </c>
      <c r="E900" s="55" t="s">
        <v>213</v>
      </c>
      <c r="F900" s="70">
        <v>289.22000000000003</v>
      </c>
      <c r="G900" s="77">
        <v>58004</v>
      </c>
      <c r="H900" s="77">
        <v>289.56</v>
      </c>
      <c r="I900" s="77">
        <v>1</v>
      </c>
      <c r="J900" s="77">
        <v>8.2687371690206408</v>
      </c>
      <c r="K900" s="77">
        <v>2.32464848859168E-3</v>
      </c>
      <c r="L900" s="77">
        <v>10.145013039241199</v>
      </c>
      <c r="M900" s="77">
        <v>3.49932384525671E-3</v>
      </c>
      <c r="N900" s="77">
        <v>-1.87627587022054</v>
      </c>
      <c r="O900" s="77">
        <v>-1.17467535666503E-3</v>
      </c>
      <c r="P900" s="77">
        <v>-1.8552675710594799</v>
      </c>
      <c r="Q900" s="77">
        <v>-1.8552675710594799</v>
      </c>
      <c r="R900" s="77">
        <v>0</v>
      </c>
      <c r="S900" s="77">
        <v>1.17028603847649E-4</v>
      </c>
      <c r="T900" s="77" t="s">
        <v>179</v>
      </c>
      <c r="U900" s="105">
        <v>0.29799449440964598</v>
      </c>
      <c r="V900" s="105">
        <v>-0.19024302865107401</v>
      </c>
      <c r="W900" s="101">
        <v>0.48844918086314398</v>
      </c>
    </row>
    <row r="901" spans="2:23" x14ac:dyDescent="0.25">
      <c r="B901" s="55" t="s">
        <v>140</v>
      </c>
      <c r="C901" s="76" t="s">
        <v>163</v>
      </c>
      <c r="D901" s="55" t="s">
        <v>71</v>
      </c>
      <c r="E901" s="55" t="s">
        <v>214</v>
      </c>
      <c r="F901" s="70">
        <v>288.7</v>
      </c>
      <c r="G901" s="77">
        <v>54000</v>
      </c>
      <c r="H901" s="77">
        <v>287.92</v>
      </c>
      <c r="I901" s="77">
        <v>1</v>
      </c>
      <c r="J901" s="77">
        <v>-15.875723870755801</v>
      </c>
      <c r="K901" s="77">
        <v>1.5273539670281401E-2</v>
      </c>
      <c r="L901" s="77">
        <v>-19.955886182349001</v>
      </c>
      <c r="M901" s="77">
        <v>2.4133186035365899E-2</v>
      </c>
      <c r="N901" s="77">
        <v>4.0801623115932699</v>
      </c>
      <c r="O901" s="77">
        <v>-8.8596463650845309E-3</v>
      </c>
      <c r="P901" s="77">
        <v>4.4557305943288599</v>
      </c>
      <c r="Q901" s="77">
        <v>4.4557305943288501</v>
      </c>
      <c r="R901" s="77">
        <v>0</v>
      </c>
      <c r="S901" s="77">
        <v>1.2031242288318401E-3</v>
      </c>
      <c r="T901" s="77" t="s">
        <v>179</v>
      </c>
      <c r="U901" s="105">
        <v>0.62820195952512203</v>
      </c>
      <c r="V901" s="105">
        <v>-0.40105117922181999</v>
      </c>
      <c r="W901" s="101">
        <v>1.02969933439393</v>
      </c>
    </row>
    <row r="902" spans="2:23" x14ac:dyDescent="0.25">
      <c r="B902" s="55" t="s">
        <v>140</v>
      </c>
      <c r="C902" s="76" t="s">
        <v>163</v>
      </c>
      <c r="D902" s="55" t="s">
        <v>71</v>
      </c>
      <c r="E902" s="55" t="s">
        <v>214</v>
      </c>
      <c r="F902" s="70">
        <v>288.7</v>
      </c>
      <c r="G902" s="77">
        <v>54850</v>
      </c>
      <c r="H902" s="77">
        <v>288.82</v>
      </c>
      <c r="I902" s="77">
        <v>1</v>
      </c>
      <c r="J902" s="77">
        <v>27.8603271777957</v>
      </c>
      <c r="K902" s="77">
        <v>6.1009149473670501E-3</v>
      </c>
      <c r="L902" s="77">
        <v>25.844309241648499</v>
      </c>
      <c r="M902" s="77">
        <v>5.2499165965987698E-3</v>
      </c>
      <c r="N902" s="77">
        <v>2.0160179361471799</v>
      </c>
      <c r="O902" s="77">
        <v>8.5099835076828101E-4</v>
      </c>
      <c r="P902" s="77">
        <v>1.87304179565093</v>
      </c>
      <c r="Q902" s="77">
        <v>1.87304179565092</v>
      </c>
      <c r="R902" s="77">
        <v>0</v>
      </c>
      <c r="S902" s="77">
        <v>2.7575124566486001E-5</v>
      </c>
      <c r="T902" s="77" t="s">
        <v>180</v>
      </c>
      <c r="U902" s="105">
        <v>3.8121314301780198E-3</v>
      </c>
      <c r="V902" s="105">
        <v>-2.433707476139E-3</v>
      </c>
      <c r="W902" s="101">
        <v>6.2485465649355599E-3</v>
      </c>
    </row>
    <row r="903" spans="2:23" x14ac:dyDescent="0.25">
      <c r="B903" s="55" t="s">
        <v>140</v>
      </c>
      <c r="C903" s="76" t="s">
        <v>163</v>
      </c>
      <c r="D903" s="55" t="s">
        <v>71</v>
      </c>
      <c r="E903" s="55" t="s">
        <v>161</v>
      </c>
      <c r="F903" s="70">
        <v>287.92</v>
      </c>
      <c r="G903" s="77">
        <v>54250</v>
      </c>
      <c r="H903" s="77">
        <v>288.02999999999997</v>
      </c>
      <c r="I903" s="77">
        <v>1</v>
      </c>
      <c r="J903" s="77">
        <v>11.5029586402779</v>
      </c>
      <c r="K903" s="77">
        <v>1.7995255817272299E-3</v>
      </c>
      <c r="L903" s="77">
        <v>10.5963815711878</v>
      </c>
      <c r="M903" s="77">
        <v>1.5270529126700299E-3</v>
      </c>
      <c r="N903" s="77">
        <v>0.90657706909009494</v>
      </c>
      <c r="O903" s="77">
        <v>2.72472669057202E-4</v>
      </c>
      <c r="P903" s="77">
        <v>0.56406059314405999</v>
      </c>
      <c r="Q903" s="77">
        <v>0.56406059314405999</v>
      </c>
      <c r="R903" s="77">
        <v>0</v>
      </c>
      <c r="S903" s="77">
        <v>4.3270351972369997E-6</v>
      </c>
      <c r="T903" s="77" t="s">
        <v>179</v>
      </c>
      <c r="U903" s="105">
        <v>-2.1258160728123501E-2</v>
      </c>
      <c r="V903" s="105">
        <v>-1.35714483198137E-2</v>
      </c>
      <c r="W903" s="101">
        <v>-7.6833801108533604E-3</v>
      </c>
    </row>
    <row r="904" spans="2:23" x14ac:dyDescent="0.25">
      <c r="B904" s="55" t="s">
        <v>140</v>
      </c>
      <c r="C904" s="76" t="s">
        <v>163</v>
      </c>
      <c r="D904" s="55" t="s">
        <v>71</v>
      </c>
      <c r="E904" s="55" t="s">
        <v>215</v>
      </c>
      <c r="F904" s="70">
        <v>289.02</v>
      </c>
      <c r="G904" s="77">
        <v>54250</v>
      </c>
      <c r="H904" s="77">
        <v>288.02999999999997</v>
      </c>
      <c r="I904" s="77">
        <v>1</v>
      </c>
      <c r="J904" s="77">
        <v>-25.013263160524801</v>
      </c>
      <c r="K904" s="77">
        <v>3.6914136702322499E-2</v>
      </c>
      <c r="L904" s="77">
        <v>-24.108172742239699</v>
      </c>
      <c r="M904" s="77">
        <v>3.4291035585210398E-2</v>
      </c>
      <c r="N904" s="77">
        <v>-0.90509041828514802</v>
      </c>
      <c r="O904" s="77">
        <v>2.6231011171120198E-3</v>
      </c>
      <c r="P904" s="77">
        <v>-0.56406059314342305</v>
      </c>
      <c r="Q904" s="77">
        <v>-0.56406059314342205</v>
      </c>
      <c r="R904" s="77">
        <v>0</v>
      </c>
      <c r="S904" s="77">
        <v>1.8771696811501E-5</v>
      </c>
      <c r="T904" s="77" t="s">
        <v>179</v>
      </c>
      <c r="U904" s="105">
        <v>-0.13920926428756</v>
      </c>
      <c r="V904" s="105">
        <v>-8.8872756212559204E-2</v>
      </c>
      <c r="W904" s="101">
        <v>-5.0314686493951599E-2</v>
      </c>
    </row>
    <row r="905" spans="2:23" x14ac:dyDescent="0.25">
      <c r="B905" s="55" t="s">
        <v>140</v>
      </c>
      <c r="C905" s="76" t="s">
        <v>163</v>
      </c>
      <c r="D905" s="55" t="s">
        <v>71</v>
      </c>
      <c r="E905" s="55" t="s">
        <v>216</v>
      </c>
      <c r="F905" s="70">
        <v>289</v>
      </c>
      <c r="G905" s="77">
        <v>53550</v>
      </c>
      <c r="H905" s="77">
        <v>289.05</v>
      </c>
      <c r="I905" s="77">
        <v>1</v>
      </c>
      <c r="J905" s="77">
        <v>7.24882046251121</v>
      </c>
      <c r="K905" s="77">
        <v>9.3005354632966599E-4</v>
      </c>
      <c r="L905" s="77">
        <v>3.0427263749556102</v>
      </c>
      <c r="M905" s="77">
        <v>1.6386985313345399E-4</v>
      </c>
      <c r="N905" s="77">
        <v>4.2060940875556003</v>
      </c>
      <c r="O905" s="77">
        <v>7.6618369319621205E-4</v>
      </c>
      <c r="P905" s="77">
        <v>4.2626941484051803</v>
      </c>
      <c r="Q905" s="77">
        <v>4.2626941484051803</v>
      </c>
      <c r="R905" s="77">
        <v>0</v>
      </c>
      <c r="S905" s="77">
        <v>3.2161893683040603E-4</v>
      </c>
      <c r="T905" s="77" t="s">
        <v>180</v>
      </c>
      <c r="U905" s="105">
        <v>1.1141537548207301E-2</v>
      </c>
      <c r="V905" s="105">
        <v>-7.1128825759004298E-3</v>
      </c>
      <c r="W905" s="101">
        <v>1.82623336708253E-2</v>
      </c>
    </row>
    <row r="906" spans="2:23" x14ac:dyDescent="0.25">
      <c r="B906" s="55" t="s">
        <v>140</v>
      </c>
      <c r="C906" s="76" t="s">
        <v>163</v>
      </c>
      <c r="D906" s="55" t="s">
        <v>71</v>
      </c>
      <c r="E906" s="55" t="s">
        <v>217</v>
      </c>
      <c r="F906" s="70">
        <v>285.43</v>
      </c>
      <c r="G906" s="77">
        <v>58200</v>
      </c>
      <c r="H906" s="77">
        <v>285.7</v>
      </c>
      <c r="I906" s="77">
        <v>1</v>
      </c>
      <c r="J906" s="77">
        <v>18.194019728953901</v>
      </c>
      <c r="K906" s="77">
        <v>5.83923432275304E-3</v>
      </c>
      <c r="L906" s="77">
        <v>11.6402266005177</v>
      </c>
      <c r="M906" s="77">
        <v>2.3901296004931001E-3</v>
      </c>
      <c r="N906" s="77">
        <v>6.5537931284361903</v>
      </c>
      <c r="O906" s="77">
        <v>3.44910472225993E-3</v>
      </c>
      <c r="P906" s="77">
        <v>6.51709297582509</v>
      </c>
      <c r="Q906" s="77">
        <v>6.5170929758250802</v>
      </c>
      <c r="R906" s="77">
        <v>0</v>
      </c>
      <c r="S906" s="77">
        <v>7.4921491509187901E-4</v>
      </c>
      <c r="T906" s="77" t="s">
        <v>179</v>
      </c>
      <c r="U906" s="105">
        <v>-0.78458055466549503</v>
      </c>
      <c r="V906" s="105">
        <v>-0.50088502888619701</v>
      </c>
      <c r="W906" s="101">
        <v>-0.28357253979663899</v>
      </c>
    </row>
    <row r="907" spans="2:23" x14ac:dyDescent="0.25">
      <c r="B907" s="55" t="s">
        <v>140</v>
      </c>
      <c r="C907" s="76" t="s">
        <v>163</v>
      </c>
      <c r="D907" s="55" t="s">
        <v>71</v>
      </c>
      <c r="E907" s="55" t="s">
        <v>218</v>
      </c>
      <c r="F907" s="70">
        <v>287.7</v>
      </c>
      <c r="G907" s="77">
        <v>53000</v>
      </c>
      <c r="H907" s="77">
        <v>289.11</v>
      </c>
      <c r="I907" s="77">
        <v>1</v>
      </c>
      <c r="J907" s="77">
        <v>115.55759625005</v>
      </c>
      <c r="K907" s="77">
        <v>0.33009995502293199</v>
      </c>
      <c r="L907" s="77">
        <v>109.983171900256</v>
      </c>
      <c r="M907" s="77">
        <v>0.29902048906268403</v>
      </c>
      <c r="N907" s="77">
        <v>5.5744243497936496</v>
      </c>
      <c r="O907" s="77">
        <v>3.1079465960248201E-2</v>
      </c>
      <c r="P907" s="77">
        <v>5.0290735296448696</v>
      </c>
      <c r="Q907" s="77">
        <v>5.0290735296448696</v>
      </c>
      <c r="R907" s="77">
        <v>0</v>
      </c>
      <c r="S907" s="77">
        <v>6.2520787160572804E-4</v>
      </c>
      <c r="T907" s="77" t="s">
        <v>180</v>
      </c>
      <c r="U907" s="105">
        <v>1.10353504705619</v>
      </c>
      <c r="V907" s="105">
        <v>-0.70450915541405101</v>
      </c>
      <c r="W907" s="101">
        <v>1.80882801494779</v>
      </c>
    </row>
    <row r="908" spans="2:23" x14ac:dyDescent="0.25">
      <c r="B908" s="55" t="s">
        <v>140</v>
      </c>
      <c r="C908" s="76" t="s">
        <v>163</v>
      </c>
      <c r="D908" s="55" t="s">
        <v>71</v>
      </c>
      <c r="E908" s="55" t="s">
        <v>219</v>
      </c>
      <c r="F908" s="70">
        <v>290.89</v>
      </c>
      <c r="G908" s="77">
        <v>56100</v>
      </c>
      <c r="H908" s="77">
        <v>290.95</v>
      </c>
      <c r="I908" s="77">
        <v>1</v>
      </c>
      <c r="J908" s="77">
        <v>-0.97557966366249305</v>
      </c>
      <c r="K908" s="77">
        <v>8.8798804958164997E-5</v>
      </c>
      <c r="L908" s="77">
        <v>-10.532771349732</v>
      </c>
      <c r="M908" s="77">
        <v>1.0350634106125099E-2</v>
      </c>
      <c r="N908" s="77">
        <v>9.5571916860695296</v>
      </c>
      <c r="O908" s="77">
        <v>-1.0261835301167E-2</v>
      </c>
      <c r="P908" s="77">
        <v>9.3877899363912505</v>
      </c>
      <c r="Q908" s="77">
        <v>9.3877899363912398</v>
      </c>
      <c r="R908" s="77">
        <v>0</v>
      </c>
      <c r="S908" s="77">
        <v>8.2225849697191503E-3</v>
      </c>
      <c r="T908" s="77" t="s">
        <v>179</v>
      </c>
      <c r="U908" s="105">
        <v>-3.55880462697968</v>
      </c>
      <c r="V908" s="105">
        <v>-2.2719808027169899</v>
      </c>
      <c r="W908" s="101">
        <v>-1.28626596811709</v>
      </c>
    </row>
    <row r="909" spans="2:23" x14ac:dyDescent="0.25">
      <c r="B909" s="55" t="s">
        <v>140</v>
      </c>
      <c r="C909" s="76" t="s">
        <v>163</v>
      </c>
      <c r="D909" s="55" t="s">
        <v>71</v>
      </c>
      <c r="E909" s="55" t="s">
        <v>162</v>
      </c>
      <c r="F909" s="70">
        <v>291.44</v>
      </c>
      <c r="G909" s="77">
        <v>56100</v>
      </c>
      <c r="H909" s="77">
        <v>290.95</v>
      </c>
      <c r="I909" s="77">
        <v>1</v>
      </c>
      <c r="J909" s="77">
        <v>-7.9496402707670999</v>
      </c>
      <c r="K909" s="77">
        <v>5.2200540638981203E-3</v>
      </c>
      <c r="L909" s="77">
        <v>2.0353223113002699</v>
      </c>
      <c r="M909" s="77">
        <v>3.4217354883841301E-4</v>
      </c>
      <c r="N909" s="77">
        <v>-9.9849625820673609</v>
      </c>
      <c r="O909" s="77">
        <v>4.8778805150597104E-3</v>
      </c>
      <c r="P909" s="77">
        <v>-9.7307154391212993</v>
      </c>
      <c r="Q909" s="77">
        <v>-9.7307154391212993</v>
      </c>
      <c r="R909" s="77">
        <v>0</v>
      </c>
      <c r="S909" s="77">
        <v>7.8211315762609004E-3</v>
      </c>
      <c r="T909" s="77" t="s">
        <v>179</v>
      </c>
      <c r="U909" s="105">
        <v>-3.47221724863028</v>
      </c>
      <c r="V909" s="105">
        <v>-2.2167024488910898</v>
      </c>
      <c r="W909" s="101">
        <v>-1.2549705164941001</v>
      </c>
    </row>
    <row r="910" spans="2:23" x14ac:dyDescent="0.25">
      <c r="B910" s="55" t="s">
        <v>140</v>
      </c>
      <c r="C910" s="76" t="s">
        <v>163</v>
      </c>
      <c r="D910" s="55" t="s">
        <v>71</v>
      </c>
      <c r="E910" s="55" t="s">
        <v>220</v>
      </c>
      <c r="F910" s="70">
        <v>289.56</v>
      </c>
      <c r="G910" s="77">
        <v>58054</v>
      </c>
      <c r="H910" s="77">
        <v>289.79000000000002</v>
      </c>
      <c r="I910" s="77">
        <v>1</v>
      </c>
      <c r="J910" s="77">
        <v>6.2568820798023799</v>
      </c>
      <c r="K910" s="77">
        <v>2.2001498228630301E-3</v>
      </c>
      <c r="L910" s="77">
        <v>6.1630493114363301</v>
      </c>
      <c r="M910" s="77">
        <v>2.1346545370140098E-3</v>
      </c>
      <c r="N910" s="77">
        <v>9.3832768366046398E-2</v>
      </c>
      <c r="O910" s="77">
        <v>6.5495285849023998E-5</v>
      </c>
      <c r="P910" s="77">
        <v>9.3530980347768605E-2</v>
      </c>
      <c r="Q910" s="77">
        <v>9.3530980347768494E-2</v>
      </c>
      <c r="R910" s="77">
        <v>0</v>
      </c>
      <c r="S910" s="77">
        <v>4.9164008880699998E-7</v>
      </c>
      <c r="T910" s="77" t="s">
        <v>179</v>
      </c>
      <c r="U910" s="105">
        <v>-2.6091897958764E-3</v>
      </c>
      <c r="V910" s="105">
        <v>0</v>
      </c>
      <c r="W910" s="101">
        <v>-2.6080586755666698E-3</v>
      </c>
    </row>
    <row r="911" spans="2:23" x14ac:dyDescent="0.25">
      <c r="B911" s="55" t="s">
        <v>140</v>
      </c>
      <c r="C911" s="76" t="s">
        <v>163</v>
      </c>
      <c r="D911" s="55" t="s">
        <v>71</v>
      </c>
      <c r="E911" s="55" t="s">
        <v>220</v>
      </c>
      <c r="F911" s="70">
        <v>289.56</v>
      </c>
      <c r="G911" s="77">
        <v>58104</v>
      </c>
      <c r="H911" s="77">
        <v>289.87</v>
      </c>
      <c r="I911" s="77">
        <v>1</v>
      </c>
      <c r="J911" s="77">
        <v>5.3254357411484596</v>
      </c>
      <c r="K911" s="77">
        <v>2.5354077654792702E-3</v>
      </c>
      <c r="L911" s="77">
        <v>5.23172474278745</v>
      </c>
      <c r="M911" s="77">
        <v>2.4469623743159198E-3</v>
      </c>
      <c r="N911" s="77">
        <v>9.3710998361003897E-2</v>
      </c>
      <c r="O911" s="77">
        <v>8.8445391163343996E-5</v>
      </c>
      <c r="P911" s="77">
        <v>9.3431927151417099E-2</v>
      </c>
      <c r="Q911" s="77">
        <v>9.3431927151417099E-2</v>
      </c>
      <c r="R911" s="77">
        <v>0</v>
      </c>
      <c r="S911" s="77">
        <v>7.8041953600400001E-7</v>
      </c>
      <c r="T911" s="77" t="s">
        <v>179</v>
      </c>
      <c r="U911" s="105">
        <v>-3.4264529910233302E-3</v>
      </c>
      <c r="V911" s="105">
        <v>0</v>
      </c>
      <c r="W911" s="101">
        <v>-3.4249675756753998E-3</v>
      </c>
    </row>
    <row r="912" spans="2:23" x14ac:dyDescent="0.25">
      <c r="B912" s="55" t="s">
        <v>140</v>
      </c>
      <c r="C912" s="76" t="s">
        <v>163</v>
      </c>
      <c r="D912" s="55" t="s">
        <v>71</v>
      </c>
      <c r="E912" s="55" t="s">
        <v>221</v>
      </c>
      <c r="F912" s="70">
        <v>289.79000000000002</v>
      </c>
      <c r="G912" s="77">
        <v>58104</v>
      </c>
      <c r="H912" s="77">
        <v>289.87</v>
      </c>
      <c r="I912" s="77">
        <v>1</v>
      </c>
      <c r="J912" s="77">
        <v>3.77072884651185</v>
      </c>
      <c r="K912" s="77">
        <v>4.7489442753281298E-4</v>
      </c>
      <c r="L912" s="77">
        <v>3.67695628756469</v>
      </c>
      <c r="M912" s="77">
        <v>4.5156825185809402E-4</v>
      </c>
      <c r="N912" s="77">
        <v>9.3772558947158996E-2</v>
      </c>
      <c r="O912" s="77">
        <v>2.332617567472E-5</v>
      </c>
      <c r="P912" s="77">
        <v>9.3530980347700701E-2</v>
      </c>
      <c r="Q912" s="77">
        <v>9.3530980347700604E-2</v>
      </c>
      <c r="R912" s="77">
        <v>0</v>
      </c>
      <c r="S912" s="77">
        <v>2.9218467911199998E-7</v>
      </c>
      <c r="T912" s="77" t="s">
        <v>179</v>
      </c>
      <c r="U912" s="105">
        <v>-7.4117921996728604E-4</v>
      </c>
      <c r="V912" s="105">
        <v>0</v>
      </c>
      <c r="W912" s="101">
        <v>-7.4085790839762702E-4</v>
      </c>
    </row>
    <row r="913" spans="2:23" x14ac:dyDescent="0.25">
      <c r="B913" s="55" t="s">
        <v>140</v>
      </c>
      <c r="C913" s="76" t="s">
        <v>163</v>
      </c>
      <c r="D913" s="55" t="s">
        <v>71</v>
      </c>
      <c r="E913" s="55" t="s">
        <v>222</v>
      </c>
      <c r="F913" s="70">
        <v>285.55</v>
      </c>
      <c r="G913" s="77">
        <v>58200</v>
      </c>
      <c r="H913" s="77">
        <v>285.7</v>
      </c>
      <c r="I913" s="77">
        <v>1</v>
      </c>
      <c r="J913" s="77">
        <v>14.034852461555399</v>
      </c>
      <c r="K913" s="77">
        <v>8.0662115741418697E-3</v>
      </c>
      <c r="L913" s="77">
        <v>20.591550000129001</v>
      </c>
      <c r="M913" s="77">
        <v>1.7363288591149901E-2</v>
      </c>
      <c r="N913" s="77">
        <v>-6.5566975385735997</v>
      </c>
      <c r="O913" s="77">
        <v>-9.2970770170080798E-3</v>
      </c>
      <c r="P913" s="77">
        <v>-6.5170929758254301</v>
      </c>
      <c r="Q913" s="77">
        <v>-6.5170929758254301</v>
      </c>
      <c r="R913" s="77">
        <v>0</v>
      </c>
      <c r="S913" s="77">
        <v>1.7392489100349E-3</v>
      </c>
      <c r="T913" s="77" t="s">
        <v>179</v>
      </c>
      <c r="U913" s="105">
        <v>-1.6719729921970401</v>
      </c>
      <c r="V913" s="105">
        <v>-1.0674063173163999</v>
      </c>
      <c r="W913" s="101">
        <v>-0.60430458676208698</v>
      </c>
    </row>
    <row r="914" spans="2:23" x14ac:dyDescent="0.25">
      <c r="B914" s="55" t="s">
        <v>140</v>
      </c>
      <c r="C914" s="76" t="s">
        <v>163</v>
      </c>
      <c r="D914" s="55" t="s">
        <v>71</v>
      </c>
      <c r="E914" s="55" t="s">
        <v>222</v>
      </c>
      <c r="F914" s="70">
        <v>285.55</v>
      </c>
      <c r="G914" s="77">
        <v>58300</v>
      </c>
      <c r="H914" s="77">
        <v>284.16000000000003</v>
      </c>
      <c r="I914" s="77">
        <v>1</v>
      </c>
      <c r="J914" s="77">
        <v>-58.863560617238498</v>
      </c>
      <c r="K914" s="77">
        <v>0.133156828274966</v>
      </c>
      <c r="L914" s="77">
        <v>-66.247699007200893</v>
      </c>
      <c r="M914" s="77">
        <v>0.16865995548066201</v>
      </c>
      <c r="N914" s="77">
        <v>7.3841383899623798</v>
      </c>
      <c r="O914" s="77">
        <v>-3.5503127205696199E-2</v>
      </c>
      <c r="P914" s="77">
        <v>7.1802530580646096</v>
      </c>
      <c r="Q914" s="77">
        <v>7.1802530580645998</v>
      </c>
      <c r="R914" s="77">
        <v>0</v>
      </c>
      <c r="S914" s="77">
        <v>1.98129838576863E-3</v>
      </c>
      <c r="T914" s="77" t="s">
        <v>179</v>
      </c>
      <c r="U914" s="105">
        <v>0.15070906186900801</v>
      </c>
      <c r="V914" s="105">
        <v>-9.6214356013264196E-2</v>
      </c>
      <c r="W914" s="101">
        <v>0.24703046264128301</v>
      </c>
    </row>
    <row r="915" spans="2:23" x14ac:dyDescent="0.25">
      <c r="B915" s="55" t="s">
        <v>140</v>
      </c>
      <c r="C915" s="76" t="s">
        <v>163</v>
      </c>
      <c r="D915" s="55" t="s">
        <v>71</v>
      </c>
      <c r="E915" s="55" t="s">
        <v>222</v>
      </c>
      <c r="F915" s="70">
        <v>285.55</v>
      </c>
      <c r="G915" s="77">
        <v>58500</v>
      </c>
      <c r="H915" s="77">
        <v>285.66000000000003</v>
      </c>
      <c r="I915" s="77">
        <v>1</v>
      </c>
      <c r="J915" s="77">
        <v>21.689571146099599</v>
      </c>
      <c r="K915" s="77">
        <v>2.4509793567739501E-3</v>
      </c>
      <c r="L915" s="77">
        <v>22.494519246197001</v>
      </c>
      <c r="M915" s="77">
        <v>2.6362776937723202E-3</v>
      </c>
      <c r="N915" s="77">
        <v>-0.80494810009738804</v>
      </c>
      <c r="O915" s="77">
        <v>-1.85298336998372E-4</v>
      </c>
      <c r="P915" s="77">
        <v>-0.66316008223256395</v>
      </c>
      <c r="Q915" s="77">
        <v>-0.66316008223256395</v>
      </c>
      <c r="R915" s="77">
        <v>0</v>
      </c>
      <c r="S915" s="77">
        <v>2.2912605452139998E-6</v>
      </c>
      <c r="T915" s="77" t="s">
        <v>179</v>
      </c>
      <c r="U915" s="105">
        <v>3.5622159472303502E-2</v>
      </c>
      <c r="V915" s="105">
        <v>-2.2741586278391301E-2</v>
      </c>
      <c r="W915" s="101">
        <v>5.8389047251672099E-2</v>
      </c>
    </row>
    <row r="916" spans="2:23" x14ac:dyDescent="0.25">
      <c r="B916" s="55" t="s">
        <v>140</v>
      </c>
      <c r="C916" s="76" t="s">
        <v>163</v>
      </c>
      <c r="D916" s="55" t="s">
        <v>71</v>
      </c>
      <c r="E916" s="55" t="s">
        <v>223</v>
      </c>
      <c r="F916" s="70">
        <v>284.16000000000003</v>
      </c>
      <c r="G916" s="77">
        <v>58304</v>
      </c>
      <c r="H916" s="77">
        <v>284.16000000000003</v>
      </c>
      <c r="I916" s="77">
        <v>1</v>
      </c>
      <c r="J916" s="77">
        <v>-80.105318431858805</v>
      </c>
      <c r="K916" s="77">
        <v>0</v>
      </c>
      <c r="L916" s="77">
        <v>-80.105594435111897</v>
      </c>
      <c r="M916" s="77">
        <v>0</v>
      </c>
      <c r="N916" s="77">
        <v>2.7600325303023298E-4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179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140</v>
      </c>
      <c r="C917" s="76" t="s">
        <v>163</v>
      </c>
      <c r="D917" s="55" t="s">
        <v>71</v>
      </c>
      <c r="E917" s="55" t="s">
        <v>223</v>
      </c>
      <c r="F917" s="70">
        <v>284.16000000000003</v>
      </c>
      <c r="G917" s="77">
        <v>58350</v>
      </c>
      <c r="H917" s="77">
        <v>285.94</v>
      </c>
      <c r="I917" s="77">
        <v>1</v>
      </c>
      <c r="J917" s="77">
        <v>48.952629783057198</v>
      </c>
      <c r="K917" s="77">
        <v>0.17325682530155101</v>
      </c>
      <c r="L917" s="77">
        <v>35.770489576359701</v>
      </c>
      <c r="M917" s="77">
        <v>9.2509868943696394E-2</v>
      </c>
      <c r="N917" s="77">
        <v>13.1821402066976</v>
      </c>
      <c r="O917" s="77">
        <v>8.0746956357855004E-2</v>
      </c>
      <c r="P917" s="77">
        <v>12.813895675408</v>
      </c>
      <c r="Q917" s="77">
        <v>12.813895675407901</v>
      </c>
      <c r="R917" s="77">
        <v>0</v>
      </c>
      <c r="S917" s="77">
        <v>1.18713651880913E-2</v>
      </c>
      <c r="T917" s="77" t="s">
        <v>179</v>
      </c>
      <c r="U917" s="105">
        <v>-0.44728965811473198</v>
      </c>
      <c r="V917" s="105">
        <v>-0.28555473621292399</v>
      </c>
      <c r="W917" s="101">
        <v>-0.161664807548592</v>
      </c>
    </row>
    <row r="918" spans="2:23" x14ac:dyDescent="0.25">
      <c r="B918" s="55" t="s">
        <v>140</v>
      </c>
      <c r="C918" s="76" t="s">
        <v>163</v>
      </c>
      <c r="D918" s="55" t="s">
        <v>71</v>
      </c>
      <c r="E918" s="55" t="s">
        <v>223</v>
      </c>
      <c r="F918" s="70">
        <v>284.16000000000003</v>
      </c>
      <c r="G918" s="77">
        <v>58600</v>
      </c>
      <c r="H918" s="77">
        <v>284.29000000000002</v>
      </c>
      <c r="I918" s="77">
        <v>1</v>
      </c>
      <c r="J918" s="77">
        <v>54.497962423304998</v>
      </c>
      <c r="K918" s="77">
        <v>1.1404907167841099E-2</v>
      </c>
      <c r="L918" s="77">
        <v>60.317844075462702</v>
      </c>
      <c r="M918" s="77">
        <v>1.3970850485421399E-2</v>
      </c>
      <c r="N918" s="77">
        <v>-5.8198816521576999</v>
      </c>
      <c r="O918" s="77">
        <v>-2.56594331758029E-3</v>
      </c>
      <c r="P918" s="77">
        <v>-5.6336426173463101</v>
      </c>
      <c r="Q918" s="77">
        <v>-5.6336426173463101</v>
      </c>
      <c r="R918" s="77">
        <v>0</v>
      </c>
      <c r="S918" s="77">
        <v>1.2187364789752499E-4</v>
      </c>
      <c r="T918" s="77" t="s">
        <v>180</v>
      </c>
      <c r="U918" s="105">
        <v>2.7279375341215901E-2</v>
      </c>
      <c r="V918" s="105">
        <v>-1.7415459285258301E-2</v>
      </c>
      <c r="W918" s="101">
        <v>4.4714210463090598E-2</v>
      </c>
    </row>
    <row r="919" spans="2:23" x14ac:dyDescent="0.25">
      <c r="B919" s="55" t="s">
        <v>140</v>
      </c>
      <c r="C919" s="76" t="s">
        <v>163</v>
      </c>
      <c r="D919" s="55" t="s">
        <v>71</v>
      </c>
      <c r="E919" s="55" t="s">
        <v>224</v>
      </c>
      <c r="F919" s="70">
        <v>284.16000000000003</v>
      </c>
      <c r="G919" s="77">
        <v>58300</v>
      </c>
      <c r="H919" s="77">
        <v>284.16000000000003</v>
      </c>
      <c r="I919" s="77">
        <v>2</v>
      </c>
      <c r="J919" s="77">
        <v>49.367837939113102</v>
      </c>
      <c r="K919" s="77">
        <v>0</v>
      </c>
      <c r="L919" s="77">
        <v>49.368008036231899</v>
      </c>
      <c r="M919" s="77">
        <v>0</v>
      </c>
      <c r="N919" s="77">
        <v>-1.7009711875126701E-4</v>
      </c>
      <c r="O919" s="77">
        <v>0</v>
      </c>
      <c r="P919" s="77">
        <v>2.6349999999999999E-14</v>
      </c>
      <c r="Q919" s="77">
        <v>2.6350999999999999E-14</v>
      </c>
      <c r="R919" s="77">
        <v>0</v>
      </c>
      <c r="S919" s="77">
        <v>0</v>
      </c>
      <c r="T919" s="77" t="s">
        <v>179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140</v>
      </c>
      <c r="C920" s="76" t="s">
        <v>163</v>
      </c>
      <c r="D920" s="55" t="s">
        <v>71</v>
      </c>
      <c r="E920" s="55" t="s">
        <v>225</v>
      </c>
      <c r="F920" s="70">
        <v>286.8</v>
      </c>
      <c r="G920" s="77">
        <v>58500</v>
      </c>
      <c r="H920" s="77">
        <v>285.66000000000003</v>
      </c>
      <c r="I920" s="77">
        <v>1</v>
      </c>
      <c r="J920" s="77">
        <v>-121.57626320512099</v>
      </c>
      <c r="K920" s="77">
        <v>0.20840910762638201</v>
      </c>
      <c r="L920" s="77">
        <v>-128.16162516702099</v>
      </c>
      <c r="M920" s="77">
        <v>0.23159817053287499</v>
      </c>
      <c r="N920" s="77">
        <v>6.5853619619009596</v>
      </c>
      <c r="O920" s="77">
        <v>-2.3189062906492301E-2</v>
      </c>
      <c r="P920" s="77">
        <v>6.2968026995814901</v>
      </c>
      <c r="Q920" s="77">
        <v>6.2968026995814803</v>
      </c>
      <c r="R920" s="77">
        <v>0</v>
      </c>
      <c r="S920" s="77">
        <v>5.5906111174813995E-4</v>
      </c>
      <c r="T920" s="77" t="s">
        <v>179</v>
      </c>
      <c r="U920" s="105">
        <v>0.86990716084170605</v>
      </c>
      <c r="V920" s="105">
        <v>-0.55535849161119999</v>
      </c>
      <c r="W920" s="101">
        <v>1.4258835250694499</v>
      </c>
    </row>
    <row r="921" spans="2:23" x14ac:dyDescent="0.25">
      <c r="B921" s="55" t="s">
        <v>140</v>
      </c>
      <c r="C921" s="76" t="s">
        <v>163</v>
      </c>
      <c r="D921" s="55" t="s">
        <v>71</v>
      </c>
      <c r="E921" s="55" t="s">
        <v>226</v>
      </c>
      <c r="F921" s="70">
        <v>285.66000000000003</v>
      </c>
      <c r="G921" s="77">
        <v>58600</v>
      </c>
      <c r="H921" s="77">
        <v>284.29000000000002</v>
      </c>
      <c r="I921" s="77">
        <v>1</v>
      </c>
      <c r="J921" s="77">
        <v>-47.343466306904098</v>
      </c>
      <c r="K921" s="77">
        <v>0.102387325673211</v>
      </c>
      <c r="L921" s="77">
        <v>-53.148740478274199</v>
      </c>
      <c r="M921" s="77">
        <v>0.12903634390702301</v>
      </c>
      <c r="N921" s="77">
        <v>5.8052741713701002</v>
      </c>
      <c r="O921" s="77">
        <v>-2.6649018233811401E-2</v>
      </c>
      <c r="P921" s="77">
        <v>5.6336426173395404</v>
      </c>
      <c r="Q921" s="77">
        <v>5.6336426173395404</v>
      </c>
      <c r="R921" s="77">
        <v>0</v>
      </c>
      <c r="S921" s="77">
        <v>1.44978860311083E-3</v>
      </c>
      <c r="T921" s="77" t="s">
        <v>180</v>
      </c>
      <c r="U921" s="105">
        <v>0.35892164359666801</v>
      </c>
      <c r="V921" s="105">
        <v>-0.22913960427867999</v>
      </c>
      <c r="W921" s="101">
        <v>0.58831618066018598</v>
      </c>
    </row>
    <row r="922" spans="2:23" x14ac:dyDescent="0.25">
      <c r="B922" s="55" t="s">
        <v>140</v>
      </c>
      <c r="C922" s="76" t="s">
        <v>141</v>
      </c>
      <c r="D922" s="55" t="s">
        <v>72</v>
      </c>
      <c r="E922" s="55" t="s">
        <v>142</v>
      </c>
      <c r="F922" s="70">
        <v>270.02</v>
      </c>
      <c r="G922" s="77">
        <v>50050</v>
      </c>
      <c r="H922" s="77">
        <v>275.36</v>
      </c>
      <c r="I922" s="77">
        <v>1</v>
      </c>
      <c r="J922" s="77">
        <v>54.117557094914702</v>
      </c>
      <c r="K922" s="77">
        <v>0.53595392742360803</v>
      </c>
      <c r="L922" s="77">
        <v>9.8837385900001902</v>
      </c>
      <c r="M922" s="77">
        <v>1.7876956798329E-2</v>
      </c>
      <c r="N922" s="77">
        <v>44.233818504914503</v>
      </c>
      <c r="O922" s="77">
        <v>0.51807697062527902</v>
      </c>
      <c r="P922" s="77">
        <v>14.062572684311601</v>
      </c>
      <c r="Q922" s="77">
        <v>14.062572684311601</v>
      </c>
      <c r="R922" s="77">
        <v>0</v>
      </c>
      <c r="S922" s="77">
        <v>3.6189338941783201E-2</v>
      </c>
      <c r="T922" s="77" t="s">
        <v>157</v>
      </c>
      <c r="U922" s="105">
        <v>-95.083713863375394</v>
      </c>
      <c r="V922" s="105">
        <v>-61.841987352577299</v>
      </c>
      <c r="W922" s="101">
        <v>-33.127789876475397</v>
      </c>
    </row>
    <row r="923" spans="2:23" x14ac:dyDescent="0.25">
      <c r="B923" s="55" t="s">
        <v>140</v>
      </c>
      <c r="C923" s="76" t="s">
        <v>141</v>
      </c>
      <c r="D923" s="55" t="s">
        <v>72</v>
      </c>
      <c r="E923" s="55" t="s">
        <v>158</v>
      </c>
      <c r="F923" s="70">
        <v>292.25</v>
      </c>
      <c r="G923" s="77">
        <v>56050</v>
      </c>
      <c r="H923" s="77">
        <v>292.33999999999997</v>
      </c>
      <c r="I923" s="77">
        <v>1</v>
      </c>
      <c r="J923" s="77">
        <v>8.2855632730486199</v>
      </c>
      <c r="K923" s="77">
        <v>2.19681788005415E-3</v>
      </c>
      <c r="L923" s="77">
        <v>16.974907457996299</v>
      </c>
      <c r="M923" s="77">
        <v>9.2207194626412695E-3</v>
      </c>
      <c r="N923" s="77">
        <v>-8.6893441849477195</v>
      </c>
      <c r="O923" s="77">
        <v>-7.02390158258712E-3</v>
      </c>
      <c r="P923" s="77">
        <v>-8.4802893879441097</v>
      </c>
      <c r="Q923" s="77">
        <v>-8.4802893879441008</v>
      </c>
      <c r="R923" s="77">
        <v>0</v>
      </c>
      <c r="S923" s="77">
        <v>2.3012898593048801E-3</v>
      </c>
      <c r="T923" s="77" t="s">
        <v>157</v>
      </c>
      <c r="U923" s="105">
        <v>-1.26445752467334</v>
      </c>
      <c r="V923" s="105">
        <v>-0.82239705488449399</v>
      </c>
      <c r="W923" s="101">
        <v>-0.44054529932745301</v>
      </c>
    </row>
    <row r="924" spans="2:23" x14ac:dyDescent="0.25">
      <c r="B924" s="55" t="s">
        <v>140</v>
      </c>
      <c r="C924" s="76" t="s">
        <v>141</v>
      </c>
      <c r="D924" s="55" t="s">
        <v>72</v>
      </c>
      <c r="E924" s="55" t="s">
        <v>144</v>
      </c>
      <c r="F924" s="70">
        <v>275.36</v>
      </c>
      <c r="G924" s="77">
        <v>51450</v>
      </c>
      <c r="H924" s="77">
        <v>285.95</v>
      </c>
      <c r="I924" s="77">
        <v>10</v>
      </c>
      <c r="J924" s="77">
        <v>90.275354526120395</v>
      </c>
      <c r="K924" s="77">
        <v>1.42097116672664</v>
      </c>
      <c r="L924" s="77">
        <v>83.133382678790198</v>
      </c>
      <c r="M924" s="77">
        <v>1.2050297382711901</v>
      </c>
      <c r="N924" s="77">
        <v>7.1419718473301899</v>
      </c>
      <c r="O924" s="77">
        <v>0.21594142845545899</v>
      </c>
      <c r="P924" s="77">
        <v>5.8766443867232399</v>
      </c>
      <c r="Q924" s="77">
        <v>5.8766443867232301</v>
      </c>
      <c r="R924" s="77">
        <v>0</v>
      </c>
      <c r="S924" s="77">
        <v>6.02151375088228E-3</v>
      </c>
      <c r="T924" s="77" t="s">
        <v>159</v>
      </c>
      <c r="U924" s="105">
        <v>-15.028440260059501</v>
      </c>
      <c r="V924" s="105">
        <v>-9.7744248171352694</v>
      </c>
      <c r="W924" s="101">
        <v>-5.2360072075201298</v>
      </c>
    </row>
    <row r="925" spans="2:23" x14ac:dyDescent="0.25">
      <c r="B925" s="55" t="s">
        <v>140</v>
      </c>
      <c r="C925" s="76" t="s">
        <v>141</v>
      </c>
      <c r="D925" s="55" t="s">
        <v>72</v>
      </c>
      <c r="E925" s="55" t="s">
        <v>160</v>
      </c>
      <c r="F925" s="70">
        <v>285.95</v>
      </c>
      <c r="G925" s="77">
        <v>54000</v>
      </c>
      <c r="H925" s="77">
        <v>288.33</v>
      </c>
      <c r="I925" s="77">
        <v>10</v>
      </c>
      <c r="J925" s="77">
        <v>69.036066736787504</v>
      </c>
      <c r="K925" s="77">
        <v>0.22800441194165899</v>
      </c>
      <c r="L925" s="77">
        <v>62.024047987567002</v>
      </c>
      <c r="M925" s="77">
        <v>0.18403964417607099</v>
      </c>
      <c r="N925" s="77">
        <v>7.0120187492204602</v>
      </c>
      <c r="O925" s="77">
        <v>4.3964767765587998E-2</v>
      </c>
      <c r="P925" s="77">
        <v>5.8766443867238198</v>
      </c>
      <c r="Q925" s="77">
        <v>5.8766443867238198</v>
      </c>
      <c r="R925" s="77">
        <v>0</v>
      </c>
      <c r="S925" s="77">
        <v>1.6521519720249199E-3</v>
      </c>
      <c r="T925" s="77" t="s">
        <v>159</v>
      </c>
      <c r="U925" s="105">
        <v>-4.0645612069337096</v>
      </c>
      <c r="V925" s="105">
        <v>-2.64357093912158</v>
      </c>
      <c r="W925" s="101">
        <v>-1.4161197973067099</v>
      </c>
    </row>
    <row r="926" spans="2:23" x14ac:dyDescent="0.25">
      <c r="B926" s="55" t="s">
        <v>140</v>
      </c>
      <c r="C926" s="76" t="s">
        <v>141</v>
      </c>
      <c r="D926" s="55" t="s">
        <v>72</v>
      </c>
      <c r="E926" s="55" t="s">
        <v>161</v>
      </c>
      <c r="F926" s="70">
        <v>288.33</v>
      </c>
      <c r="G926" s="77">
        <v>56100</v>
      </c>
      <c r="H926" s="77">
        <v>291.79000000000002</v>
      </c>
      <c r="I926" s="77">
        <v>10</v>
      </c>
      <c r="J926" s="77">
        <v>28.850440900332899</v>
      </c>
      <c r="K926" s="77">
        <v>0.15215320345825101</v>
      </c>
      <c r="L926" s="77">
        <v>18.726549481489901</v>
      </c>
      <c r="M926" s="77">
        <v>6.4104972222235698E-2</v>
      </c>
      <c r="N926" s="77">
        <v>10.123891418843</v>
      </c>
      <c r="O926" s="77">
        <v>8.8048231236014796E-2</v>
      </c>
      <c r="P926" s="77">
        <v>9.7683143881482994</v>
      </c>
      <c r="Q926" s="77">
        <v>9.7683143881482994</v>
      </c>
      <c r="R926" s="77">
        <v>0</v>
      </c>
      <c r="S926" s="77">
        <v>1.7442769782186899E-2</v>
      </c>
      <c r="T926" s="77" t="s">
        <v>159</v>
      </c>
      <c r="U926" s="105">
        <v>-9.4893943568787193</v>
      </c>
      <c r="V926" s="105">
        <v>-6.1718561671343597</v>
      </c>
      <c r="W926" s="101">
        <v>-3.3061672660513999</v>
      </c>
    </row>
    <row r="927" spans="2:23" x14ac:dyDescent="0.25">
      <c r="B927" s="55" t="s">
        <v>140</v>
      </c>
      <c r="C927" s="76" t="s">
        <v>141</v>
      </c>
      <c r="D927" s="55" t="s">
        <v>72</v>
      </c>
      <c r="E927" s="55" t="s">
        <v>162</v>
      </c>
      <c r="F927" s="70">
        <v>292.33999999999997</v>
      </c>
      <c r="G927" s="77">
        <v>56100</v>
      </c>
      <c r="H927" s="77">
        <v>291.79000000000002</v>
      </c>
      <c r="I927" s="77">
        <v>10</v>
      </c>
      <c r="J927" s="77">
        <v>-9.0222460754898695</v>
      </c>
      <c r="K927" s="77">
        <v>5.8364462684878504E-3</v>
      </c>
      <c r="L927" s="77">
        <v>0.63341022276470904</v>
      </c>
      <c r="M927" s="77">
        <v>2.8766650188714001E-5</v>
      </c>
      <c r="N927" s="77">
        <v>-9.6556562982545806</v>
      </c>
      <c r="O927" s="77">
        <v>5.8076796182991303E-3</v>
      </c>
      <c r="P927" s="77">
        <v>-9.4253888854632493</v>
      </c>
      <c r="Q927" s="77">
        <v>-9.4253888854632404</v>
      </c>
      <c r="R927" s="77">
        <v>0</v>
      </c>
      <c r="S927" s="77">
        <v>6.3696814195467501E-3</v>
      </c>
      <c r="T927" s="77" t="s">
        <v>159</v>
      </c>
      <c r="U927" s="105">
        <v>-3.61439101632104</v>
      </c>
      <c r="V927" s="105">
        <v>-2.3507824256819498</v>
      </c>
      <c r="W927" s="101">
        <v>-1.2592775487519501</v>
      </c>
    </row>
    <row r="928" spans="2:23" x14ac:dyDescent="0.25">
      <c r="B928" s="55" t="s">
        <v>140</v>
      </c>
      <c r="C928" s="76" t="s">
        <v>163</v>
      </c>
      <c r="D928" s="55" t="s">
        <v>72</v>
      </c>
      <c r="E928" s="55" t="s">
        <v>164</v>
      </c>
      <c r="F928" s="70">
        <v>269.33999999999997</v>
      </c>
      <c r="G928" s="77">
        <v>50000</v>
      </c>
      <c r="H928" s="77">
        <v>271.95</v>
      </c>
      <c r="I928" s="77">
        <v>1</v>
      </c>
      <c r="J928" s="77">
        <v>50.021780502851101</v>
      </c>
      <c r="K928" s="77">
        <v>0.23845761340156699</v>
      </c>
      <c r="L928" s="77">
        <v>-9.7579020693311893</v>
      </c>
      <c r="M928" s="77">
        <v>9.0741470113308992E-3</v>
      </c>
      <c r="N928" s="77">
        <v>59.779682572182303</v>
      </c>
      <c r="O928" s="77">
        <v>0.22938346639023599</v>
      </c>
      <c r="P928" s="77">
        <v>18.907427315673299</v>
      </c>
      <c r="Q928" s="77">
        <v>18.9074273156732</v>
      </c>
      <c r="R928" s="77">
        <v>0</v>
      </c>
      <c r="S928" s="77">
        <v>3.4068873973568801E-2</v>
      </c>
      <c r="T928" s="77" t="s">
        <v>165</v>
      </c>
      <c r="U928" s="105">
        <v>-93.647544605621306</v>
      </c>
      <c r="V928" s="105">
        <v>-60.907909817471598</v>
      </c>
      <c r="W928" s="101">
        <v>-32.627419082521101</v>
      </c>
    </row>
    <row r="929" spans="2:23" x14ac:dyDescent="0.25">
      <c r="B929" s="55" t="s">
        <v>140</v>
      </c>
      <c r="C929" s="76" t="s">
        <v>163</v>
      </c>
      <c r="D929" s="55" t="s">
        <v>72</v>
      </c>
      <c r="E929" s="55" t="s">
        <v>166</v>
      </c>
      <c r="F929" s="70">
        <v>292.47000000000003</v>
      </c>
      <c r="G929" s="77">
        <v>56050</v>
      </c>
      <c r="H929" s="77">
        <v>292.33999999999997</v>
      </c>
      <c r="I929" s="77">
        <v>1</v>
      </c>
      <c r="J929" s="77">
        <v>-1.7618339452498799</v>
      </c>
      <c r="K929" s="77">
        <v>1.77552166256309E-4</v>
      </c>
      <c r="L929" s="77">
        <v>9.1722802549192899</v>
      </c>
      <c r="M929" s="77">
        <v>4.8122774742775497E-3</v>
      </c>
      <c r="N929" s="77">
        <v>-10.9341142001692</v>
      </c>
      <c r="O929" s="77">
        <v>-4.6347253080212397E-3</v>
      </c>
      <c r="P929" s="77">
        <v>-10.675814936632401</v>
      </c>
      <c r="Q929" s="77">
        <v>-10.6758149366323</v>
      </c>
      <c r="R929" s="77">
        <v>0</v>
      </c>
      <c r="S929" s="77">
        <v>6.51925700490195E-3</v>
      </c>
      <c r="T929" s="77" t="s">
        <v>165</v>
      </c>
      <c r="U929" s="105">
        <v>-2.8391155173915501</v>
      </c>
      <c r="V929" s="105">
        <v>-1.84654699301415</v>
      </c>
      <c r="W929" s="101">
        <v>-0.98916647734576801</v>
      </c>
    </row>
    <row r="930" spans="2:23" x14ac:dyDescent="0.25">
      <c r="B930" s="55" t="s">
        <v>140</v>
      </c>
      <c r="C930" s="76" t="s">
        <v>163</v>
      </c>
      <c r="D930" s="55" t="s">
        <v>72</v>
      </c>
      <c r="E930" s="55" t="s">
        <v>177</v>
      </c>
      <c r="F930" s="70">
        <v>288.31</v>
      </c>
      <c r="G930" s="77">
        <v>58350</v>
      </c>
      <c r="H930" s="77">
        <v>286.94</v>
      </c>
      <c r="I930" s="77">
        <v>1</v>
      </c>
      <c r="J930" s="77">
        <v>-39.564609819416397</v>
      </c>
      <c r="K930" s="77">
        <v>0.111453514531581</v>
      </c>
      <c r="L930" s="77">
        <v>-26.474635031745802</v>
      </c>
      <c r="M930" s="77">
        <v>4.99045285645668E-2</v>
      </c>
      <c r="N930" s="77">
        <v>-13.089974787670601</v>
      </c>
      <c r="O930" s="77">
        <v>6.1548985967014601E-2</v>
      </c>
      <c r="P930" s="77">
        <v>-12.8138956754365</v>
      </c>
      <c r="Q930" s="77">
        <v>-12.813895675436401</v>
      </c>
      <c r="R930" s="77">
        <v>0</v>
      </c>
      <c r="S930" s="77">
        <v>1.1690749673525101E-2</v>
      </c>
      <c r="T930" s="77" t="s">
        <v>165</v>
      </c>
      <c r="U930" s="105">
        <v>-0.26369083212605199</v>
      </c>
      <c r="V930" s="105">
        <v>-0.171503241120361</v>
      </c>
      <c r="W930" s="101">
        <v>-9.1871616327237005E-2</v>
      </c>
    </row>
    <row r="931" spans="2:23" x14ac:dyDescent="0.25">
      <c r="B931" s="55" t="s">
        <v>140</v>
      </c>
      <c r="C931" s="76" t="s">
        <v>163</v>
      </c>
      <c r="D931" s="55" t="s">
        <v>72</v>
      </c>
      <c r="E931" s="55" t="s">
        <v>178</v>
      </c>
      <c r="F931" s="70">
        <v>271.95</v>
      </c>
      <c r="G931" s="77">
        <v>50050</v>
      </c>
      <c r="H931" s="77">
        <v>275.36</v>
      </c>
      <c r="I931" s="77">
        <v>1</v>
      </c>
      <c r="J931" s="77">
        <v>112.030022527173</v>
      </c>
      <c r="K931" s="77">
        <v>0.72668703235671295</v>
      </c>
      <c r="L931" s="77">
        <v>75.841021824114307</v>
      </c>
      <c r="M931" s="77">
        <v>0.33303272823776298</v>
      </c>
      <c r="N931" s="77">
        <v>36.189000703058703</v>
      </c>
      <c r="O931" s="77">
        <v>0.39365430411895003</v>
      </c>
      <c r="P931" s="77">
        <v>11.3334667230479</v>
      </c>
      <c r="Q931" s="77">
        <v>11.333466723047801</v>
      </c>
      <c r="R931" s="77">
        <v>0</v>
      </c>
      <c r="S931" s="77">
        <v>7.4371083950249299E-3</v>
      </c>
      <c r="T931" s="77" t="s">
        <v>179</v>
      </c>
      <c r="U931" s="105">
        <v>-15.67902380376</v>
      </c>
      <c r="V931" s="105">
        <v>-10.197561205551199</v>
      </c>
      <c r="W931" s="101">
        <v>-5.46267478346034</v>
      </c>
    </row>
    <row r="932" spans="2:23" x14ac:dyDescent="0.25">
      <c r="B932" s="55" t="s">
        <v>140</v>
      </c>
      <c r="C932" s="76" t="s">
        <v>163</v>
      </c>
      <c r="D932" s="55" t="s">
        <v>72</v>
      </c>
      <c r="E932" s="55" t="s">
        <v>178</v>
      </c>
      <c r="F932" s="70">
        <v>271.95</v>
      </c>
      <c r="G932" s="77">
        <v>51150</v>
      </c>
      <c r="H932" s="77">
        <v>269.58</v>
      </c>
      <c r="I932" s="77">
        <v>1</v>
      </c>
      <c r="J932" s="77">
        <v>-129.848977594389</v>
      </c>
      <c r="K932" s="77">
        <v>0.59012649438078302</v>
      </c>
      <c r="L932" s="77">
        <v>-153.24404272209199</v>
      </c>
      <c r="M932" s="77">
        <v>0.82193078204336201</v>
      </c>
      <c r="N932" s="77">
        <v>23.395065127703099</v>
      </c>
      <c r="O932" s="77">
        <v>-0.23180428766257899</v>
      </c>
      <c r="P932" s="77">
        <v>7.5739605926266798</v>
      </c>
      <c r="Q932" s="77">
        <v>7.5739605926266798</v>
      </c>
      <c r="R932" s="77">
        <v>0</v>
      </c>
      <c r="S932" s="77">
        <v>2.00777076705317E-3</v>
      </c>
      <c r="T932" s="77" t="s">
        <v>179</v>
      </c>
      <c r="U932" s="105">
        <v>-7.3181835963016297</v>
      </c>
      <c r="V932" s="105">
        <v>-4.7597111957218798</v>
      </c>
      <c r="W932" s="101">
        <v>-2.5497031889614798</v>
      </c>
    </row>
    <row r="933" spans="2:23" x14ac:dyDescent="0.25">
      <c r="B933" s="55" t="s">
        <v>140</v>
      </c>
      <c r="C933" s="76" t="s">
        <v>163</v>
      </c>
      <c r="D933" s="55" t="s">
        <v>72</v>
      </c>
      <c r="E933" s="55" t="s">
        <v>178</v>
      </c>
      <c r="F933" s="70">
        <v>271.95</v>
      </c>
      <c r="G933" s="77">
        <v>51200</v>
      </c>
      <c r="H933" s="77">
        <v>271.95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180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140</v>
      </c>
      <c r="C934" s="76" t="s">
        <v>163</v>
      </c>
      <c r="D934" s="55" t="s">
        <v>72</v>
      </c>
      <c r="E934" s="55" t="s">
        <v>144</v>
      </c>
      <c r="F934" s="70">
        <v>275.36</v>
      </c>
      <c r="G934" s="77">
        <v>50054</v>
      </c>
      <c r="H934" s="77">
        <v>275.36</v>
      </c>
      <c r="I934" s="77">
        <v>1</v>
      </c>
      <c r="J934" s="77">
        <v>64.928101587922399</v>
      </c>
      <c r="K934" s="77">
        <v>0</v>
      </c>
      <c r="L934" s="77">
        <v>64.927600076383897</v>
      </c>
      <c r="M934" s="77">
        <v>0</v>
      </c>
      <c r="N934" s="77">
        <v>5.0151153848654296E-4</v>
      </c>
      <c r="O934" s="77">
        <v>0</v>
      </c>
      <c r="P934" s="77">
        <v>6.1669800000000004E-13</v>
      </c>
      <c r="Q934" s="77">
        <v>6.1669999999999999E-13</v>
      </c>
      <c r="R934" s="77">
        <v>0</v>
      </c>
      <c r="S934" s="77">
        <v>0</v>
      </c>
      <c r="T934" s="77" t="s">
        <v>180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140</v>
      </c>
      <c r="C935" s="76" t="s">
        <v>163</v>
      </c>
      <c r="D935" s="55" t="s">
        <v>72</v>
      </c>
      <c r="E935" s="55" t="s">
        <v>144</v>
      </c>
      <c r="F935" s="70">
        <v>275.36</v>
      </c>
      <c r="G935" s="77">
        <v>50100</v>
      </c>
      <c r="H935" s="77">
        <v>274.75</v>
      </c>
      <c r="I935" s="77">
        <v>1</v>
      </c>
      <c r="J935" s="77">
        <v>-122.607305538394</v>
      </c>
      <c r="K935" s="77">
        <v>0.11980943442993899</v>
      </c>
      <c r="L935" s="77">
        <v>-181.99000404211401</v>
      </c>
      <c r="M935" s="77">
        <v>0.263969281722851</v>
      </c>
      <c r="N935" s="77">
        <v>59.382698503719702</v>
      </c>
      <c r="O935" s="77">
        <v>-0.14415984729291201</v>
      </c>
      <c r="P935" s="77">
        <v>10.6603742873495</v>
      </c>
      <c r="Q935" s="77">
        <v>10.6603742873494</v>
      </c>
      <c r="R935" s="77">
        <v>0</v>
      </c>
      <c r="S935" s="77">
        <v>9.0573933217266104E-4</v>
      </c>
      <c r="T935" s="77" t="s">
        <v>179</v>
      </c>
      <c r="U935" s="105">
        <v>-3.42844070988198</v>
      </c>
      <c r="V935" s="105">
        <v>-2.2298412462541499</v>
      </c>
      <c r="W935" s="101">
        <v>-1.1944912417295901</v>
      </c>
    </row>
    <row r="936" spans="2:23" x14ac:dyDescent="0.25">
      <c r="B936" s="55" t="s">
        <v>140</v>
      </c>
      <c r="C936" s="76" t="s">
        <v>163</v>
      </c>
      <c r="D936" s="55" t="s">
        <v>72</v>
      </c>
      <c r="E936" s="55" t="s">
        <v>144</v>
      </c>
      <c r="F936" s="70">
        <v>275.36</v>
      </c>
      <c r="G936" s="77">
        <v>50900</v>
      </c>
      <c r="H936" s="77">
        <v>279.41000000000003</v>
      </c>
      <c r="I936" s="77">
        <v>1</v>
      </c>
      <c r="J936" s="77">
        <v>112.15619647930799</v>
      </c>
      <c r="K936" s="77">
        <v>0.88682037481370901</v>
      </c>
      <c r="L936" s="77">
        <v>98.849392447394706</v>
      </c>
      <c r="M936" s="77">
        <v>0.68886976829894297</v>
      </c>
      <c r="N936" s="77">
        <v>13.306804031913099</v>
      </c>
      <c r="O936" s="77">
        <v>0.19795060651476601</v>
      </c>
      <c r="P936" s="77">
        <v>8.8590207332864495</v>
      </c>
      <c r="Q936" s="77">
        <v>8.8590207332864495</v>
      </c>
      <c r="R936" s="77">
        <v>0</v>
      </c>
      <c r="S936" s="77">
        <v>5.5329985088723504E-3</v>
      </c>
      <c r="T936" s="77" t="s">
        <v>179</v>
      </c>
      <c r="U936" s="105">
        <v>1.0159726588501501</v>
      </c>
      <c r="V936" s="105">
        <v>-0.66078370066039505</v>
      </c>
      <c r="W936" s="101">
        <v>1.6825034730402699</v>
      </c>
    </row>
    <row r="937" spans="2:23" x14ac:dyDescent="0.25">
      <c r="B937" s="55" t="s">
        <v>140</v>
      </c>
      <c r="C937" s="76" t="s">
        <v>163</v>
      </c>
      <c r="D937" s="55" t="s">
        <v>72</v>
      </c>
      <c r="E937" s="55" t="s">
        <v>181</v>
      </c>
      <c r="F937" s="70">
        <v>275.36</v>
      </c>
      <c r="G937" s="77">
        <v>50454</v>
      </c>
      <c r="H937" s="77">
        <v>275.36</v>
      </c>
      <c r="I937" s="77">
        <v>1</v>
      </c>
      <c r="J937" s="77">
        <v>1.0225510000000001E-12</v>
      </c>
      <c r="K937" s="77">
        <v>0</v>
      </c>
      <c r="L937" s="77">
        <v>2.9406599999999999E-13</v>
      </c>
      <c r="M937" s="77">
        <v>0</v>
      </c>
      <c r="N937" s="77">
        <v>7.2848400000000003E-13</v>
      </c>
      <c r="O937" s="77">
        <v>0</v>
      </c>
      <c r="P937" s="77">
        <v>3.9156599999999998E-13</v>
      </c>
      <c r="Q937" s="77">
        <v>3.9156500000000001E-13</v>
      </c>
      <c r="R937" s="77">
        <v>0</v>
      </c>
      <c r="S937" s="77">
        <v>0</v>
      </c>
      <c r="T937" s="77" t="s">
        <v>180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140</v>
      </c>
      <c r="C938" s="76" t="s">
        <v>163</v>
      </c>
      <c r="D938" s="55" t="s">
        <v>72</v>
      </c>
      <c r="E938" s="55" t="s">
        <v>181</v>
      </c>
      <c r="F938" s="70">
        <v>275.36</v>
      </c>
      <c r="G938" s="77">
        <v>50604</v>
      </c>
      <c r="H938" s="77">
        <v>275.36</v>
      </c>
      <c r="I938" s="77">
        <v>1</v>
      </c>
      <c r="J938" s="77">
        <v>5.1127499999999996E-13</v>
      </c>
      <c r="K938" s="77">
        <v>0</v>
      </c>
      <c r="L938" s="77">
        <v>1.47033E-13</v>
      </c>
      <c r="M938" s="77">
        <v>0</v>
      </c>
      <c r="N938" s="77">
        <v>3.6424200000000001E-13</v>
      </c>
      <c r="O938" s="77">
        <v>0</v>
      </c>
      <c r="P938" s="77">
        <v>1.9578299999999999E-13</v>
      </c>
      <c r="Q938" s="77">
        <v>1.9578199999999999E-13</v>
      </c>
      <c r="R938" s="77">
        <v>0</v>
      </c>
      <c r="S938" s="77">
        <v>0</v>
      </c>
      <c r="T938" s="77" t="s">
        <v>180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140</v>
      </c>
      <c r="C939" s="76" t="s">
        <v>163</v>
      </c>
      <c r="D939" s="55" t="s">
        <v>72</v>
      </c>
      <c r="E939" s="55" t="s">
        <v>94</v>
      </c>
      <c r="F939" s="70">
        <v>274.75</v>
      </c>
      <c r="G939" s="77">
        <v>50103</v>
      </c>
      <c r="H939" s="77">
        <v>274.7</v>
      </c>
      <c r="I939" s="77">
        <v>1</v>
      </c>
      <c r="J939" s="77">
        <v>-21.198446400277401</v>
      </c>
      <c r="K939" s="77">
        <v>2.24687064892718E-3</v>
      </c>
      <c r="L939" s="77">
        <v>-21.1988764535859</v>
      </c>
      <c r="M939" s="77">
        <v>2.2469618144719998E-3</v>
      </c>
      <c r="N939" s="77">
        <v>4.3005330848111501E-4</v>
      </c>
      <c r="O939" s="77">
        <v>-9.1165544819999994E-8</v>
      </c>
      <c r="P939" s="77">
        <v>0</v>
      </c>
      <c r="Q939" s="77">
        <v>0</v>
      </c>
      <c r="R939" s="77">
        <v>0</v>
      </c>
      <c r="S939" s="77">
        <v>0</v>
      </c>
      <c r="T939" s="77" t="s">
        <v>180</v>
      </c>
      <c r="U939" s="105">
        <v>-3.5427888766529998E-6</v>
      </c>
      <c r="V939" s="105">
        <v>0</v>
      </c>
      <c r="W939" s="101">
        <v>-3.5306459020517601E-6</v>
      </c>
    </row>
    <row r="940" spans="2:23" x14ac:dyDescent="0.25">
      <c r="B940" s="55" t="s">
        <v>140</v>
      </c>
      <c r="C940" s="76" t="s">
        <v>163</v>
      </c>
      <c r="D940" s="55" t="s">
        <v>72</v>
      </c>
      <c r="E940" s="55" t="s">
        <v>94</v>
      </c>
      <c r="F940" s="70">
        <v>274.75</v>
      </c>
      <c r="G940" s="77">
        <v>50200</v>
      </c>
      <c r="H940" s="77">
        <v>274.95</v>
      </c>
      <c r="I940" s="77">
        <v>1</v>
      </c>
      <c r="J940" s="77">
        <v>30.996534115105401</v>
      </c>
      <c r="K940" s="77">
        <v>1.5949033110671602E-2</v>
      </c>
      <c r="L940" s="77">
        <v>26.548113850912401</v>
      </c>
      <c r="M940" s="77">
        <v>1.1699718994080699E-2</v>
      </c>
      <c r="N940" s="77">
        <v>4.4484202641929604</v>
      </c>
      <c r="O940" s="77">
        <v>4.2493141165908703E-3</v>
      </c>
      <c r="P940" s="77">
        <v>9.6603742873521803</v>
      </c>
      <c r="Q940" s="77">
        <v>9.6603742873521696</v>
      </c>
      <c r="R940" s="77">
        <v>0</v>
      </c>
      <c r="S940" s="77">
        <v>1.5491590007707999E-3</v>
      </c>
      <c r="T940" s="77" t="s">
        <v>179</v>
      </c>
      <c r="U940" s="105">
        <v>0.27823993210645798</v>
      </c>
      <c r="V940" s="105">
        <v>-0.18096590533930901</v>
      </c>
      <c r="W940" s="101">
        <v>0.460779773972889</v>
      </c>
    </row>
    <row r="941" spans="2:23" x14ac:dyDescent="0.25">
      <c r="B941" s="55" t="s">
        <v>140</v>
      </c>
      <c r="C941" s="76" t="s">
        <v>163</v>
      </c>
      <c r="D941" s="55" t="s">
        <v>72</v>
      </c>
      <c r="E941" s="55" t="s">
        <v>182</v>
      </c>
      <c r="F941" s="70">
        <v>275.38</v>
      </c>
      <c r="G941" s="77">
        <v>50800</v>
      </c>
      <c r="H941" s="77">
        <v>281.73</v>
      </c>
      <c r="I941" s="77">
        <v>1</v>
      </c>
      <c r="J941" s="77">
        <v>180.44181995338801</v>
      </c>
      <c r="K941" s="77">
        <v>1.6527075496995001</v>
      </c>
      <c r="L941" s="77">
        <v>173.12646641313299</v>
      </c>
      <c r="M941" s="77">
        <v>1.5214179763981399</v>
      </c>
      <c r="N941" s="77">
        <v>7.3153535402549403</v>
      </c>
      <c r="O941" s="77">
        <v>0.13128957330135901</v>
      </c>
      <c r="P941" s="77">
        <v>8.2211958033461805</v>
      </c>
      <c r="Q941" s="77">
        <v>8.2211958033461805</v>
      </c>
      <c r="R941" s="77">
        <v>0</v>
      </c>
      <c r="S941" s="77">
        <v>3.4307699477799298E-3</v>
      </c>
      <c r="T941" s="77" t="s">
        <v>179</v>
      </c>
      <c r="U941" s="105">
        <v>-9.8811278896588792</v>
      </c>
      <c r="V941" s="105">
        <v>-6.4266377611156402</v>
      </c>
      <c r="W941" s="101">
        <v>-3.44264979953928</v>
      </c>
    </row>
    <row r="942" spans="2:23" x14ac:dyDescent="0.25">
      <c r="B942" s="55" t="s">
        <v>140</v>
      </c>
      <c r="C942" s="76" t="s">
        <v>163</v>
      </c>
      <c r="D942" s="55" t="s">
        <v>72</v>
      </c>
      <c r="E942" s="55" t="s">
        <v>99</v>
      </c>
      <c r="F942" s="70">
        <v>274.95</v>
      </c>
      <c r="G942" s="77">
        <v>50150</v>
      </c>
      <c r="H942" s="77">
        <v>275.38</v>
      </c>
      <c r="I942" s="77">
        <v>1</v>
      </c>
      <c r="J942" s="77">
        <v>104.95847522062699</v>
      </c>
      <c r="K942" s="77">
        <v>5.7504989537735897E-2</v>
      </c>
      <c r="L942" s="77">
        <v>97.572023619666993</v>
      </c>
      <c r="M942" s="77">
        <v>4.9695964920696403E-2</v>
      </c>
      <c r="N942" s="77">
        <v>7.3864516009603998</v>
      </c>
      <c r="O942" s="77">
        <v>7.8090246170394798E-3</v>
      </c>
      <c r="P942" s="77">
        <v>8.2211958033366894</v>
      </c>
      <c r="Q942" s="77">
        <v>8.2211958033366894</v>
      </c>
      <c r="R942" s="77">
        <v>0</v>
      </c>
      <c r="S942" s="77">
        <v>3.5280967548010099E-4</v>
      </c>
      <c r="T942" s="77" t="s">
        <v>179</v>
      </c>
      <c r="U942" s="105">
        <v>-1.0274039296653501</v>
      </c>
      <c r="V942" s="105">
        <v>-0.66821854387858703</v>
      </c>
      <c r="W942" s="101">
        <v>-0.35795427121330398</v>
      </c>
    </row>
    <row r="943" spans="2:23" x14ac:dyDescent="0.25">
      <c r="B943" s="55" t="s">
        <v>140</v>
      </c>
      <c r="C943" s="76" t="s">
        <v>163</v>
      </c>
      <c r="D943" s="55" t="s">
        <v>72</v>
      </c>
      <c r="E943" s="55" t="s">
        <v>99</v>
      </c>
      <c r="F943" s="70">
        <v>274.95</v>
      </c>
      <c r="G943" s="77">
        <v>50250</v>
      </c>
      <c r="H943" s="77">
        <v>270.49</v>
      </c>
      <c r="I943" s="77">
        <v>1</v>
      </c>
      <c r="J943" s="77">
        <v>-160.098111571147</v>
      </c>
      <c r="K943" s="77">
        <v>1.2654224810753201</v>
      </c>
      <c r="L943" s="77">
        <v>-136.81091216662699</v>
      </c>
      <c r="M943" s="77">
        <v>0.92406943220987403</v>
      </c>
      <c r="N943" s="77">
        <v>-23.287199404519601</v>
      </c>
      <c r="O943" s="77">
        <v>0.34135304886544698</v>
      </c>
      <c r="P943" s="77">
        <v>-7.5739605926240596</v>
      </c>
      <c r="Q943" s="77">
        <v>-7.5739605926240499</v>
      </c>
      <c r="R943" s="77">
        <v>0</v>
      </c>
      <c r="S943" s="77">
        <v>2.8321040791241801E-3</v>
      </c>
      <c r="T943" s="77" t="s">
        <v>179</v>
      </c>
      <c r="U943" s="105">
        <v>-10.7671058575724</v>
      </c>
      <c r="V943" s="105">
        <v>-7.0028735438817904</v>
      </c>
      <c r="W943" s="101">
        <v>-3.7513303376007401</v>
      </c>
    </row>
    <row r="944" spans="2:23" x14ac:dyDescent="0.25">
      <c r="B944" s="55" t="s">
        <v>140</v>
      </c>
      <c r="C944" s="76" t="s">
        <v>163</v>
      </c>
      <c r="D944" s="55" t="s">
        <v>72</v>
      </c>
      <c r="E944" s="55" t="s">
        <v>99</v>
      </c>
      <c r="F944" s="70">
        <v>274.95</v>
      </c>
      <c r="G944" s="77">
        <v>50900</v>
      </c>
      <c r="H944" s="77">
        <v>279.41000000000003</v>
      </c>
      <c r="I944" s="77">
        <v>1</v>
      </c>
      <c r="J944" s="77">
        <v>99.504874794313096</v>
      </c>
      <c r="K944" s="77">
        <v>0.94556652029794896</v>
      </c>
      <c r="L944" s="77">
        <v>97.883722459830807</v>
      </c>
      <c r="M944" s="77">
        <v>0.91500680820764901</v>
      </c>
      <c r="N944" s="77">
        <v>1.62115233448229</v>
      </c>
      <c r="O944" s="77">
        <v>3.05597120902995E-2</v>
      </c>
      <c r="P944" s="77">
        <v>3.81896996377955</v>
      </c>
      <c r="Q944" s="77">
        <v>3.81896996377955</v>
      </c>
      <c r="R944" s="77">
        <v>0</v>
      </c>
      <c r="S944" s="77">
        <v>1.3928227662959099E-3</v>
      </c>
      <c r="T944" s="77" t="s">
        <v>180</v>
      </c>
      <c r="U944" s="105">
        <v>1.2402015853981501</v>
      </c>
      <c r="V944" s="105">
        <v>-0.80662110936309495</v>
      </c>
      <c r="W944" s="101">
        <v>2.0538382175205898</v>
      </c>
    </row>
    <row r="945" spans="2:23" x14ac:dyDescent="0.25">
      <c r="B945" s="55" t="s">
        <v>140</v>
      </c>
      <c r="C945" s="76" t="s">
        <v>163</v>
      </c>
      <c r="D945" s="55" t="s">
        <v>72</v>
      </c>
      <c r="E945" s="55" t="s">
        <v>99</v>
      </c>
      <c r="F945" s="70">
        <v>274.95</v>
      </c>
      <c r="G945" s="77">
        <v>53050</v>
      </c>
      <c r="H945" s="77">
        <v>289.17</v>
      </c>
      <c r="I945" s="77">
        <v>1</v>
      </c>
      <c r="J945" s="77">
        <v>144.50980089721199</v>
      </c>
      <c r="K945" s="77">
        <v>4.1912346688591304</v>
      </c>
      <c r="L945" s="77">
        <v>139.935106362749</v>
      </c>
      <c r="M945" s="77">
        <v>3.9300740823456799</v>
      </c>
      <c r="N945" s="77">
        <v>4.5746945344635499</v>
      </c>
      <c r="O945" s="77">
        <v>0.26116058651344498</v>
      </c>
      <c r="P945" s="77">
        <v>5.1941691128699601</v>
      </c>
      <c r="Q945" s="77">
        <v>5.1941691128699503</v>
      </c>
      <c r="R945" s="77">
        <v>0</v>
      </c>
      <c r="S945" s="77">
        <v>5.4147641295596302E-3</v>
      </c>
      <c r="T945" s="77" t="s">
        <v>179</v>
      </c>
      <c r="U945" s="105">
        <v>8.6107987519105507</v>
      </c>
      <c r="V945" s="105">
        <v>-5.6004218375020098</v>
      </c>
      <c r="W945" s="101">
        <v>14.2599298116321</v>
      </c>
    </row>
    <row r="946" spans="2:23" x14ac:dyDescent="0.25">
      <c r="B946" s="55" t="s">
        <v>140</v>
      </c>
      <c r="C946" s="76" t="s">
        <v>163</v>
      </c>
      <c r="D946" s="55" t="s">
        <v>72</v>
      </c>
      <c r="E946" s="55" t="s">
        <v>183</v>
      </c>
      <c r="F946" s="70">
        <v>270.49</v>
      </c>
      <c r="G946" s="77">
        <v>50300</v>
      </c>
      <c r="H946" s="77">
        <v>269.93</v>
      </c>
      <c r="I946" s="77">
        <v>1</v>
      </c>
      <c r="J946" s="77">
        <v>-70.801245578548304</v>
      </c>
      <c r="K946" s="77">
        <v>6.9678147619087402E-2</v>
      </c>
      <c r="L946" s="77">
        <v>-47.321910789800199</v>
      </c>
      <c r="M946" s="77">
        <v>3.1127149047089499E-2</v>
      </c>
      <c r="N946" s="77">
        <v>-23.479334788748101</v>
      </c>
      <c r="O946" s="77">
        <v>3.8550998571997799E-2</v>
      </c>
      <c r="P946" s="77">
        <v>-7.57396059262748</v>
      </c>
      <c r="Q946" s="77">
        <v>-7.5739605926274702</v>
      </c>
      <c r="R946" s="77">
        <v>0</v>
      </c>
      <c r="S946" s="77">
        <v>7.9737181891556801E-4</v>
      </c>
      <c r="T946" s="77" t="s">
        <v>179</v>
      </c>
      <c r="U946" s="105">
        <v>-2.7315621575594702</v>
      </c>
      <c r="V946" s="105">
        <v>-1.77659480826862</v>
      </c>
      <c r="W946" s="101">
        <v>-0.95169418098442105</v>
      </c>
    </row>
    <row r="947" spans="2:23" x14ac:dyDescent="0.25">
      <c r="B947" s="55" t="s">
        <v>140</v>
      </c>
      <c r="C947" s="76" t="s">
        <v>163</v>
      </c>
      <c r="D947" s="55" t="s">
        <v>72</v>
      </c>
      <c r="E947" s="55" t="s">
        <v>184</v>
      </c>
      <c r="F947" s="70">
        <v>269.93</v>
      </c>
      <c r="G947" s="77">
        <v>51150</v>
      </c>
      <c r="H947" s="77">
        <v>269.58</v>
      </c>
      <c r="I947" s="77">
        <v>1</v>
      </c>
      <c r="J947" s="77">
        <v>-17.841712135051502</v>
      </c>
      <c r="K947" s="77">
        <v>9.1041433886273008E-3</v>
      </c>
      <c r="L947" s="77">
        <v>5.6620670281641603</v>
      </c>
      <c r="M947" s="77">
        <v>9.1688748669871997E-4</v>
      </c>
      <c r="N947" s="77">
        <v>-23.5037791632157</v>
      </c>
      <c r="O947" s="77">
        <v>8.1872559019285796E-3</v>
      </c>
      <c r="P947" s="77">
        <v>-7.5739605926287101</v>
      </c>
      <c r="Q947" s="77">
        <v>-7.5739605926287004</v>
      </c>
      <c r="R947" s="77">
        <v>0</v>
      </c>
      <c r="S947" s="77">
        <v>1.64063554107861E-3</v>
      </c>
      <c r="T947" s="77" t="s">
        <v>179</v>
      </c>
      <c r="U947" s="105">
        <v>-6.01776949130128</v>
      </c>
      <c r="V947" s="105">
        <v>-3.9139281549994802</v>
      </c>
      <c r="W947" s="101">
        <v>-2.0966303810907498</v>
      </c>
    </row>
    <row r="948" spans="2:23" x14ac:dyDescent="0.25">
      <c r="B948" s="55" t="s">
        <v>140</v>
      </c>
      <c r="C948" s="76" t="s">
        <v>163</v>
      </c>
      <c r="D948" s="55" t="s">
        <v>72</v>
      </c>
      <c r="E948" s="55" t="s">
        <v>185</v>
      </c>
      <c r="F948" s="70">
        <v>280.5</v>
      </c>
      <c r="G948" s="77">
        <v>50354</v>
      </c>
      <c r="H948" s="77">
        <v>280.5</v>
      </c>
      <c r="I948" s="77">
        <v>1</v>
      </c>
      <c r="J948" s="77">
        <v>2.14363E-13</v>
      </c>
      <c r="K948" s="77">
        <v>0</v>
      </c>
      <c r="L948" s="77">
        <v>6.4489999999999998E-14</v>
      </c>
      <c r="M948" s="77">
        <v>0</v>
      </c>
      <c r="N948" s="77">
        <v>1.4987199999999999E-13</v>
      </c>
      <c r="O948" s="77">
        <v>0</v>
      </c>
      <c r="P948" s="77">
        <v>8.0847000000000001E-14</v>
      </c>
      <c r="Q948" s="77">
        <v>8.0848999999999995E-14</v>
      </c>
      <c r="R948" s="77">
        <v>0</v>
      </c>
      <c r="S948" s="77">
        <v>0</v>
      </c>
      <c r="T948" s="77" t="s">
        <v>180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140</v>
      </c>
      <c r="C949" s="76" t="s">
        <v>163</v>
      </c>
      <c r="D949" s="55" t="s">
        <v>72</v>
      </c>
      <c r="E949" s="55" t="s">
        <v>185</v>
      </c>
      <c r="F949" s="70">
        <v>280.5</v>
      </c>
      <c r="G949" s="77">
        <v>50900</v>
      </c>
      <c r="H949" s="77">
        <v>279.41000000000003</v>
      </c>
      <c r="I949" s="77">
        <v>1</v>
      </c>
      <c r="J949" s="77">
        <v>-253.59753575800099</v>
      </c>
      <c r="K949" s="77">
        <v>0.50806251012599202</v>
      </c>
      <c r="L949" s="77">
        <v>-244.58952958611999</v>
      </c>
      <c r="M949" s="77">
        <v>0.47260990006695802</v>
      </c>
      <c r="N949" s="77">
        <v>-9.0080061718815791</v>
      </c>
      <c r="O949" s="77">
        <v>3.5452610059034197E-2</v>
      </c>
      <c r="P949" s="77">
        <v>-7.6489171675228604</v>
      </c>
      <c r="Q949" s="77">
        <v>-7.6489171675228498</v>
      </c>
      <c r="R949" s="77">
        <v>0</v>
      </c>
      <c r="S949" s="77">
        <v>4.6219687730144498E-4</v>
      </c>
      <c r="T949" s="77" t="s">
        <v>179</v>
      </c>
      <c r="U949" s="105">
        <v>0.106408721726215</v>
      </c>
      <c r="V949" s="105">
        <v>-6.9207717660797599E-2</v>
      </c>
      <c r="W949" s="101">
        <v>0.17621836799108201</v>
      </c>
    </row>
    <row r="950" spans="2:23" x14ac:dyDescent="0.25">
      <c r="B950" s="55" t="s">
        <v>140</v>
      </c>
      <c r="C950" s="76" t="s">
        <v>163</v>
      </c>
      <c r="D950" s="55" t="s">
        <v>72</v>
      </c>
      <c r="E950" s="55" t="s">
        <v>185</v>
      </c>
      <c r="F950" s="70">
        <v>280.5</v>
      </c>
      <c r="G950" s="77">
        <v>53200</v>
      </c>
      <c r="H950" s="77">
        <v>285.98</v>
      </c>
      <c r="I950" s="77">
        <v>1</v>
      </c>
      <c r="J950" s="77">
        <v>206.359205807346</v>
      </c>
      <c r="K950" s="77">
        <v>2.0568130839754799</v>
      </c>
      <c r="L950" s="77">
        <v>197.455943884757</v>
      </c>
      <c r="M950" s="77">
        <v>1.8831614441528099</v>
      </c>
      <c r="N950" s="77">
        <v>8.9032619225886602</v>
      </c>
      <c r="O950" s="77">
        <v>0.17365163982267601</v>
      </c>
      <c r="P950" s="77">
        <v>7.6489171675297003</v>
      </c>
      <c r="Q950" s="77">
        <v>7.6489171675297003</v>
      </c>
      <c r="R950" s="77">
        <v>0</v>
      </c>
      <c r="S950" s="77">
        <v>2.8258366042657902E-3</v>
      </c>
      <c r="T950" s="77" t="s">
        <v>179</v>
      </c>
      <c r="U950" s="105">
        <v>0.395215127588882</v>
      </c>
      <c r="V950" s="105">
        <v>-0.25704600639619202</v>
      </c>
      <c r="W950" s="101">
        <v>0.65449677112268401</v>
      </c>
    </row>
    <row r="951" spans="2:23" x14ac:dyDescent="0.25">
      <c r="B951" s="55" t="s">
        <v>140</v>
      </c>
      <c r="C951" s="76" t="s">
        <v>163</v>
      </c>
      <c r="D951" s="55" t="s">
        <v>72</v>
      </c>
      <c r="E951" s="55" t="s">
        <v>186</v>
      </c>
      <c r="F951" s="70">
        <v>280.5</v>
      </c>
      <c r="G951" s="77">
        <v>50404</v>
      </c>
      <c r="H951" s="77">
        <v>280.5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180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140</v>
      </c>
      <c r="C952" s="76" t="s">
        <v>163</v>
      </c>
      <c r="D952" s="55" t="s">
        <v>72</v>
      </c>
      <c r="E952" s="55" t="s">
        <v>187</v>
      </c>
      <c r="F952" s="70">
        <v>275.36</v>
      </c>
      <c r="G952" s="77">
        <v>50499</v>
      </c>
      <c r="H952" s="77">
        <v>275.36</v>
      </c>
      <c r="I952" s="77">
        <v>1</v>
      </c>
      <c r="J952" s="77">
        <v>0</v>
      </c>
      <c r="K952" s="77">
        <v>0</v>
      </c>
      <c r="L952" s="77">
        <v>0</v>
      </c>
      <c r="M952" s="77">
        <v>0</v>
      </c>
      <c r="N952" s="77">
        <v>0</v>
      </c>
      <c r="O952" s="77">
        <v>0</v>
      </c>
      <c r="P952" s="77">
        <v>0</v>
      </c>
      <c r="Q952" s="77">
        <v>0</v>
      </c>
      <c r="R952" s="77">
        <v>0</v>
      </c>
      <c r="S952" s="77">
        <v>0</v>
      </c>
      <c r="T952" s="77" t="s">
        <v>180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140</v>
      </c>
      <c r="C953" s="76" t="s">
        <v>163</v>
      </c>
      <c r="D953" s="55" t="s">
        <v>72</v>
      </c>
      <c r="E953" s="55" t="s">
        <v>187</v>
      </c>
      <c r="F953" s="70">
        <v>275.36</v>
      </c>
      <c r="G953" s="77">
        <v>50554</v>
      </c>
      <c r="H953" s="77">
        <v>275.36</v>
      </c>
      <c r="I953" s="77">
        <v>1</v>
      </c>
      <c r="J953" s="77">
        <v>0</v>
      </c>
      <c r="K953" s="77">
        <v>0</v>
      </c>
      <c r="L953" s="77">
        <v>0</v>
      </c>
      <c r="M953" s="77">
        <v>0</v>
      </c>
      <c r="N953" s="77">
        <v>0</v>
      </c>
      <c r="O953" s="77">
        <v>0</v>
      </c>
      <c r="P953" s="77">
        <v>0</v>
      </c>
      <c r="Q953" s="77">
        <v>0</v>
      </c>
      <c r="R953" s="77">
        <v>0</v>
      </c>
      <c r="S953" s="77">
        <v>0</v>
      </c>
      <c r="T953" s="77" t="s">
        <v>180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140</v>
      </c>
      <c r="C954" s="76" t="s">
        <v>163</v>
      </c>
      <c r="D954" s="55" t="s">
        <v>72</v>
      </c>
      <c r="E954" s="55" t="s">
        <v>188</v>
      </c>
      <c r="F954" s="70">
        <v>275.36</v>
      </c>
      <c r="G954" s="77">
        <v>50604</v>
      </c>
      <c r="H954" s="77">
        <v>275.36</v>
      </c>
      <c r="I954" s="77">
        <v>1</v>
      </c>
      <c r="J954" s="77">
        <v>-1.2447500000000001E-13</v>
      </c>
      <c r="K954" s="77">
        <v>0</v>
      </c>
      <c r="L954" s="77">
        <v>-3.5797E-14</v>
      </c>
      <c r="M954" s="77">
        <v>0</v>
      </c>
      <c r="N954" s="77">
        <v>-8.8678000000000001E-14</v>
      </c>
      <c r="O954" s="77">
        <v>0</v>
      </c>
      <c r="P954" s="77">
        <v>-4.7664999999999998E-14</v>
      </c>
      <c r="Q954" s="77">
        <v>-4.7664999999999998E-14</v>
      </c>
      <c r="R954" s="77">
        <v>0</v>
      </c>
      <c r="S954" s="77">
        <v>0</v>
      </c>
      <c r="T954" s="77" t="s">
        <v>180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140</v>
      </c>
      <c r="C955" s="76" t="s">
        <v>163</v>
      </c>
      <c r="D955" s="55" t="s">
        <v>72</v>
      </c>
      <c r="E955" s="55" t="s">
        <v>189</v>
      </c>
      <c r="F955" s="70">
        <v>282.89999999999998</v>
      </c>
      <c r="G955" s="77">
        <v>50750</v>
      </c>
      <c r="H955" s="77">
        <v>284.43</v>
      </c>
      <c r="I955" s="77">
        <v>1</v>
      </c>
      <c r="J955" s="77">
        <v>97.475233714225993</v>
      </c>
      <c r="K955" s="77">
        <v>0.22708396638466699</v>
      </c>
      <c r="L955" s="77">
        <v>91.134944166801802</v>
      </c>
      <c r="M955" s="77">
        <v>0.19850331535403701</v>
      </c>
      <c r="N955" s="77">
        <v>6.3402895474241499</v>
      </c>
      <c r="O955" s="77">
        <v>2.8580651030629602E-2</v>
      </c>
      <c r="P955" s="77">
        <v>6.6501273259745899</v>
      </c>
      <c r="Q955" s="77">
        <v>6.6501273259745899</v>
      </c>
      <c r="R955" s="77">
        <v>0</v>
      </c>
      <c r="S955" s="77">
        <v>1.05695822349501E-3</v>
      </c>
      <c r="T955" s="77" t="s">
        <v>179</v>
      </c>
      <c r="U955" s="105">
        <v>-1.59331263295558</v>
      </c>
      <c r="V955" s="105">
        <v>-1.0362828258635499</v>
      </c>
      <c r="W955" s="101">
        <v>-0.55512057709408902</v>
      </c>
    </row>
    <row r="956" spans="2:23" x14ac:dyDescent="0.25">
      <c r="B956" s="55" t="s">
        <v>140</v>
      </c>
      <c r="C956" s="76" t="s">
        <v>163</v>
      </c>
      <c r="D956" s="55" t="s">
        <v>72</v>
      </c>
      <c r="E956" s="55" t="s">
        <v>189</v>
      </c>
      <c r="F956" s="70">
        <v>282.89999999999998</v>
      </c>
      <c r="G956" s="77">
        <v>50800</v>
      </c>
      <c r="H956" s="77">
        <v>281.73</v>
      </c>
      <c r="I956" s="77">
        <v>1</v>
      </c>
      <c r="J956" s="77">
        <v>-94.6080368635794</v>
      </c>
      <c r="K956" s="77">
        <v>0.167377727952674</v>
      </c>
      <c r="L956" s="77">
        <v>-88.2423015463106</v>
      </c>
      <c r="M956" s="77">
        <v>0.14561136072695299</v>
      </c>
      <c r="N956" s="77">
        <v>-6.3657353172688698</v>
      </c>
      <c r="O956" s="77">
        <v>2.17663672257205E-2</v>
      </c>
      <c r="P956" s="77">
        <v>-6.6501273259763103</v>
      </c>
      <c r="Q956" s="77">
        <v>-6.6501273259763103</v>
      </c>
      <c r="R956" s="77">
        <v>0</v>
      </c>
      <c r="S956" s="77">
        <v>8.2699241754673105E-4</v>
      </c>
      <c r="T956" s="77" t="s">
        <v>179</v>
      </c>
      <c r="U956" s="105">
        <v>-1.30293835787502</v>
      </c>
      <c r="V956" s="105">
        <v>-0.84742480257633201</v>
      </c>
      <c r="W956" s="101">
        <v>-0.45395227413713402</v>
      </c>
    </row>
    <row r="957" spans="2:23" x14ac:dyDescent="0.25">
      <c r="B957" s="55" t="s">
        <v>140</v>
      </c>
      <c r="C957" s="76" t="s">
        <v>163</v>
      </c>
      <c r="D957" s="55" t="s">
        <v>72</v>
      </c>
      <c r="E957" s="55" t="s">
        <v>190</v>
      </c>
      <c r="F957" s="70">
        <v>284.94</v>
      </c>
      <c r="G957" s="77">
        <v>50750</v>
      </c>
      <c r="H957" s="77">
        <v>284.43</v>
      </c>
      <c r="I957" s="77">
        <v>1</v>
      </c>
      <c r="J957" s="77">
        <v>-100.50217840081299</v>
      </c>
      <c r="K957" s="77">
        <v>7.6765227761146707E-2</v>
      </c>
      <c r="L957" s="77">
        <v>-94.181286007910401</v>
      </c>
      <c r="M957" s="77">
        <v>6.7412871219188999E-2</v>
      </c>
      <c r="N957" s="77">
        <v>-6.3208923929022802</v>
      </c>
      <c r="O957" s="77">
        <v>9.3523565419576793E-3</v>
      </c>
      <c r="P957" s="77">
        <v>-6.65012732596339</v>
      </c>
      <c r="Q957" s="77">
        <v>-6.65012732596339</v>
      </c>
      <c r="R957" s="77">
        <v>0</v>
      </c>
      <c r="S957" s="77">
        <v>3.3610387023159E-4</v>
      </c>
      <c r="T957" s="77" t="s">
        <v>179</v>
      </c>
      <c r="U957" s="105">
        <v>-0.56117949823288105</v>
      </c>
      <c r="V957" s="105">
        <v>-0.36498842990198999</v>
      </c>
      <c r="W957" s="101">
        <v>-0.19551861980441201</v>
      </c>
    </row>
    <row r="958" spans="2:23" x14ac:dyDescent="0.25">
      <c r="B958" s="55" t="s">
        <v>140</v>
      </c>
      <c r="C958" s="76" t="s">
        <v>163</v>
      </c>
      <c r="D958" s="55" t="s">
        <v>72</v>
      </c>
      <c r="E958" s="55" t="s">
        <v>190</v>
      </c>
      <c r="F958" s="70">
        <v>284.94</v>
      </c>
      <c r="G958" s="77">
        <v>50950</v>
      </c>
      <c r="H958" s="77">
        <v>285.64</v>
      </c>
      <c r="I958" s="77">
        <v>1</v>
      </c>
      <c r="J958" s="77">
        <v>123.90264853069201</v>
      </c>
      <c r="K958" s="77">
        <v>0.135096423553697</v>
      </c>
      <c r="L958" s="77">
        <v>117.593735020423</v>
      </c>
      <c r="M958" s="77">
        <v>0.121688921341271</v>
      </c>
      <c r="N958" s="77">
        <v>6.3089135102684804</v>
      </c>
      <c r="O958" s="77">
        <v>1.3407502212426099E-2</v>
      </c>
      <c r="P958" s="77">
        <v>6.6501273259778699</v>
      </c>
      <c r="Q958" s="77">
        <v>6.6501273259778699</v>
      </c>
      <c r="R958" s="77">
        <v>0</v>
      </c>
      <c r="S958" s="77">
        <v>3.8917290237511503E-4</v>
      </c>
      <c r="T958" s="77" t="s">
        <v>179</v>
      </c>
      <c r="U958" s="105">
        <v>-0.59121315100480798</v>
      </c>
      <c r="V958" s="105">
        <v>-0.38452217232124403</v>
      </c>
      <c r="W958" s="101">
        <v>-0.205982541519555</v>
      </c>
    </row>
    <row r="959" spans="2:23" x14ac:dyDescent="0.25">
      <c r="B959" s="55" t="s">
        <v>140</v>
      </c>
      <c r="C959" s="76" t="s">
        <v>163</v>
      </c>
      <c r="D959" s="55" t="s">
        <v>72</v>
      </c>
      <c r="E959" s="55" t="s">
        <v>191</v>
      </c>
      <c r="F959" s="70">
        <v>281.73</v>
      </c>
      <c r="G959" s="77">
        <v>51300</v>
      </c>
      <c r="H959" s="77">
        <v>282.74</v>
      </c>
      <c r="I959" s="77">
        <v>1</v>
      </c>
      <c r="J959" s="77">
        <v>93.519019301715204</v>
      </c>
      <c r="K959" s="77">
        <v>0.13389830472837699</v>
      </c>
      <c r="L959" s="77">
        <v>92.647742620906499</v>
      </c>
      <c r="M959" s="77">
        <v>0.13141498049719799</v>
      </c>
      <c r="N959" s="77">
        <v>0.87127668080870802</v>
      </c>
      <c r="O959" s="77">
        <v>2.4833242311781902E-3</v>
      </c>
      <c r="P959" s="77">
        <v>1.57106847737073</v>
      </c>
      <c r="Q959" s="77">
        <v>1.57106847737073</v>
      </c>
      <c r="R959" s="77">
        <v>0</v>
      </c>
      <c r="S959" s="77">
        <v>3.7789001818601998E-5</v>
      </c>
      <c r="T959" s="77" t="s">
        <v>179</v>
      </c>
      <c r="U959" s="105">
        <v>-0.17910843323021</v>
      </c>
      <c r="V959" s="105">
        <v>-0.116491258203041</v>
      </c>
      <c r="W959" s="101">
        <v>-6.24025534980771E-2</v>
      </c>
    </row>
    <row r="960" spans="2:23" x14ac:dyDescent="0.25">
      <c r="B960" s="55" t="s">
        <v>140</v>
      </c>
      <c r="C960" s="76" t="s">
        <v>163</v>
      </c>
      <c r="D960" s="55" t="s">
        <v>72</v>
      </c>
      <c r="E960" s="55" t="s">
        <v>192</v>
      </c>
      <c r="F960" s="70">
        <v>279.41000000000003</v>
      </c>
      <c r="G960" s="77">
        <v>54750</v>
      </c>
      <c r="H960" s="77">
        <v>288.35000000000002</v>
      </c>
      <c r="I960" s="77">
        <v>1</v>
      </c>
      <c r="J960" s="77">
        <v>164.732316374135</v>
      </c>
      <c r="K960" s="77">
        <v>2.8843636756035602</v>
      </c>
      <c r="L960" s="77">
        <v>159.04649676570301</v>
      </c>
      <c r="M960" s="77">
        <v>2.6886893207036402</v>
      </c>
      <c r="N960" s="77">
        <v>5.6858196084320598</v>
      </c>
      <c r="O960" s="77">
        <v>0.19567435489992599</v>
      </c>
      <c r="P960" s="77">
        <v>5.0290735295219298</v>
      </c>
      <c r="Q960" s="77">
        <v>5.0290735295219298</v>
      </c>
      <c r="R960" s="77">
        <v>0</v>
      </c>
      <c r="S960" s="77">
        <v>2.6882420982897999E-3</v>
      </c>
      <c r="T960" s="77" t="s">
        <v>180</v>
      </c>
      <c r="U960" s="105">
        <v>4.7168085696082498</v>
      </c>
      <c r="V960" s="105">
        <v>-3.0677894673463899</v>
      </c>
      <c r="W960" s="101">
        <v>7.8112798911476897</v>
      </c>
    </row>
    <row r="961" spans="2:23" x14ac:dyDescent="0.25">
      <c r="B961" s="55" t="s">
        <v>140</v>
      </c>
      <c r="C961" s="76" t="s">
        <v>163</v>
      </c>
      <c r="D961" s="55" t="s">
        <v>72</v>
      </c>
      <c r="E961" s="55" t="s">
        <v>193</v>
      </c>
      <c r="F961" s="70">
        <v>285.64</v>
      </c>
      <c r="G961" s="77">
        <v>53150</v>
      </c>
      <c r="H961" s="77">
        <v>289.61</v>
      </c>
      <c r="I961" s="77">
        <v>1</v>
      </c>
      <c r="J961" s="77">
        <v>148.14710679305401</v>
      </c>
      <c r="K961" s="77">
        <v>0.965692871050714</v>
      </c>
      <c r="L961" s="77">
        <v>148.39809963990899</v>
      </c>
      <c r="M961" s="77">
        <v>0.96896782297640605</v>
      </c>
      <c r="N961" s="77">
        <v>-0.25099284685530199</v>
      </c>
      <c r="O961" s="77">
        <v>-3.2749519256917302E-3</v>
      </c>
      <c r="P961" s="77">
        <v>0.133034350100729</v>
      </c>
      <c r="Q961" s="77">
        <v>0.133034350100728</v>
      </c>
      <c r="R961" s="77">
        <v>0</v>
      </c>
      <c r="S961" s="77">
        <v>7.7871808549599996E-7</v>
      </c>
      <c r="T961" s="77" t="s">
        <v>179</v>
      </c>
      <c r="U961" s="105">
        <v>5.4483554388473798E-2</v>
      </c>
      <c r="V961" s="105">
        <v>-3.54358401088209E-2</v>
      </c>
      <c r="W961" s="101">
        <v>9.0227594890136306E-2</v>
      </c>
    </row>
    <row r="962" spans="2:23" x14ac:dyDescent="0.25">
      <c r="B962" s="55" t="s">
        <v>140</v>
      </c>
      <c r="C962" s="76" t="s">
        <v>163</v>
      </c>
      <c r="D962" s="55" t="s">
        <v>72</v>
      </c>
      <c r="E962" s="55" t="s">
        <v>193</v>
      </c>
      <c r="F962" s="70">
        <v>285.64</v>
      </c>
      <c r="G962" s="77">
        <v>54500</v>
      </c>
      <c r="H962" s="77">
        <v>286.16000000000003</v>
      </c>
      <c r="I962" s="77">
        <v>1</v>
      </c>
      <c r="J962" s="77">
        <v>6.0108656224980601</v>
      </c>
      <c r="K962" s="77">
        <v>2.0005460912918302E-3</v>
      </c>
      <c r="L962" s="77">
        <v>-0.54220124951016502</v>
      </c>
      <c r="M962" s="77">
        <v>1.627779413551E-5</v>
      </c>
      <c r="N962" s="77">
        <v>6.5530668720082197</v>
      </c>
      <c r="O962" s="77">
        <v>1.9842682971563199E-3</v>
      </c>
      <c r="P962" s="77">
        <v>6.51709297587304</v>
      </c>
      <c r="Q962" s="77">
        <v>6.51709297587304</v>
      </c>
      <c r="R962" s="77">
        <v>0</v>
      </c>
      <c r="S962" s="77">
        <v>2.3517023724063399E-3</v>
      </c>
      <c r="T962" s="77" t="s">
        <v>179</v>
      </c>
      <c r="U962" s="105">
        <v>-2.8402924672875298</v>
      </c>
      <c r="V962" s="105">
        <v>-1.8473124755308199</v>
      </c>
      <c r="W962" s="101">
        <v>-0.98957653441300997</v>
      </c>
    </row>
    <row r="963" spans="2:23" x14ac:dyDescent="0.25">
      <c r="B963" s="55" t="s">
        <v>140</v>
      </c>
      <c r="C963" s="76" t="s">
        <v>163</v>
      </c>
      <c r="D963" s="55" t="s">
        <v>72</v>
      </c>
      <c r="E963" s="55" t="s">
        <v>194</v>
      </c>
      <c r="F963" s="70">
        <v>271.95</v>
      </c>
      <c r="G963" s="77">
        <v>51250</v>
      </c>
      <c r="H963" s="77">
        <v>271.95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180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140</v>
      </c>
      <c r="C964" s="76" t="s">
        <v>163</v>
      </c>
      <c r="D964" s="55" t="s">
        <v>72</v>
      </c>
      <c r="E964" s="55" t="s">
        <v>195</v>
      </c>
      <c r="F964" s="70">
        <v>282.74</v>
      </c>
      <c r="G964" s="77">
        <v>53200</v>
      </c>
      <c r="H964" s="77">
        <v>285.98</v>
      </c>
      <c r="I964" s="77">
        <v>1</v>
      </c>
      <c r="J964" s="77">
        <v>93.2304696369944</v>
      </c>
      <c r="K964" s="77">
        <v>0.44320102470077399</v>
      </c>
      <c r="L964" s="77">
        <v>92.364532013948207</v>
      </c>
      <c r="M964" s="77">
        <v>0.43500623341419697</v>
      </c>
      <c r="N964" s="77">
        <v>0.86593762304616495</v>
      </c>
      <c r="O964" s="77">
        <v>8.19479128657645E-3</v>
      </c>
      <c r="P964" s="77">
        <v>1.5710684773686301</v>
      </c>
      <c r="Q964" s="77">
        <v>1.5710684773686201</v>
      </c>
      <c r="R964" s="77">
        <v>0</v>
      </c>
      <c r="S964" s="77">
        <v>1.2585638162804401E-4</v>
      </c>
      <c r="T964" s="77" t="s">
        <v>180</v>
      </c>
      <c r="U964" s="105">
        <v>-0.47536704841870098</v>
      </c>
      <c r="V964" s="105">
        <v>-0.30917642782004101</v>
      </c>
      <c r="W964" s="101">
        <v>-0.16562099916335701</v>
      </c>
    </row>
    <row r="965" spans="2:23" x14ac:dyDescent="0.25">
      <c r="B965" s="55" t="s">
        <v>140</v>
      </c>
      <c r="C965" s="76" t="s">
        <v>163</v>
      </c>
      <c r="D965" s="55" t="s">
        <v>72</v>
      </c>
      <c r="E965" s="55" t="s">
        <v>196</v>
      </c>
      <c r="F965" s="70">
        <v>289.77999999999997</v>
      </c>
      <c r="G965" s="77">
        <v>53100</v>
      </c>
      <c r="H965" s="77">
        <v>289.77999999999997</v>
      </c>
      <c r="I965" s="77">
        <v>1</v>
      </c>
      <c r="J965" s="77">
        <v>2.1689210000000002E-12</v>
      </c>
      <c r="K965" s="77">
        <v>0</v>
      </c>
      <c r="L965" s="77">
        <v>8.4623400000000001E-13</v>
      </c>
      <c r="M965" s="77">
        <v>0</v>
      </c>
      <c r="N965" s="77">
        <v>1.322687E-12</v>
      </c>
      <c r="O965" s="77">
        <v>0</v>
      </c>
      <c r="P965" s="77">
        <v>7.1728999999999997E-13</v>
      </c>
      <c r="Q965" s="77">
        <v>7.1728899999999999E-13</v>
      </c>
      <c r="R965" s="77">
        <v>0</v>
      </c>
      <c r="S965" s="77">
        <v>0</v>
      </c>
      <c r="T965" s="77" t="s">
        <v>180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140</v>
      </c>
      <c r="C966" s="76" t="s">
        <v>163</v>
      </c>
      <c r="D966" s="55" t="s">
        <v>72</v>
      </c>
      <c r="E966" s="55" t="s">
        <v>197</v>
      </c>
      <c r="F966" s="70">
        <v>289.77999999999997</v>
      </c>
      <c r="G966" s="77">
        <v>52000</v>
      </c>
      <c r="H966" s="77">
        <v>289.77999999999997</v>
      </c>
      <c r="I966" s="77">
        <v>1</v>
      </c>
      <c r="J966" s="77">
        <v>1.7351371E-11</v>
      </c>
      <c r="K966" s="77">
        <v>0</v>
      </c>
      <c r="L966" s="77">
        <v>6.7698740000000004E-12</v>
      </c>
      <c r="M966" s="77">
        <v>0</v>
      </c>
      <c r="N966" s="77">
        <v>1.0581497E-11</v>
      </c>
      <c r="O966" s="77">
        <v>0</v>
      </c>
      <c r="P966" s="77">
        <v>5.7383239999999996E-12</v>
      </c>
      <c r="Q966" s="77">
        <v>5.7383239999999996E-12</v>
      </c>
      <c r="R966" s="77">
        <v>0</v>
      </c>
      <c r="S966" s="77">
        <v>0</v>
      </c>
      <c r="T966" s="77" t="s">
        <v>180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140</v>
      </c>
      <c r="C967" s="76" t="s">
        <v>163</v>
      </c>
      <c r="D967" s="55" t="s">
        <v>72</v>
      </c>
      <c r="E967" s="55" t="s">
        <v>197</v>
      </c>
      <c r="F967" s="70">
        <v>289.77999999999997</v>
      </c>
      <c r="G967" s="77">
        <v>53050</v>
      </c>
      <c r="H967" s="77">
        <v>289.17</v>
      </c>
      <c r="I967" s="77">
        <v>1</v>
      </c>
      <c r="J967" s="77">
        <v>-121.750472126229</v>
      </c>
      <c r="K967" s="77">
        <v>0.13933786815182</v>
      </c>
      <c r="L967" s="77">
        <v>-123.017225813698</v>
      </c>
      <c r="M967" s="77">
        <v>0.14225243576084401</v>
      </c>
      <c r="N967" s="77">
        <v>1.26675368746891</v>
      </c>
      <c r="O967" s="77">
        <v>-2.9145676090235801E-3</v>
      </c>
      <c r="P967" s="77">
        <v>1.02886015380051</v>
      </c>
      <c r="Q967" s="77">
        <v>1.0288601538005</v>
      </c>
      <c r="R967" s="77">
        <v>0</v>
      </c>
      <c r="S967" s="77">
        <v>9.9504002311369993E-6</v>
      </c>
      <c r="T967" s="77" t="s">
        <v>179</v>
      </c>
      <c r="U967" s="105">
        <v>-7.0974709266119304E-2</v>
      </c>
      <c r="V967" s="105">
        <v>-4.6161607434634003E-2</v>
      </c>
      <c r="W967" s="101">
        <v>-2.47280544646204E-2</v>
      </c>
    </row>
    <row r="968" spans="2:23" x14ac:dyDescent="0.25">
      <c r="B968" s="55" t="s">
        <v>140</v>
      </c>
      <c r="C968" s="76" t="s">
        <v>163</v>
      </c>
      <c r="D968" s="55" t="s">
        <v>72</v>
      </c>
      <c r="E968" s="55" t="s">
        <v>197</v>
      </c>
      <c r="F968" s="70">
        <v>289.77999999999997</v>
      </c>
      <c r="G968" s="77">
        <v>53050</v>
      </c>
      <c r="H968" s="77">
        <v>289.17</v>
      </c>
      <c r="I968" s="77">
        <v>2</v>
      </c>
      <c r="J968" s="77">
        <v>-108.104184532402</v>
      </c>
      <c r="K968" s="77">
        <v>9.93353750640322E-2</v>
      </c>
      <c r="L968" s="77">
        <v>-109.228955319695</v>
      </c>
      <c r="M968" s="77">
        <v>0.101413199781972</v>
      </c>
      <c r="N968" s="77">
        <v>1.1247707872936501</v>
      </c>
      <c r="O968" s="77">
        <v>-2.0778247179397799E-3</v>
      </c>
      <c r="P968" s="77">
        <v>0.91354132745308303</v>
      </c>
      <c r="Q968" s="77">
        <v>0.91354132745308203</v>
      </c>
      <c r="R968" s="77">
        <v>0</v>
      </c>
      <c r="S968" s="77">
        <v>7.0937409341999997E-6</v>
      </c>
      <c r="T968" s="77" t="s">
        <v>179</v>
      </c>
      <c r="U968" s="105">
        <v>8.4631870023460606E-2</v>
      </c>
      <c r="V968" s="105">
        <v>-5.50441586993142E-2</v>
      </c>
      <c r="W968" s="101">
        <v>0.14015477090251899</v>
      </c>
    </row>
    <row r="969" spans="2:23" x14ac:dyDescent="0.25">
      <c r="B969" s="55" t="s">
        <v>140</v>
      </c>
      <c r="C969" s="76" t="s">
        <v>163</v>
      </c>
      <c r="D969" s="55" t="s">
        <v>72</v>
      </c>
      <c r="E969" s="55" t="s">
        <v>197</v>
      </c>
      <c r="F969" s="70">
        <v>289.77999999999997</v>
      </c>
      <c r="G969" s="77">
        <v>53100</v>
      </c>
      <c r="H969" s="77">
        <v>289.77999999999997</v>
      </c>
      <c r="I969" s="77">
        <v>2</v>
      </c>
      <c r="J969" s="77">
        <v>1.5182449000000001E-11</v>
      </c>
      <c r="K969" s="77">
        <v>0</v>
      </c>
      <c r="L969" s="77">
        <v>5.92364E-12</v>
      </c>
      <c r="M969" s="77">
        <v>0</v>
      </c>
      <c r="N969" s="77">
        <v>9.2588100000000002E-12</v>
      </c>
      <c r="O969" s="77">
        <v>0</v>
      </c>
      <c r="P969" s="77">
        <v>5.0210330000000002E-12</v>
      </c>
      <c r="Q969" s="77">
        <v>5.0210319999999996E-12</v>
      </c>
      <c r="R969" s="77">
        <v>0</v>
      </c>
      <c r="S969" s="77">
        <v>0</v>
      </c>
      <c r="T969" s="77" t="s">
        <v>180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140</v>
      </c>
      <c r="C970" s="76" t="s">
        <v>163</v>
      </c>
      <c r="D970" s="55" t="s">
        <v>72</v>
      </c>
      <c r="E970" s="55" t="s">
        <v>198</v>
      </c>
      <c r="F970" s="70">
        <v>289.52</v>
      </c>
      <c r="G970" s="77">
        <v>53000</v>
      </c>
      <c r="H970" s="77">
        <v>289.77999999999997</v>
      </c>
      <c r="I970" s="77">
        <v>1</v>
      </c>
      <c r="J970" s="77">
        <v>-55.035093715371502</v>
      </c>
      <c r="K970" s="77">
        <v>0</v>
      </c>
      <c r="L970" s="77">
        <v>-54.187299682192901</v>
      </c>
      <c r="M970" s="77">
        <v>0</v>
      </c>
      <c r="N970" s="77">
        <v>-0.84779403317855095</v>
      </c>
      <c r="O970" s="77">
        <v>0</v>
      </c>
      <c r="P970" s="77">
        <v>-0.82615746259810596</v>
      </c>
      <c r="Q970" s="77">
        <v>-0.82615746259810496</v>
      </c>
      <c r="R970" s="77">
        <v>0</v>
      </c>
      <c r="S970" s="77">
        <v>0</v>
      </c>
      <c r="T970" s="77" t="s">
        <v>179</v>
      </c>
      <c r="U970" s="105">
        <v>0.220426448626415</v>
      </c>
      <c r="V970" s="105">
        <v>-0.14336429546405099</v>
      </c>
      <c r="W970" s="101">
        <v>0.365037643614953</v>
      </c>
    </row>
    <row r="971" spans="2:23" x14ac:dyDescent="0.25">
      <c r="B971" s="55" t="s">
        <v>140</v>
      </c>
      <c r="C971" s="76" t="s">
        <v>163</v>
      </c>
      <c r="D971" s="55" t="s">
        <v>72</v>
      </c>
      <c r="E971" s="55" t="s">
        <v>198</v>
      </c>
      <c r="F971" s="70">
        <v>289.52</v>
      </c>
      <c r="G971" s="77">
        <v>53000</v>
      </c>
      <c r="H971" s="77">
        <v>289.77999999999997</v>
      </c>
      <c r="I971" s="77">
        <v>2</v>
      </c>
      <c r="J971" s="77">
        <v>-48.614332781914896</v>
      </c>
      <c r="K971" s="77">
        <v>0</v>
      </c>
      <c r="L971" s="77">
        <v>-47.865448052605203</v>
      </c>
      <c r="M971" s="77">
        <v>0</v>
      </c>
      <c r="N971" s="77">
        <v>-0.74888472930970096</v>
      </c>
      <c r="O971" s="77">
        <v>0</v>
      </c>
      <c r="P971" s="77">
        <v>-0.72977242529610498</v>
      </c>
      <c r="Q971" s="77">
        <v>-0.72977242529610498</v>
      </c>
      <c r="R971" s="77">
        <v>0</v>
      </c>
      <c r="S971" s="77">
        <v>0</v>
      </c>
      <c r="T971" s="77" t="s">
        <v>179</v>
      </c>
      <c r="U971" s="105">
        <v>0.19471002962051501</v>
      </c>
      <c r="V971" s="105">
        <v>-0.12663846099358</v>
      </c>
      <c r="W971" s="101">
        <v>0.32244991852739502</v>
      </c>
    </row>
    <row r="972" spans="2:23" x14ac:dyDescent="0.25">
      <c r="B972" s="55" t="s">
        <v>140</v>
      </c>
      <c r="C972" s="76" t="s">
        <v>163</v>
      </c>
      <c r="D972" s="55" t="s">
        <v>72</v>
      </c>
      <c r="E972" s="55" t="s">
        <v>198</v>
      </c>
      <c r="F972" s="70">
        <v>289.52</v>
      </c>
      <c r="G972" s="77">
        <v>53000</v>
      </c>
      <c r="H972" s="77">
        <v>289.77999999999997</v>
      </c>
      <c r="I972" s="77">
        <v>3</v>
      </c>
      <c r="J972" s="77">
        <v>-48.614332781914896</v>
      </c>
      <c r="K972" s="77">
        <v>0</v>
      </c>
      <c r="L972" s="77">
        <v>-47.865448052605203</v>
      </c>
      <c r="M972" s="77">
        <v>0</v>
      </c>
      <c r="N972" s="77">
        <v>-0.74888472930970096</v>
      </c>
      <c r="O972" s="77">
        <v>0</v>
      </c>
      <c r="P972" s="77">
        <v>-0.72977242529610498</v>
      </c>
      <c r="Q972" s="77">
        <v>-0.72977242529610498</v>
      </c>
      <c r="R972" s="77">
        <v>0</v>
      </c>
      <c r="S972" s="77">
        <v>0</v>
      </c>
      <c r="T972" s="77" t="s">
        <v>179</v>
      </c>
      <c r="U972" s="105">
        <v>0.19471002962051501</v>
      </c>
      <c r="V972" s="105">
        <v>-0.12663846099358</v>
      </c>
      <c r="W972" s="101">
        <v>0.32244991852739502</v>
      </c>
    </row>
    <row r="973" spans="2:23" x14ac:dyDescent="0.25">
      <c r="B973" s="55" t="s">
        <v>140</v>
      </c>
      <c r="C973" s="76" t="s">
        <v>163</v>
      </c>
      <c r="D973" s="55" t="s">
        <v>72</v>
      </c>
      <c r="E973" s="55" t="s">
        <v>198</v>
      </c>
      <c r="F973" s="70">
        <v>289.52</v>
      </c>
      <c r="G973" s="77">
        <v>53000</v>
      </c>
      <c r="H973" s="77">
        <v>289.77999999999997</v>
      </c>
      <c r="I973" s="77">
        <v>4</v>
      </c>
      <c r="J973" s="77">
        <v>-53.3571945167335</v>
      </c>
      <c r="K973" s="77">
        <v>0</v>
      </c>
      <c r="L973" s="77">
        <v>-52.535247862614398</v>
      </c>
      <c r="M973" s="77">
        <v>0</v>
      </c>
      <c r="N973" s="77">
        <v>-0.82194665411907697</v>
      </c>
      <c r="O973" s="77">
        <v>0</v>
      </c>
      <c r="P973" s="77">
        <v>-0.80096973508034197</v>
      </c>
      <c r="Q973" s="77">
        <v>-0.80096973508034197</v>
      </c>
      <c r="R973" s="77">
        <v>0</v>
      </c>
      <c r="S973" s="77">
        <v>0</v>
      </c>
      <c r="T973" s="77" t="s">
        <v>179</v>
      </c>
      <c r="U973" s="105">
        <v>0.21370613007095199</v>
      </c>
      <c r="V973" s="105">
        <v>-0.13899343279760801</v>
      </c>
      <c r="W973" s="101">
        <v>0.353908447163643</v>
      </c>
    </row>
    <row r="974" spans="2:23" x14ac:dyDescent="0.25">
      <c r="B974" s="55" t="s">
        <v>140</v>
      </c>
      <c r="C974" s="76" t="s">
        <v>163</v>
      </c>
      <c r="D974" s="55" t="s">
        <v>72</v>
      </c>
      <c r="E974" s="55" t="s">
        <v>198</v>
      </c>
      <c r="F974" s="70">
        <v>289.52</v>
      </c>
      <c r="G974" s="77">
        <v>53204</v>
      </c>
      <c r="H974" s="77">
        <v>287.41000000000003</v>
      </c>
      <c r="I974" s="77">
        <v>1</v>
      </c>
      <c r="J974" s="77">
        <v>-20.755134081023201</v>
      </c>
      <c r="K974" s="77">
        <v>5.5053120494175802E-2</v>
      </c>
      <c r="L974" s="77">
        <v>-19.862321024359201</v>
      </c>
      <c r="M974" s="77">
        <v>5.0418607589467E-2</v>
      </c>
      <c r="N974" s="77">
        <v>-0.89281305666395205</v>
      </c>
      <c r="O974" s="77">
        <v>4.6345129047087501E-3</v>
      </c>
      <c r="P974" s="77">
        <v>-0.86627506647905395</v>
      </c>
      <c r="Q974" s="77">
        <v>-0.86627506647905295</v>
      </c>
      <c r="R974" s="77">
        <v>0</v>
      </c>
      <c r="S974" s="77">
        <v>9.5905272324659998E-5</v>
      </c>
      <c r="T974" s="77" t="s">
        <v>179</v>
      </c>
      <c r="U974" s="105">
        <v>-0.54694078450408901</v>
      </c>
      <c r="V974" s="105">
        <v>-0.35572763939902202</v>
      </c>
      <c r="W974" s="101">
        <v>-0.19055775850279599</v>
      </c>
    </row>
    <row r="975" spans="2:23" x14ac:dyDescent="0.25">
      <c r="B975" s="55" t="s">
        <v>140</v>
      </c>
      <c r="C975" s="76" t="s">
        <v>163</v>
      </c>
      <c r="D975" s="55" t="s">
        <v>72</v>
      </c>
      <c r="E975" s="55" t="s">
        <v>198</v>
      </c>
      <c r="F975" s="70">
        <v>289.52</v>
      </c>
      <c r="G975" s="77">
        <v>53304</v>
      </c>
      <c r="H975" s="77">
        <v>290.27999999999997</v>
      </c>
      <c r="I975" s="77">
        <v>1</v>
      </c>
      <c r="J975" s="77">
        <v>18.821145313675402</v>
      </c>
      <c r="K975" s="77">
        <v>3.2837631862143501E-2</v>
      </c>
      <c r="L975" s="77">
        <v>19.3906737122275</v>
      </c>
      <c r="M975" s="77">
        <v>3.4855035644204398E-2</v>
      </c>
      <c r="N975" s="77">
        <v>-0.56952839855215498</v>
      </c>
      <c r="O975" s="77">
        <v>-2.01740378206094E-3</v>
      </c>
      <c r="P975" s="77">
        <v>-0.55342227485500095</v>
      </c>
      <c r="Q975" s="77">
        <v>-0.55342227485499995</v>
      </c>
      <c r="R975" s="77">
        <v>0</v>
      </c>
      <c r="S975" s="77">
        <v>2.8391805066136998E-5</v>
      </c>
      <c r="T975" s="77" t="s">
        <v>180</v>
      </c>
      <c r="U975" s="105">
        <v>-0.15200377351983199</v>
      </c>
      <c r="V975" s="105">
        <v>-9.8862518696572602E-2</v>
      </c>
      <c r="W975" s="101">
        <v>-5.2959112186466401E-2</v>
      </c>
    </row>
    <row r="976" spans="2:23" x14ac:dyDescent="0.25">
      <c r="B976" s="55" t="s">
        <v>140</v>
      </c>
      <c r="C976" s="76" t="s">
        <v>163</v>
      </c>
      <c r="D976" s="55" t="s">
        <v>72</v>
      </c>
      <c r="E976" s="55" t="s">
        <v>198</v>
      </c>
      <c r="F976" s="70">
        <v>289.52</v>
      </c>
      <c r="G976" s="77">
        <v>53354</v>
      </c>
      <c r="H976" s="77">
        <v>290.36</v>
      </c>
      <c r="I976" s="77">
        <v>1</v>
      </c>
      <c r="J976" s="77">
        <v>69.416724161305794</v>
      </c>
      <c r="K976" s="77">
        <v>0.10119231345902301</v>
      </c>
      <c r="L976" s="77">
        <v>67.992790164521594</v>
      </c>
      <c r="M976" s="77">
        <v>9.7083409801489898E-2</v>
      </c>
      <c r="N976" s="77">
        <v>1.4239339967842799</v>
      </c>
      <c r="O976" s="77">
        <v>4.1089036575333799E-3</v>
      </c>
      <c r="P976" s="77">
        <v>1.3966757075024301</v>
      </c>
      <c r="Q976" s="77">
        <v>1.3966757075024301</v>
      </c>
      <c r="R976" s="77">
        <v>0</v>
      </c>
      <c r="S976" s="77">
        <v>4.0964763670476E-5</v>
      </c>
      <c r="T976" s="77" t="s">
        <v>180</v>
      </c>
      <c r="U976" s="105">
        <v>-4.7690308336093999E-3</v>
      </c>
      <c r="V976" s="105">
        <v>-3.1017545751304901E-3</v>
      </c>
      <c r="W976" s="101">
        <v>-1.66156163817133E-3</v>
      </c>
    </row>
    <row r="977" spans="2:23" x14ac:dyDescent="0.25">
      <c r="B977" s="55" t="s">
        <v>140</v>
      </c>
      <c r="C977" s="76" t="s">
        <v>163</v>
      </c>
      <c r="D977" s="55" t="s">
        <v>72</v>
      </c>
      <c r="E977" s="55" t="s">
        <v>198</v>
      </c>
      <c r="F977" s="70">
        <v>289.52</v>
      </c>
      <c r="G977" s="77">
        <v>53454</v>
      </c>
      <c r="H977" s="77">
        <v>292.27</v>
      </c>
      <c r="I977" s="77">
        <v>1</v>
      </c>
      <c r="J977" s="77">
        <v>70.433374462651102</v>
      </c>
      <c r="K977" s="77">
        <v>0.33833066824496899</v>
      </c>
      <c r="L977" s="77">
        <v>69.053881413462193</v>
      </c>
      <c r="M977" s="77">
        <v>0.32520750830963902</v>
      </c>
      <c r="N977" s="77">
        <v>1.3794930491889099</v>
      </c>
      <c r="O977" s="77">
        <v>1.3123159935330499E-2</v>
      </c>
      <c r="P977" s="77">
        <v>1.3557055101322399</v>
      </c>
      <c r="Q977" s="77">
        <v>1.3557055101322399</v>
      </c>
      <c r="R977" s="77">
        <v>0</v>
      </c>
      <c r="S977" s="77">
        <v>1.2534733273983901E-4</v>
      </c>
      <c r="T977" s="77" t="s">
        <v>180</v>
      </c>
      <c r="U977" s="105">
        <v>2.3855724118476002E-2</v>
      </c>
      <c r="V977" s="105">
        <v>-1.55156475202597E-2</v>
      </c>
      <c r="W977" s="101">
        <v>3.9506317745452803E-2</v>
      </c>
    </row>
    <row r="978" spans="2:23" x14ac:dyDescent="0.25">
      <c r="B978" s="55" t="s">
        <v>140</v>
      </c>
      <c r="C978" s="76" t="s">
        <v>163</v>
      </c>
      <c r="D978" s="55" t="s">
        <v>72</v>
      </c>
      <c r="E978" s="55" t="s">
        <v>198</v>
      </c>
      <c r="F978" s="70">
        <v>289.52</v>
      </c>
      <c r="G978" s="77">
        <v>53604</v>
      </c>
      <c r="H978" s="77">
        <v>290.8</v>
      </c>
      <c r="I978" s="77">
        <v>1</v>
      </c>
      <c r="J978" s="77">
        <v>50.009925785590397</v>
      </c>
      <c r="K978" s="77">
        <v>0.10879318145299099</v>
      </c>
      <c r="L978" s="77">
        <v>49.300789763022401</v>
      </c>
      <c r="M978" s="77">
        <v>0.105729702399711</v>
      </c>
      <c r="N978" s="77">
        <v>0.70913602256796304</v>
      </c>
      <c r="O978" s="77">
        <v>3.0634790532796902E-3</v>
      </c>
      <c r="P978" s="77">
        <v>0.68545299902631396</v>
      </c>
      <c r="Q978" s="77">
        <v>0.68545299902631296</v>
      </c>
      <c r="R978" s="77">
        <v>0</v>
      </c>
      <c r="S978" s="77">
        <v>2.0438292903526001E-5</v>
      </c>
      <c r="T978" s="77" t="s">
        <v>180</v>
      </c>
      <c r="U978" s="105">
        <v>-1.8795026787380299E-2</v>
      </c>
      <c r="V978" s="105">
        <v>-1.22241944666428E-2</v>
      </c>
      <c r="W978" s="101">
        <v>-6.5483106710548097E-3</v>
      </c>
    </row>
    <row r="979" spans="2:23" x14ac:dyDescent="0.25">
      <c r="B979" s="55" t="s">
        <v>140</v>
      </c>
      <c r="C979" s="76" t="s">
        <v>163</v>
      </c>
      <c r="D979" s="55" t="s">
        <v>72</v>
      </c>
      <c r="E979" s="55" t="s">
        <v>198</v>
      </c>
      <c r="F979" s="70">
        <v>289.52</v>
      </c>
      <c r="G979" s="77">
        <v>53654</v>
      </c>
      <c r="H979" s="77">
        <v>290.12</v>
      </c>
      <c r="I979" s="77">
        <v>1</v>
      </c>
      <c r="J979" s="77">
        <v>17.369457788688901</v>
      </c>
      <c r="K979" s="77">
        <v>1.4713814575088399E-2</v>
      </c>
      <c r="L979" s="77">
        <v>16.2645318034224</v>
      </c>
      <c r="M979" s="77">
        <v>1.29013716956419E-2</v>
      </c>
      <c r="N979" s="77">
        <v>1.1049259852665201</v>
      </c>
      <c r="O979" s="77">
        <v>1.8124428794465E-3</v>
      </c>
      <c r="P979" s="77">
        <v>1.0685351729429999</v>
      </c>
      <c r="Q979" s="77">
        <v>1.0685351729429999</v>
      </c>
      <c r="R979" s="77">
        <v>0</v>
      </c>
      <c r="S979" s="77">
        <v>5.5683996869362999E-5</v>
      </c>
      <c r="T979" s="77" t="s">
        <v>180</v>
      </c>
      <c r="U979" s="105">
        <v>-0.13767339583874899</v>
      </c>
      <c r="V979" s="105">
        <v>-8.9542110402628702E-2</v>
      </c>
      <c r="W979" s="101">
        <v>-4.7966314562347602E-2</v>
      </c>
    </row>
    <row r="980" spans="2:23" x14ac:dyDescent="0.25">
      <c r="B980" s="55" t="s">
        <v>140</v>
      </c>
      <c r="C980" s="76" t="s">
        <v>163</v>
      </c>
      <c r="D980" s="55" t="s">
        <v>72</v>
      </c>
      <c r="E980" s="55" t="s">
        <v>199</v>
      </c>
      <c r="F980" s="70">
        <v>289.17</v>
      </c>
      <c r="G980" s="77">
        <v>53150</v>
      </c>
      <c r="H980" s="77">
        <v>289.61</v>
      </c>
      <c r="I980" s="77">
        <v>1</v>
      </c>
      <c r="J980" s="77">
        <v>41.062930333235698</v>
      </c>
      <c r="K980" s="77">
        <v>4.6133453813027303E-2</v>
      </c>
      <c r="L980" s="77">
        <v>36.630980993731299</v>
      </c>
      <c r="M980" s="77">
        <v>3.67124351078865E-2</v>
      </c>
      <c r="N980" s="77">
        <v>4.4319493395044098</v>
      </c>
      <c r="O980" s="77">
        <v>9.4210187051408292E-3</v>
      </c>
      <c r="P980" s="77">
        <v>4.3103711489494598</v>
      </c>
      <c r="Q980" s="77">
        <v>4.3103711489494501</v>
      </c>
      <c r="R980" s="77">
        <v>0</v>
      </c>
      <c r="S980" s="77">
        <v>5.0832963272479895E-4</v>
      </c>
      <c r="T980" s="77" t="s">
        <v>179</v>
      </c>
      <c r="U980" s="105">
        <v>0.77629089369877302</v>
      </c>
      <c r="V980" s="105">
        <v>-0.50489584051188396</v>
      </c>
      <c r="W980" s="101">
        <v>1.2855780255109901</v>
      </c>
    </row>
    <row r="981" spans="2:23" x14ac:dyDescent="0.25">
      <c r="B981" s="55" t="s">
        <v>140</v>
      </c>
      <c r="C981" s="76" t="s">
        <v>163</v>
      </c>
      <c r="D981" s="55" t="s">
        <v>72</v>
      </c>
      <c r="E981" s="55" t="s">
        <v>199</v>
      </c>
      <c r="F981" s="70">
        <v>289.17</v>
      </c>
      <c r="G981" s="77">
        <v>53150</v>
      </c>
      <c r="H981" s="77">
        <v>289.61</v>
      </c>
      <c r="I981" s="77">
        <v>2</v>
      </c>
      <c r="J981" s="77">
        <v>40.942364419577103</v>
      </c>
      <c r="K981" s="77">
        <v>4.5913232624830699E-2</v>
      </c>
      <c r="L981" s="77">
        <v>36.523427839192699</v>
      </c>
      <c r="M981" s="77">
        <v>3.6537185795006102E-2</v>
      </c>
      <c r="N981" s="77">
        <v>4.4189365803843401</v>
      </c>
      <c r="O981" s="77">
        <v>9.3760468298246594E-3</v>
      </c>
      <c r="P981" s="77">
        <v>4.2977153586428596</v>
      </c>
      <c r="Q981" s="77">
        <v>4.2977153586428498</v>
      </c>
      <c r="R981" s="77">
        <v>0</v>
      </c>
      <c r="S981" s="77">
        <v>5.05903086554224E-4</v>
      </c>
      <c r="T981" s="77" t="s">
        <v>179</v>
      </c>
      <c r="U981" s="105">
        <v>0.769002096713856</v>
      </c>
      <c r="V981" s="105">
        <v>-0.50015524222599494</v>
      </c>
      <c r="W981" s="101">
        <v>1.2735073992647199</v>
      </c>
    </row>
    <row r="982" spans="2:23" x14ac:dyDescent="0.25">
      <c r="B982" s="55" t="s">
        <v>140</v>
      </c>
      <c r="C982" s="76" t="s">
        <v>163</v>
      </c>
      <c r="D982" s="55" t="s">
        <v>72</v>
      </c>
      <c r="E982" s="55" t="s">
        <v>199</v>
      </c>
      <c r="F982" s="70">
        <v>289.17</v>
      </c>
      <c r="G982" s="77">
        <v>53900</v>
      </c>
      <c r="H982" s="77">
        <v>289.32</v>
      </c>
      <c r="I982" s="77">
        <v>1</v>
      </c>
      <c r="J982" s="77">
        <v>9.0534639527255294</v>
      </c>
      <c r="K982" s="77">
        <v>3.8441683275808E-3</v>
      </c>
      <c r="L982" s="77">
        <v>6.0091641930359199</v>
      </c>
      <c r="M982" s="77">
        <v>1.69356154661677E-3</v>
      </c>
      <c r="N982" s="77">
        <v>3.04429975968961</v>
      </c>
      <c r="O982" s="77">
        <v>2.1506067809640302E-3</v>
      </c>
      <c r="P982" s="77">
        <v>3.1626784294347998</v>
      </c>
      <c r="Q982" s="77">
        <v>3.1626784294347998</v>
      </c>
      <c r="R982" s="77">
        <v>0</v>
      </c>
      <c r="S982" s="77">
        <v>4.6911888437177203E-4</v>
      </c>
      <c r="T982" s="77" t="s">
        <v>179</v>
      </c>
      <c r="U982" s="105">
        <v>0.16540729440656701</v>
      </c>
      <c r="V982" s="105">
        <v>-0.107580103816864</v>
      </c>
      <c r="W982" s="101">
        <v>0.27392306759535801</v>
      </c>
    </row>
    <row r="983" spans="2:23" x14ac:dyDescent="0.25">
      <c r="B983" s="55" t="s">
        <v>140</v>
      </c>
      <c r="C983" s="76" t="s">
        <v>163</v>
      </c>
      <c r="D983" s="55" t="s">
        <v>72</v>
      </c>
      <c r="E983" s="55" t="s">
        <v>199</v>
      </c>
      <c r="F983" s="70">
        <v>289.17</v>
      </c>
      <c r="G983" s="77">
        <v>53900</v>
      </c>
      <c r="H983" s="77">
        <v>289.32</v>
      </c>
      <c r="I983" s="77">
        <v>2</v>
      </c>
      <c r="J983" s="77">
        <v>9.0632412315781892</v>
      </c>
      <c r="K983" s="77">
        <v>3.84919012839656E-3</v>
      </c>
      <c r="L983" s="77">
        <v>6.0156537835761599</v>
      </c>
      <c r="M983" s="77">
        <v>1.6957739181990099E-3</v>
      </c>
      <c r="N983" s="77">
        <v>3.04758744800202</v>
      </c>
      <c r="O983" s="77">
        <v>2.1534162101975499E-3</v>
      </c>
      <c r="P983" s="77">
        <v>3.16609396067122</v>
      </c>
      <c r="Q983" s="77">
        <v>3.1660939606712102</v>
      </c>
      <c r="R983" s="77">
        <v>0</v>
      </c>
      <c r="S983" s="77">
        <v>4.69731714351049E-4</v>
      </c>
      <c r="T983" s="77" t="s">
        <v>179</v>
      </c>
      <c r="U983" s="105">
        <v>0.165726754518356</v>
      </c>
      <c r="V983" s="105">
        <v>-0.10778787912759</v>
      </c>
      <c r="W983" s="101">
        <v>0.274452110127064</v>
      </c>
    </row>
    <row r="984" spans="2:23" x14ac:dyDescent="0.25">
      <c r="B984" s="55" t="s">
        <v>140</v>
      </c>
      <c r="C984" s="76" t="s">
        <v>163</v>
      </c>
      <c r="D984" s="55" t="s">
        <v>72</v>
      </c>
      <c r="E984" s="55" t="s">
        <v>200</v>
      </c>
      <c r="F984" s="70">
        <v>289.61</v>
      </c>
      <c r="G984" s="77">
        <v>53550</v>
      </c>
      <c r="H984" s="77">
        <v>289.73</v>
      </c>
      <c r="I984" s="77">
        <v>1</v>
      </c>
      <c r="J984" s="77">
        <v>12.906761598578999</v>
      </c>
      <c r="K984" s="77">
        <v>4.0929810412299499E-3</v>
      </c>
      <c r="L984" s="77">
        <v>8.7735803611431802</v>
      </c>
      <c r="M984" s="77">
        <v>1.8912932525239499E-3</v>
      </c>
      <c r="N984" s="77">
        <v>4.1331812374358403</v>
      </c>
      <c r="O984" s="77">
        <v>2.2016877887060002E-3</v>
      </c>
      <c r="P984" s="77">
        <v>4.19018440263679</v>
      </c>
      <c r="Q984" s="77">
        <v>4.19018440263679</v>
      </c>
      <c r="R984" s="77">
        <v>0</v>
      </c>
      <c r="S984" s="77">
        <v>4.31391345711433E-4</v>
      </c>
      <c r="T984" s="77" t="s">
        <v>180</v>
      </c>
      <c r="U984" s="105">
        <v>0.14178115326214599</v>
      </c>
      <c r="V984" s="105">
        <v>-9.2213775951896004E-2</v>
      </c>
      <c r="W984" s="101">
        <v>0.23479695117504301</v>
      </c>
    </row>
    <row r="985" spans="2:23" x14ac:dyDescent="0.25">
      <c r="B985" s="55" t="s">
        <v>140</v>
      </c>
      <c r="C985" s="76" t="s">
        <v>163</v>
      </c>
      <c r="D985" s="55" t="s">
        <v>72</v>
      </c>
      <c r="E985" s="55" t="s">
        <v>200</v>
      </c>
      <c r="F985" s="70">
        <v>289.61</v>
      </c>
      <c r="G985" s="77">
        <v>54200</v>
      </c>
      <c r="H985" s="77">
        <v>289.7</v>
      </c>
      <c r="I985" s="77">
        <v>1</v>
      </c>
      <c r="J985" s="77">
        <v>27.437431950208701</v>
      </c>
      <c r="K985" s="77">
        <v>4.9685636353474097E-3</v>
      </c>
      <c r="L985" s="77">
        <v>23.2319052979867</v>
      </c>
      <c r="M985" s="77">
        <v>3.5621613969125101E-3</v>
      </c>
      <c r="N985" s="77">
        <v>4.2055266522220398</v>
      </c>
      <c r="O985" s="77">
        <v>1.4064022384349E-3</v>
      </c>
      <c r="P985" s="77">
        <v>4.2626941484598904</v>
      </c>
      <c r="Q985" s="77">
        <v>4.2626941484598797</v>
      </c>
      <c r="R985" s="77">
        <v>0</v>
      </c>
      <c r="S985" s="77">
        <v>1.1992570526187301E-4</v>
      </c>
      <c r="T985" s="77" t="s">
        <v>180</v>
      </c>
      <c r="U985" s="105">
        <v>2.8874041673983698E-2</v>
      </c>
      <c r="V985" s="105">
        <v>-1.8779536972925101E-2</v>
      </c>
      <c r="W985" s="101">
        <v>4.7816912171799501E-2</v>
      </c>
    </row>
    <row r="986" spans="2:23" x14ac:dyDescent="0.25">
      <c r="B986" s="55" t="s">
        <v>140</v>
      </c>
      <c r="C986" s="76" t="s">
        <v>163</v>
      </c>
      <c r="D986" s="55" t="s">
        <v>72</v>
      </c>
      <c r="E986" s="55" t="s">
        <v>201</v>
      </c>
      <c r="F986" s="70">
        <v>289.41000000000003</v>
      </c>
      <c r="G986" s="77">
        <v>53150</v>
      </c>
      <c r="H986" s="77">
        <v>289.61</v>
      </c>
      <c r="I986" s="77">
        <v>1</v>
      </c>
      <c r="J986" s="77">
        <v>-53.773970342168496</v>
      </c>
      <c r="K986" s="77">
        <v>0</v>
      </c>
      <c r="L986" s="77">
        <v>-53.686203444237201</v>
      </c>
      <c r="M986" s="77">
        <v>0</v>
      </c>
      <c r="N986" s="77">
        <v>-8.7766897931262897E-2</v>
      </c>
      <c r="O986" s="77">
        <v>0</v>
      </c>
      <c r="P986" s="77">
        <v>-0.100540993969814</v>
      </c>
      <c r="Q986" s="77">
        <v>-0.100540993969813</v>
      </c>
      <c r="R986" s="77">
        <v>0</v>
      </c>
      <c r="S986" s="77">
        <v>0</v>
      </c>
      <c r="T986" s="77" t="s">
        <v>180</v>
      </c>
      <c r="U986" s="105">
        <v>1.75533795862515E-2</v>
      </c>
      <c r="V986" s="105">
        <v>-1.14166331358044E-2</v>
      </c>
      <c r="W986" s="101">
        <v>2.9069307978118099E-2</v>
      </c>
    </row>
    <row r="987" spans="2:23" x14ac:dyDescent="0.25">
      <c r="B987" s="55" t="s">
        <v>140</v>
      </c>
      <c r="C987" s="76" t="s">
        <v>163</v>
      </c>
      <c r="D987" s="55" t="s">
        <v>72</v>
      </c>
      <c r="E987" s="55" t="s">
        <v>201</v>
      </c>
      <c r="F987" s="70">
        <v>289.41000000000003</v>
      </c>
      <c r="G987" s="77">
        <v>53150</v>
      </c>
      <c r="H987" s="77">
        <v>289.61</v>
      </c>
      <c r="I987" s="77">
        <v>2</v>
      </c>
      <c r="J987" s="77">
        <v>-45.1491354895198</v>
      </c>
      <c r="K987" s="77">
        <v>0</v>
      </c>
      <c r="L987" s="77">
        <v>-45.075445569638603</v>
      </c>
      <c r="M987" s="77">
        <v>0</v>
      </c>
      <c r="N987" s="77">
        <v>-7.3689919881125804E-2</v>
      </c>
      <c r="O987" s="77">
        <v>0</v>
      </c>
      <c r="P987" s="77">
        <v>-8.4415172064007102E-2</v>
      </c>
      <c r="Q987" s="77">
        <v>-8.4415172064007102E-2</v>
      </c>
      <c r="R987" s="77">
        <v>0</v>
      </c>
      <c r="S987" s="77">
        <v>0</v>
      </c>
      <c r="T987" s="77" t="s">
        <v>180</v>
      </c>
      <c r="U987" s="105">
        <v>1.4737983976224301E-2</v>
      </c>
      <c r="V987" s="105">
        <v>0</v>
      </c>
      <c r="W987" s="101">
        <v>1.47884986897247E-2</v>
      </c>
    </row>
    <row r="988" spans="2:23" x14ac:dyDescent="0.25">
      <c r="B988" s="55" t="s">
        <v>140</v>
      </c>
      <c r="C988" s="76" t="s">
        <v>163</v>
      </c>
      <c r="D988" s="55" t="s">
        <v>72</v>
      </c>
      <c r="E988" s="55" t="s">
        <v>201</v>
      </c>
      <c r="F988" s="70">
        <v>289.41000000000003</v>
      </c>
      <c r="G988" s="77">
        <v>53150</v>
      </c>
      <c r="H988" s="77">
        <v>289.61</v>
      </c>
      <c r="I988" s="77">
        <v>3</v>
      </c>
      <c r="J988" s="77">
        <v>-55.2422016143096</v>
      </c>
      <c r="K988" s="77">
        <v>0</v>
      </c>
      <c r="L988" s="77">
        <v>-55.152038350564503</v>
      </c>
      <c r="M988" s="77">
        <v>0</v>
      </c>
      <c r="N988" s="77">
        <v>-9.0163263745146605E-2</v>
      </c>
      <c r="O988" s="77">
        <v>0</v>
      </c>
      <c r="P988" s="77">
        <v>-0.10328614056284501</v>
      </c>
      <c r="Q988" s="77">
        <v>-0.10328614056284501</v>
      </c>
      <c r="R988" s="77">
        <v>0</v>
      </c>
      <c r="S988" s="77">
        <v>0</v>
      </c>
      <c r="T988" s="77" t="s">
        <v>180</v>
      </c>
      <c r="U988" s="105">
        <v>1.80326527490282E-2</v>
      </c>
      <c r="V988" s="105">
        <v>-1.17283500814998E-2</v>
      </c>
      <c r="W988" s="101">
        <v>2.9863009219861601E-2</v>
      </c>
    </row>
    <row r="989" spans="2:23" x14ac:dyDescent="0.25">
      <c r="B989" s="55" t="s">
        <v>140</v>
      </c>
      <c r="C989" s="76" t="s">
        <v>163</v>
      </c>
      <c r="D989" s="55" t="s">
        <v>72</v>
      </c>
      <c r="E989" s="55" t="s">
        <v>201</v>
      </c>
      <c r="F989" s="70">
        <v>289.41000000000003</v>
      </c>
      <c r="G989" s="77">
        <v>53654</v>
      </c>
      <c r="H989" s="77">
        <v>290.12</v>
      </c>
      <c r="I989" s="77">
        <v>1</v>
      </c>
      <c r="J989" s="77">
        <v>40.9432222007744</v>
      </c>
      <c r="K989" s="77">
        <v>5.2637309747314301E-2</v>
      </c>
      <c r="L989" s="77">
        <v>41.8510517776405</v>
      </c>
      <c r="M989" s="77">
        <v>5.4997430795694899E-2</v>
      </c>
      <c r="N989" s="77">
        <v>-0.90782957686606502</v>
      </c>
      <c r="O989" s="77">
        <v>-2.3601210483805801E-3</v>
      </c>
      <c r="P989" s="77">
        <v>-0.87699408598474005</v>
      </c>
      <c r="Q989" s="77">
        <v>-0.87699408598474005</v>
      </c>
      <c r="R989" s="77">
        <v>0</v>
      </c>
      <c r="S989" s="77">
        <v>2.4150324883159001E-5</v>
      </c>
      <c r="T989" s="77" t="s">
        <v>180</v>
      </c>
      <c r="U989" s="105">
        <v>-3.9321476009110602E-2</v>
      </c>
      <c r="V989" s="105">
        <v>-2.5574497705613299E-2</v>
      </c>
      <c r="W989" s="101">
        <v>-1.36998602803254E-2</v>
      </c>
    </row>
    <row r="990" spans="2:23" x14ac:dyDescent="0.25">
      <c r="B990" s="55" t="s">
        <v>140</v>
      </c>
      <c r="C990" s="76" t="s">
        <v>163</v>
      </c>
      <c r="D990" s="55" t="s">
        <v>72</v>
      </c>
      <c r="E990" s="55" t="s">
        <v>201</v>
      </c>
      <c r="F990" s="70">
        <v>289.41000000000003</v>
      </c>
      <c r="G990" s="77">
        <v>53654</v>
      </c>
      <c r="H990" s="77">
        <v>290.12</v>
      </c>
      <c r="I990" s="77">
        <v>2</v>
      </c>
      <c r="J990" s="77">
        <v>40.9432222007744</v>
      </c>
      <c r="K990" s="77">
        <v>5.2637309747314301E-2</v>
      </c>
      <c r="L990" s="77">
        <v>41.8510517776405</v>
      </c>
      <c r="M990" s="77">
        <v>5.4997430795694899E-2</v>
      </c>
      <c r="N990" s="77">
        <v>-0.90782957686606502</v>
      </c>
      <c r="O990" s="77">
        <v>-2.3601210483805801E-3</v>
      </c>
      <c r="P990" s="77">
        <v>-0.87699408598474005</v>
      </c>
      <c r="Q990" s="77">
        <v>-0.87699408598474005</v>
      </c>
      <c r="R990" s="77">
        <v>0</v>
      </c>
      <c r="S990" s="77">
        <v>2.4150324883159001E-5</v>
      </c>
      <c r="T990" s="77" t="s">
        <v>180</v>
      </c>
      <c r="U990" s="105">
        <v>-3.9321476009110602E-2</v>
      </c>
      <c r="V990" s="105">
        <v>-2.5574497705613299E-2</v>
      </c>
      <c r="W990" s="101">
        <v>-1.36998602803254E-2</v>
      </c>
    </row>
    <row r="991" spans="2:23" x14ac:dyDescent="0.25">
      <c r="B991" s="55" t="s">
        <v>140</v>
      </c>
      <c r="C991" s="76" t="s">
        <v>163</v>
      </c>
      <c r="D991" s="55" t="s">
        <v>72</v>
      </c>
      <c r="E991" s="55" t="s">
        <v>201</v>
      </c>
      <c r="F991" s="70">
        <v>289.41000000000003</v>
      </c>
      <c r="G991" s="77">
        <v>53704</v>
      </c>
      <c r="H991" s="77">
        <v>290.89999999999998</v>
      </c>
      <c r="I991" s="77">
        <v>1</v>
      </c>
      <c r="J991" s="77">
        <v>62.896678770315802</v>
      </c>
      <c r="K991" s="77">
        <v>0.16536047397405701</v>
      </c>
      <c r="L991" s="77">
        <v>61.944172684143602</v>
      </c>
      <c r="M991" s="77">
        <v>0.16038996613406201</v>
      </c>
      <c r="N991" s="77">
        <v>0.95250608617220001</v>
      </c>
      <c r="O991" s="77">
        <v>4.9705078399956198E-3</v>
      </c>
      <c r="P991" s="77">
        <v>0.94117719414746803</v>
      </c>
      <c r="Q991" s="77">
        <v>0.94117719414746703</v>
      </c>
      <c r="R991" s="77">
        <v>0</v>
      </c>
      <c r="S991" s="77">
        <v>3.7027046550741997E-5</v>
      </c>
      <c r="T991" s="77" t="s">
        <v>180</v>
      </c>
      <c r="U991" s="105">
        <v>2.2983633917395298E-2</v>
      </c>
      <c r="V991" s="105">
        <v>-1.4948444273833799E-2</v>
      </c>
      <c r="W991" s="101">
        <v>3.8062091092952902E-2</v>
      </c>
    </row>
    <row r="992" spans="2:23" x14ac:dyDescent="0.25">
      <c r="B992" s="55" t="s">
        <v>140</v>
      </c>
      <c r="C992" s="76" t="s">
        <v>163</v>
      </c>
      <c r="D992" s="55" t="s">
        <v>72</v>
      </c>
      <c r="E992" s="55" t="s">
        <v>201</v>
      </c>
      <c r="F992" s="70">
        <v>289.41000000000003</v>
      </c>
      <c r="G992" s="77">
        <v>58004</v>
      </c>
      <c r="H992" s="77">
        <v>290.33999999999997</v>
      </c>
      <c r="I992" s="77">
        <v>1</v>
      </c>
      <c r="J992" s="77">
        <v>9.2378294868232391</v>
      </c>
      <c r="K992" s="77">
        <v>1.8074481150330099E-2</v>
      </c>
      <c r="L992" s="77">
        <v>8.1252272653645203</v>
      </c>
      <c r="M992" s="77">
        <v>1.39828915765077E-2</v>
      </c>
      <c r="N992" s="77">
        <v>1.1126022214587199</v>
      </c>
      <c r="O992" s="77">
        <v>4.0915895738223799E-3</v>
      </c>
      <c r="P992" s="77">
        <v>1.10105328441842</v>
      </c>
      <c r="Q992" s="77">
        <v>1.10105328441842</v>
      </c>
      <c r="R992" s="77">
        <v>0</v>
      </c>
      <c r="S992" s="77">
        <v>2.5676902338023601E-4</v>
      </c>
      <c r="T992" s="77" t="s">
        <v>180</v>
      </c>
      <c r="U992" s="105">
        <v>0.151329461755213</v>
      </c>
      <c r="V992" s="105">
        <v>-9.8423949588100801E-2</v>
      </c>
      <c r="W992" s="101">
        <v>0.250609445794167</v>
      </c>
    </row>
    <row r="993" spans="2:23" x14ac:dyDescent="0.25">
      <c r="B993" s="55" t="s">
        <v>140</v>
      </c>
      <c r="C993" s="76" t="s">
        <v>163</v>
      </c>
      <c r="D993" s="55" t="s">
        <v>72</v>
      </c>
      <c r="E993" s="55" t="s">
        <v>202</v>
      </c>
      <c r="F993" s="70">
        <v>285.98</v>
      </c>
      <c r="G993" s="77">
        <v>53050</v>
      </c>
      <c r="H993" s="77">
        <v>289.17</v>
      </c>
      <c r="I993" s="77">
        <v>1</v>
      </c>
      <c r="J993" s="77">
        <v>237.22276926475399</v>
      </c>
      <c r="K993" s="77">
        <v>1.3562188784090901</v>
      </c>
      <c r="L993" s="77">
        <v>229.06063968818799</v>
      </c>
      <c r="M993" s="77">
        <v>1.2644975173701201</v>
      </c>
      <c r="N993" s="77">
        <v>8.1621295765656594</v>
      </c>
      <c r="O993" s="77">
        <v>9.1721361038967594E-2</v>
      </c>
      <c r="P993" s="77">
        <v>7.8002883035657904</v>
      </c>
      <c r="Q993" s="77">
        <v>7.8002883035657904</v>
      </c>
      <c r="R993" s="77">
        <v>0</v>
      </c>
      <c r="S993" s="77">
        <v>1.4663523926117599E-3</v>
      </c>
      <c r="T993" s="77" t="s">
        <v>179</v>
      </c>
      <c r="U993" s="105">
        <v>0.33957705153669299</v>
      </c>
      <c r="V993" s="105">
        <v>-0.220859270984434</v>
      </c>
      <c r="W993" s="101">
        <v>0.56235722841389302</v>
      </c>
    </row>
    <row r="994" spans="2:23" x14ac:dyDescent="0.25">
      <c r="B994" s="55" t="s">
        <v>140</v>
      </c>
      <c r="C994" s="76" t="s">
        <v>163</v>
      </c>
      <c r="D994" s="55" t="s">
        <v>72</v>
      </c>
      <c r="E994" s="55" t="s">
        <v>202</v>
      </c>
      <c r="F994" s="70">
        <v>285.98</v>
      </c>
      <c r="G994" s="77">
        <v>53204</v>
      </c>
      <c r="H994" s="77">
        <v>287.41000000000003</v>
      </c>
      <c r="I994" s="77">
        <v>1</v>
      </c>
      <c r="J994" s="77">
        <v>39.719202080677903</v>
      </c>
      <c r="K994" s="77">
        <v>0</v>
      </c>
      <c r="L994" s="77">
        <v>38.984251777171501</v>
      </c>
      <c r="M994" s="77">
        <v>0</v>
      </c>
      <c r="N994" s="77">
        <v>0.734950303506404</v>
      </c>
      <c r="O994" s="77">
        <v>0</v>
      </c>
      <c r="P994" s="77">
        <v>0.70984867066768997</v>
      </c>
      <c r="Q994" s="77">
        <v>0.70984867066768897</v>
      </c>
      <c r="R994" s="77">
        <v>0</v>
      </c>
      <c r="S994" s="77">
        <v>0</v>
      </c>
      <c r="T994" s="77" t="s">
        <v>180</v>
      </c>
      <c r="U994" s="105">
        <v>-1.05097893401416</v>
      </c>
      <c r="V994" s="105">
        <v>-0.68355161261915898</v>
      </c>
      <c r="W994" s="101">
        <v>-0.366167957434338</v>
      </c>
    </row>
    <row r="995" spans="2:23" x14ac:dyDescent="0.25">
      <c r="B995" s="55" t="s">
        <v>140</v>
      </c>
      <c r="C995" s="76" t="s">
        <v>163</v>
      </c>
      <c r="D995" s="55" t="s">
        <v>72</v>
      </c>
      <c r="E995" s="55" t="s">
        <v>202</v>
      </c>
      <c r="F995" s="70">
        <v>285.98</v>
      </c>
      <c r="G995" s="77">
        <v>53204</v>
      </c>
      <c r="H995" s="77">
        <v>287.41000000000003</v>
      </c>
      <c r="I995" s="77">
        <v>2</v>
      </c>
      <c r="J995" s="77">
        <v>39.719202080677903</v>
      </c>
      <c r="K995" s="77">
        <v>0</v>
      </c>
      <c r="L995" s="77">
        <v>38.984251777171501</v>
      </c>
      <c r="M995" s="77">
        <v>0</v>
      </c>
      <c r="N995" s="77">
        <v>0.734950303506404</v>
      </c>
      <c r="O995" s="77">
        <v>0</v>
      </c>
      <c r="P995" s="77">
        <v>0.70984867066768997</v>
      </c>
      <c r="Q995" s="77">
        <v>0.70984867066768897</v>
      </c>
      <c r="R995" s="77">
        <v>0</v>
      </c>
      <c r="S995" s="77">
        <v>0</v>
      </c>
      <c r="T995" s="77" t="s">
        <v>180</v>
      </c>
      <c r="U995" s="105">
        <v>-1.05097893401416</v>
      </c>
      <c r="V995" s="105">
        <v>-0.68355161261915898</v>
      </c>
      <c r="W995" s="101">
        <v>-0.366167957434338</v>
      </c>
    </row>
    <row r="996" spans="2:23" x14ac:dyDescent="0.25">
      <c r="B996" s="55" t="s">
        <v>140</v>
      </c>
      <c r="C996" s="76" t="s">
        <v>163</v>
      </c>
      <c r="D996" s="55" t="s">
        <v>72</v>
      </c>
      <c r="E996" s="55" t="s">
        <v>203</v>
      </c>
      <c r="F996" s="70">
        <v>287.41000000000003</v>
      </c>
      <c r="G996" s="77">
        <v>53254</v>
      </c>
      <c r="H996" s="77">
        <v>288.93</v>
      </c>
      <c r="I996" s="77">
        <v>1</v>
      </c>
      <c r="J996" s="77">
        <v>24.812410174705199</v>
      </c>
      <c r="K996" s="77">
        <v>6.4890110640641693E-2</v>
      </c>
      <c r="L996" s="77">
        <v>24.812352817532599</v>
      </c>
      <c r="M996" s="77">
        <v>6.4889810636817299E-2</v>
      </c>
      <c r="N996" s="77">
        <v>5.7357172561500997E-5</v>
      </c>
      <c r="O996" s="77">
        <v>3.0000382434400003E-7</v>
      </c>
      <c r="P996" s="77">
        <v>0</v>
      </c>
      <c r="Q996" s="77">
        <v>0</v>
      </c>
      <c r="R996" s="77">
        <v>0</v>
      </c>
      <c r="S996" s="77">
        <v>0</v>
      </c>
      <c r="T996" s="77" t="s">
        <v>180</v>
      </c>
      <c r="U996" s="105">
        <v>-7.3080023239300005E-7</v>
      </c>
      <c r="V996" s="105">
        <v>0</v>
      </c>
      <c r="W996" s="101">
        <v>-7.2829540103852001E-7</v>
      </c>
    </row>
    <row r="997" spans="2:23" x14ac:dyDescent="0.25">
      <c r="B997" s="55" t="s">
        <v>140</v>
      </c>
      <c r="C997" s="76" t="s">
        <v>163</v>
      </c>
      <c r="D997" s="55" t="s">
        <v>72</v>
      </c>
      <c r="E997" s="55" t="s">
        <v>203</v>
      </c>
      <c r="F997" s="70">
        <v>287.41000000000003</v>
      </c>
      <c r="G997" s="77">
        <v>53304</v>
      </c>
      <c r="H997" s="77">
        <v>290.27999999999997</v>
      </c>
      <c r="I997" s="77">
        <v>1</v>
      </c>
      <c r="J997" s="77">
        <v>39.836408640432502</v>
      </c>
      <c r="K997" s="77">
        <v>0.176785055105142</v>
      </c>
      <c r="L997" s="77">
        <v>39.265330186899398</v>
      </c>
      <c r="M997" s="77">
        <v>0.17175274963204701</v>
      </c>
      <c r="N997" s="77">
        <v>0.57107845353303599</v>
      </c>
      <c r="O997" s="77">
        <v>5.0323054730953597E-3</v>
      </c>
      <c r="P997" s="77">
        <v>0.55342227485496298</v>
      </c>
      <c r="Q997" s="77">
        <v>0.55342227485496198</v>
      </c>
      <c r="R997" s="77">
        <v>0</v>
      </c>
      <c r="S997" s="77">
        <v>3.4119170273648998E-5</v>
      </c>
      <c r="T997" s="77" t="s">
        <v>180</v>
      </c>
      <c r="U997" s="105">
        <v>-0.18543888726355301</v>
      </c>
      <c r="V997" s="105">
        <v>-0.12060855487099199</v>
      </c>
      <c r="W997" s="101">
        <v>-6.4608125225540394E-2</v>
      </c>
    </row>
    <row r="998" spans="2:23" x14ac:dyDescent="0.25">
      <c r="B998" s="55" t="s">
        <v>140</v>
      </c>
      <c r="C998" s="76" t="s">
        <v>163</v>
      </c>
      <c r="D998" s="55" t="s">
        <v>72</v>
      </c>
      <c r="E998" s="55" t="s">
        <v>203</v>
      </c>
      <c r="F998" s="70">
        <v>287.41000000000003</v>
      </c>
      <c r="G998" s="77">
        <v>54104</v>
      </c>
      <c r="H998" s="77">
        <v>288.72000000000003</v>
      </c>
      <c r="I998" s="77">
        <v>1</v>
      </c>
      <c r="J998" s="77">
        <v>22.923093990147201</v>
      </c>
      <c r="K998" s="77">
        <v>5.2494276984304297E-2</v>
      </c>
      <c r="L998" s="77">
        <v>22.923021809137101</v>
      </c>
      <c r="M998" s="77">
        <v>5.2493946393331298E-2</v>
      </c>
      <c r="N998" s="77">
        <v>7.2181010118966001E-5</v>
      </c>
      <c r="O998" s="77">
        <v>3.3059097294500001E-7</v>
      </c>
      <c r="P998" s="77">
        <v>1.0308600000000001E-13</v>
      </c>
      <c r="Q998" s="77">
        <v>1.03087E-13</v>
      </c>
      <c r="R998" s="77">
        <v>0</v>
      </c>
      <c r="S998" s="77">
        <v>0</v>
      </c>
      <c r="T998" s="77" t="s">
        <v>180</v>
      </c>
      <c r="U998" s="105">
        <v>6.7456536563300001E-7</v>
      </c>
      <c r="V998" s="105">
        <v>0</v>
      </c>
      <c r="W998" s="101">
        <v>6.7687745093836996E-7</v>
      </c>
    </row>
    <row r="999" spans="2:23" x14ac:dyDescent="0.25">
      <c r="B999" s="55" t="s">
        <v>140</v>
      </c>
      <c r="C999" s="76" t="s">
        <v>163</v>
      </c>
      <c r="D999" s="55" t="s">
        <v>72</v>
      </c>
      <c r="E999" s="55" t="s">
        <v>204</v>
      </c>
      <c r="F999" s="70">
        <v>288.93</v>
      </c>
      <c r="G999" s="77">
        <v>54104</v>
      </c>
      <c r="H999" s="77">
        <v>288.72000000000003</v>
      </c>
      <c r="I999" s="77">
        <v>1</v>
      </c>
      <c r="J999" s="77">
        <v>-4.3828208797230399</v>
      </c>
      <c r="K999" s="77">
        <v>1.6827188124632899E-3</v>
      </c>
      <c r="L999" s="77">
        <v>-4.38283345881944</v>
      </c>
      <c r="M999" s="77">
        <v>1.6827284715906501E-3</v>
      </c>
      <c r="N999" s="77">
        <v>1.2579096399235001E-5</v>
      </c>
      <c r="O999" s="77">
        <v>-9.6591273570000001E-9</v>
      </c>
      <c r="P999" s="77">
        <v>0</v>
      </c>
      <c r="Q999" s="77">
        <v>0</v>
      </c>
      <c r="R999" s="77">
        <v>0</v>
      </c>
      <c r="S999" s="77">
        <v>0</v>
      </c>
      <c r="T999" s="77" t="s">
        <v>180</v>
      </c>
      <c r="U999" s="105">
        <v>-1.4818721516499999E-7</v>
      </c>
      <c r="V999" s="105">
        <v>0</v>
      </c>
      <c r="W999" s="101">
        <v>-1.4767930073581999E-7</v>
      </c>
    </row>
    <row r="1000" spans="2:23" x14ac:dyDescent="0.25">
      <c r="B1000" s="55" t="s">
        <v>140</v>
      </c>
      <c r="C1000" s="76" t="s">
        <v>163</v>
      </c>
      <c r="D1000" s="55" t="s">
        <v>72</v>
      </c>
      <c r="E1000" s="55" t="s">
        <v>205</v>
      </c>
      <c r="F1000" s="70">
        <v>290.36</v>
      </c>
      <c r="G1000" s="77">
        <v>53404</v>
      </c>
      <c r="H1000" s="77">
        <v>292.44</v>
      </c>
      <c r="I1000" s="77">
        <v>1</v>
      </c>
      <c r="J1000" s="77">
        <v>37.294460375617099</v>
      </c>
      <c r="K1000" s="77">
        <v>0.13519322250166299</v>
      </c>
      <c r="L1000" s="77">
        <v>35.877690108535901</v>
      </c>
      <c r="M1000" s="77">
        <v>0.12511668053934599</v>
      </c>
      <c r="N1000" s="77">
        <v>1.4167702670811599</v>
      </c>
      <c r="O1000" s="77">
        <v>1.00765419623175E-2</v>
      </c>
      <c r="P1000" s="77">
        <v>1.39667570750201</v>
      </c>
      <c r="Q1000" s="77">
        <v>1.39667570750201</v>
      </c>
      <c r="R1000" s="77">
        <v>0</v>
      </c>
      <c r="S1000" s="77">
        <v>1.89608334703231E-4</v>
      </c>
      <c r="T1000" s="77" t="s">
        <v>180</v>
      </c>
      <c r="U1000" s="105">
        <v>-1.0577827709471899E-2</v>
      </c>
      <c r="V1000" s="105">
        <v>-6.8797679523419902E-3</v>
      </c>
      <c r="W1000" s="101">
        <v>-3.6853845887052702E-3</v>
      </c>
    </row>
    <row r="1001" spans="2:23" x14ac:dyDescent="0.25">
      <c r="B1001" s="55" t="s">
        <v>140</v>
      </c>
      <c r="C1001" s="76" t="s">
        <v>163</v>
      </c>
      <c r="D1001" s="55" t="s">
        <v>72</v>
      </c>
      <c r="E1001" s="55" t="s">
        <v>206</v>
      </c>
      <c r="F1001" s="70">
        <v>292.44</v>
      </c>
      <c r="G1001" s="77">
        <v>53854</v>
      </c>
      <c r="H1001" s="77">
        <v>289.93</v>
      </c>
      <c r="I1001" s="77">
        <v>1</v>
      </c>
      <c r="J1001" s="77">
        <v>-21.300926138723199</v>
      </c>
      <c r="K1001" s="77">
        <v>8.9579806175744195E-2</v>
      </c>
      <c r="L1001" s="77">
        <v>-22.718819461493201</v>
      </c>
      <c r="M1001" s="77">
        <v>0.101902459517434</v>
      </c>
      <c r="N1001" s="77">
        <v>1.4178933227699699</v>
      </c>
      <c r="O1001" s="77">
        <v>-1.2322653341689501E-2</v>
      </c>
      <c r="P1001" s="77">
        <v>1.3966757075014899</v>
      </c>
      <c r="Q1001" s="77">
        <v>1.39667570750148</v>
      </c>
      <c r="R1001" s="77">
        <v>0</v>
      </c>
      <c r="S1001" s="77">
        <v>3.8512729959291002E-4</v>
      </c>
      <c r="T1001" s="77" t="s">
        <v>180</v>
      </c>
      <c r="U1001" s="105">
        <v>-2.92595731472493E-2</v>
      </c>
      <c r="V1001" s="105">
        <v>-1.9030284777412101E-2</v>
      </c>
      <c r="W1001" s="101">
        <v>-1.01942272941738E-2</v>
      </c>
    </row>
    <row r="1002" spans="2:23" x14ac:dyDescent="0.25">
      <c r="B1002" s="55" t="s">
        <v>140</v>
      </c>
      <c r="C1002" s="76" t="s">
        <v>163</v>
      </c>
      <c r="D1002" s="55" t="s">
        <v>72</v>
      </c>
      <c r="E1002" s="55" t="s">
        <v>207</v>
      </c>
      <c r="F1002" s="70">
        <v>292.27</v>
      </c>
      <c r="G1002" s="77">
        <v>53754</v>
      </c>
      <c r="H1002" s="77">
        <v>291.33999999999997</v>
      </c>
      <c r="I1002" s="77">
        <v>1</v>
      </c>
      <c r="J1002" s="77">
        <v>-8.1458722810486606</v>
      </c>
      <c r="K1002" s="77">
        <v>1.07628191525472E-2</v>
      </c>
      <c r="L1002" s="77">
        <v>-9.5207736608253999</v>
      </c>
      <c r="M1002" s="77">
        <v>1.47026402645281E-2</v>
      </c>
      <c r="N1002" s="77">
        <v>1.37490137977674</v>
      </c>
      <c r="O1002" s="77">
        <v>-3.9398211119808903E-3</v>
      </c>
      <c r="P1002" s="77">
        <v>1.35570551013195</v>
      </c>
      <c r="Q1002" s="77">
        <v>1.35570551013194</v>
      </c>
      <c r="R1002" s="77">
        <v>0</v>
      </c>
      <c r="S1002" s="77">
        <v>2.9811345117878397E-4</v>
      </c>
      <c r="T1002" s="77" t="s">
        <v>180</v>
      </c>
      <c r="U1002" s="105">
        <v>0.128998783610795</v>
      </c>
      <c r="V1002" s="105">
        <v>-8.3900184589124405E-2</v>
      </c>
      <c r="W1002" s="101">
        <v>0.21362868336316801</v>
      </c>
    </row>
    <row r="1003" spans="2:23" x14ac:dyDescent="0.25">
      <c r="B1003" s="55" t="s">
        <v>140</v>
      </c>
      <c r="C1003" s="76" t="s">
        <v>163</v>
      </c>
      <c r="D1003" s="55" t="s">
        <v>72</v>
      </c>
      <c r="E1003" s="55" t="s">
        <v>208</v>
      </c>
      <c r="F1003" s="70">
        <v>289.73</v>
      </c>
      <c r="G1003" s="77">
        <v>54050</v>
      </c>
      <c r="H1003" s="77">
        <v>289.7</v>
      </c>
      <c r="I1003" s="77">
        <v>1</v>
      </c>
      <c r="J1003" s="77">
        <v>7.2512236640636898</v>
      </c>
      <c r="K1003" s="77">
        <v>7.3296861009030398E-4</v>
      </c>
      <c r="L1003" s="77">
        <v>-3.0981576793656398</v>
      </c>
      <c r="M1003" s="77">
        <v>1.3380421922659899E-4</v>
      </c>
      <c r="N1003" s="77">
        <v>10.3493813434293</v>
      </c>
      <c r="O1003" s="77">
        <v>5.9916439086370502E-4</v>
      </c>
      <c r="P1003" s="77">
        <v>10.325920346711699</v>
      </c>
      <c r="Q1003" s="77">
        <v>10.325920346711699</v>
      </c>
      <c r="R1003" s="77">
        <v>0</v>
      </c>
      <c r="S1003" s="77">
        <v>1.48634735623249E-3</v>
      </c>
      <c r="T1003" s="77" t="s">
        <v>179</v>
      </c>
      <c r="U1003" s="105">
        <v>0.48406835180226399</v>
      </c>
      <c r="V1003" s="105">
        <v>-0.31483571343198502</v>
      </c>
      <c r="W1003" s="101">
        <v>0.80164232373926303</v>
      </c>
    </row>
    <row r="1004" spans="2:23" x14ac:dyDescent="0.25">
      <c r="B1004" s="55" t="s">
        <v>140</v>
      </c>
      <c r="C1004" s="76" t="s">
        <v>163</v>
      </c>
      <c r="D1004" s="55" t="s">
        <v>72</v>
      </c>
      <c r="E1004" s="55" t="s">
        <v>208</v>
      </c>
      <c r="F1004" s="70">
        <v>289.73</v>
      </c>
      <c r="G1004" s="77">
        <v>54850</v>
      </c>
      <c r="H1004" s="77">
        <v>289.45999999999998</v>
      </c>
      <c r="I1004" s="77">
        <v>1</v>
      </c>
      <c r="J1004" s="77">
        <v>-18.595500193303799</v>
      </c>
      <c r="K1004" s="77">
        <v>8.9871503871438007E-3</v>
      </c>
      <c r="L1004" s="77">
        <v>-16.580952909041699</v>
      </c>
      <c r="M1004" s="77">
        <v>7.1453787036746298E-3</v>
      </c>
      <c r="N1004" s="77">
        <v>-2.01454728426206</v>
      </c>
      <c r="O1004" s="77">
        <v>1.84177168346918E-3</v>
      </c>
      <c r="P1004" s="77">
        <v>-1.8730417956238801</v>
      </c>
      <c r="Q1004" s="77">
        <v>-1.8730417956238801</v>
      </c>
      <c r="R1004" s="77">
        <v>0</v>
      </c>
      <c r="S1004" s="77">
        <v>9.1180341916320999E-5</v>
      </c>
      <c r="T1004" s="77" t="s">
        <v>180</v>
      </c>
      <c r="U1004" s="105">
        <v>-1.0559896076578E-2</v>
      </c>
      <c r="V1004" s="105">
        <v>-6.8681053050853903E-3</v>
      </c>
      <c r="W1004" s="101">
        <v>-3.6791370901325402E-3</v>
      </c>
    </row>
    <row r="1005" spans="2:23" x14ac:dyDescent="0.25">
      <c r="B1005" s="55" t="s">
        <v>140</v>
      </c>
      <c r="C1005" s="76" t="s">
        <v>163</v>
      </c>
      <c r="D1005" s="55" t="s">
        <v>72</v>
      </c>
      <c r="E1005" s="55" t="s">
        <v>209</v>
      </c>
      <c r="F1005" s="70">
        <v>290.8</v>
      </c>
      <c r="G1005" s="77">
        <v>53654</v>
      </c>
      <c r="H1005" s="77">
        <v>290.12</v>
      </c>
      <c r="I1005" s="77">
        <v>1</v>
      </c>
      <c r="J1005" s="77">
        <v>-29.6498893891665</v>
      </c>
      <c r="K1005" s="77">
        <v>3.46371680671183E-2</v>
      </c>
      <c r="L1005" s="77">
        <v>-30.358331165117299</v>
      </c>
      <c r="M1005" s="77">
        <v>3.63121538825587E-2</v>
      </c>
      <c r="N1005" s="77">
        <v>0.70844177595082403</v>
      </c>
      <c r="O1005" s="77">
        <v>-1.6749858154403499E-3</v>
      </c>
      <c r="P1005" s="77">
        <v>0.68545299902739198</v>
      </c>
      <c r="Q1005" s="77">
        <v>0.68545299902739099</v>
      </c>
      <c r="R1005" s="77">
        <v>0</v>
      </c>
      <c r="S1005" s="77">
        <v>1.8511925066699999E-5</v>
      </c>
      <c r="T1005" s="77" t="s">
        <v>180</v>
      </c>
      <c r="U1005" s="105">
        <v>-4.7759723062381302E-3</v>
      </c>
      <c r="V1005" s="105">
        <v>-3.1062692753359399E-3</v>
      </c>
      <c r="W1005" s="101">
        <v>-1.66398009278711E-3</v>
      </c>
    </row>
    <row r="1006" spans="2:23" x14ac:dyDescent="0.25">
      <c r="B1006" s="55" t="s">
        <v>140</v>
      </c>
      <c r="C1006" s="76" t="s">
        <v>163</v>
      </c>
      <c r="D1006" s="55" t="s">
        <v>72</v>
      </c>
      <c r="E1006" s="55" t="s">
        <v>210</v>
      </c>
      <c r="F1006" s="70">
        <v>290.89999999999998</v>
      </c>
      <c r="G1006" s="77">
        <v>58004</v>
      </c>
      <c r="H1006" s="77">
        <v>290.33999999999997</v>
      </c>
      <c r="I1006" s="77">
        <v>1</v>
      </c>
      <c r="J1006" s="77">
        <v>-3.2639993295902099</v>
      </c>
      <c r="K1006" s="77">
        <v>2.19572584361682E-3</v>
      </c>
      <c r="L1006" s="77">
        <v>-4.2147528937507603</v>
      </c>
      <c r="M1006" s="77">
        <v>3.6611896570039101E-3</v>
      </c>
      <c r="N1006" s="77">
        <v>0.95075356416055201</v>
      </c>
      <c r="O1006" s="77">
        <v>-1.4654638133870901E-3</v>
      </c>
      <c r="P1006" s="77">
        <v>0.94117719414842504</v>
      </c>
      <c r="Q1006" s="77">
        <v>0.94117719414842504</v>
      </c>
      <c r="R1006" s="77">
        <v>0</v>
      </c>
      <c r="S1006" s="77">
        <v>1.8256637067280999E-4</v>
      </c>
      <c r="T1006" s="77" t="s">
        <v>180</v>
      </c>
      <c r="U1006" s="105">
        <v>0.106528902483355</v>
      </c>
      <c r="V1006" s="105">
        <v>-6.9285882643643604E-2</v>
      </c>
      <c r="W1006" s="101">
        <v>0.17641739356477201</v>
      </c>
    </row>
    <row r="1007" spans="2:23" x14ac:dyDescent="0.25">
      <c r="B1007" s="55" t="s">
        <v>140</v>
      </c>
      <c r="C1007" s="76" t="s">
        <v>163</v>
      </c>
      <c r="D1007" s="55" t="s">
        <v>72</v>
      </c>
      <c r="E1007" s="55" t="s">
        <v>211</v>
      </c>
      <c r="F1007" s="70">
        <v>291.33999999999997</v>
      </c>
      <c r="G1007" s="77">
        <v>53854</v>
      </c>
      <c r="H1007" s="77">
        <v>289.93</v>
      </c>
      <c r="I1007" s="77">
        <v>1</v>
      </c>
      <c r="J1007" s="77">
        <v>-49.526529630911803</v>
      </c>
      <c r="K1007" s="77">
        <v>0.12141741829543901</v>
      </c>
      <c r="L1007" s="77">
        <v>-51.0940852164563</v>
      </c>
      <c r="M1007" s="77">
        <v>0.12922497443327199</v>
      </c>
      <c r="N1007" s="77">
        <v>1.56755558554448</v>
      </c>
      <c r="O1007" s="77">
        <v>-7.80755613783316E-3</v>
      </c>
      <c r="P1007" s="77">
        <v>1.54266841763311</v>
      </c>
      <c r="Q1007" s="77">
        <v>1.54266841763311</v>
      </c>
      <c r="R1007" s="77">
        <v>0</v>
      </c>
      <c r="S1007" s="77">
        <v>1.1780137941475101E-4</v>
      </c>
      <c r="T1007" s="77" t="s">
        <v>179</v>
      </c>
      <c r="U1007" s="105">
        <v>-5.8895702501467501E-2</v>
      </c>
      <c r="V1007" s="105">
        <v>-3.8305479889546301E-2</v>
      </c>
      <c r="W1007" s="101">
        <v>-2.0519649241924901E-2</v>
      </c>
    </row>
    <row r="1008" spans="2:23" x14ac:dyDescent="0.25">
      <c r="B1008" s="55" t="s">
        <v>140</v>
      </c>
      <c r="C1008" s="76" t="s">
        <v>163</v>
      </c>
      <c r="D1008" s="55" t="s">
        <v>72</v>
      </c>
      <c r="E1008" s="55" t="s">
        <v>211</v>
      </c>
      <c r="F1008" s="70">
        <v>291.33999999999997</v>
      </c>
      <c r="G1008" s="77">
        <v>58104</v>
      </c>
      <c r="H1008" s="77">
        <v>290.69</v>
      </c>
      <c r="I1008" s="77">
        <v>1</v>
      </c>
      <c r="J1008" s="77">
        <v>-6.0648575794352002</v>
      </c>
      <c r="K1008" s="77">
        <v>4.72287267371411E-3</v>
      </c>
      <c r="L1008" s="77">
        <v>-5.8776702096798497</v>
      </c>
      <c r="M1008" s="77">
        <v>4.4358357108385304E-3</v>
      </c>
      <c r="N1008" s="77">
        <v>-0.18718736975535299</v>
      </c>
      <c r="O1008" s="77">
        <v>2.8703696287558602E-4</v>
      </c>
      <c r="P1008" s="77">
        <v>-0.18696290750032701</v>
      </c>
      <c r="Q1008" s="77">
        <v>-0.18696290750032599</v>
      </c>
      <c r="R1008" s="77">
        <v>0</v>
      </c>
      <c r="S1008" s="77">
        <v>4.488238535477E-6</v>
      </c>
      <c r="T1008" s="77" t="s">
        <v>180</v>
      </c>
      <c r="U1008" s="105">
        <v>-3.8139728589736202E-2</v>
      </c>
      <c r="V1008" s="105">
        <v>-2.48058949029514E-2</v>
      </c>
      <c r="W1008" s="101">
        <v>-1.32881317244514E-2</v>
      </c>
    </row>
    <row r="1009" spans="2:23" x14ac:dyDescent="0.25">
      <c r="B1009" s="55" t="s">
        <v>140</v>
      </c>
      <c r="C1009" s="76" t="s">
        <v>163</v>
      </c>
      <c r="D1009" s="55" t="s">
        <v>72</v>
      </c>
      <c r="E1009" s="55" t="s">
        <v>212</v>
      </c>
      <c r="F1009" s="70">
        <v>289.62</v>
      </c>
      <c r="G1009" s="77">
        <v>54050</v>
      </c>
      <c r="H1009" s="77">
        <v>289.7</v>
      </c>
      <c r="I1009" s="77">
        <v>1</v>
      </c>
      <c r="J1009" s="77">
        <v>3.55164129610437</v>
      </c>
      <c r="K1009" s="77">
        <v>2.6603254785072998E-4</v>
      </c>
      <c r="L1009" s="77">
        <v>14.8056893830801</v>
      </c>
      <c r="M1009" s="77">
        <v>4.623105959703E-3</v>
      </c>
      <c r="N1009" s="77">
        <v>-11.2540480869757</v>
      </c>
      <c r="O1009" s="77">
        <v>-4.3570734118522697E-3</v>
      </c>
      <c r="P1009" s="77">
        <v>-10.889980939751</v>
      </c>
      <c r="Q1009" s="77">
        <v>-10.889980939750901</v>
      </c>
      <c r="R1009" s="77">
        <v>0</v>
      </c>
      <c r="S1009" s="77">
        <v>2.5010986338690599E-3</v>
      </c>
      <c r="T1009" s="77" t="s">
        <v>179</v>
      </c>
      <c r="U1009" s="105">
        <v>-0.36174603751925</v>
      </c>
      <c r="V1009" s="105">
        <v>-0.23527787218382201</v>
      </c>
      <c r="W1009" s="101">
        <v>-0.12603469335247799</v>
      </c>
    </row>
    <row r="1010" spans="2:23" x14ac:dyDescent="0.25">
      <c r="B1010" s="55" t="s">
        <v>140</v>
      </c>
      <c r="C1010" s="76" t="s">
        <v>163</v>
      </c>
      <c r="D1010" s="55" t="s">
        <v>72</v>
      </c>
      <c r="E1010" s="55" t="s">
        <v>212</v>
      </c>
      <c r="F1010" s="70">
        <v>289.62</v>
      </c>
      <c r="G1010" s="77">
        <v>56000</v>
      </c>
      <c r="H1010" s="77">
        <v>291.77999999999997</v>
      </c>
      <c r="I1010" s="77">
        <v>1</v>
      </c>
      <c r="J1010" s="77">
        <v>36.3800885519831</v>
      </c>
      <c r="K1010" s="77">
        <v>0.12781144211335099</v>
      </c>
      <c r="L1010" s="77">
        <v>26.811813937527099</v>
      </c>
      <c r="M1010" s="77">
        <v>6.9421601014548598E-2</v>
      </c>
      <c r="N1010" s="77">
        <v>9.5682746144560191</v>
      </c>
      <c r="O1010" s="77">
        <v>5.83898410988027E-2</v>
      </c>
      <c r="P1010" s="77">
        <v>9.3877899364213206</v>
      </c>
      <c r="Q1010" s="77">
        <v>9.38778993642131</v>
      </c>
      <c r="R1010" s="77">
        <v>0</v>
      </c>
      <c r="S1010" s="77">
        <v>8.5107720314133595E-3</v>
      </c>
      <c r="T1010" s="77" t="s">
        <v>179</v>
      </c>
      <c r="U1010" s="105">
        <v>-3.69354635980276</v>
      </c>
      <c r="V1010" s="105">
        <v>-2.4022646780213899</v>
      </c>
      <c r="W1010" s="101">
        <v>-1.2868557898609401</v>
      </c>
    </row>
    <row r="1011" spans="2:23" x14ac:dyDescent="0.25">
      <c r="B1011" s="55" t="s">
        <v>140</v>
      </c>
      <c r="C1011" s="76" t="s">
        <v>163</v>
      </c>
      <c r="D1011" s="55" t="s">
        <v>72</v>
      </c>
      <c r="E1011" s="55" t="s">
        <v>212</v>
      </c>
      <c r="F1011" s="70">
        <v>289.62</v>
      </c>
      <c r="G1011" s="77">
        <v>58450</v>
      </c>
      <c r="H1011" s="77">
        <v>287.62</v>
      </c>
      <c r="I1011" s="77">
        <v>1</v>
      </c>
      <c r="J1011" s="77">
        <v>-115.487656411611</v>
      </c>
      <c r="K1011" s="77">
        <v>0.34117066088055598</v>
      </c>
      <c r="L1011" s="77">
        <v>-122.037554177807</v>
      </c>
      <c r="M1011" s="77">
        <v>0.38096715122775598</v>
      </c>
      <c r="N1011" s="77">
        <v>6.5498977661960804</v>
      </c>
      <c r="O1011" s="77">
        <v>-3.9796490347199898E-2</v>
      </c>
      <c r="P1011" s="77">
        <v>6.2968026995483903</v>
      </c>
      <c r="Q1011" s="77">
        <v>6.2968026995483903</v>
      </c>
      <c r="R1011" s="77">
        <v>0</v>
      </c>
      <c r="S1011" s="77">
        <v>1.01423994598348E-3</v>
      </c>
      <c r="T1011" s="77" t="s">
        <v>179</v>
      </c>
      <c r="U1011" s="105">
        <v>1.61373248838332</v>
      </c>
      <c r="V1011" s="105">
        <v>-1.0495638010147601</v>
      </c>
      <c r="W1011" s="101">
        <v>2.67242478683999</v>
      </c>
    </row>
    <row r="1012" spans="2:23" x14ac:dyDescent="0.25">
      <c r="B1012" s="55" t="s">
        <v>140</v>
      </c>
      <c r="C1012" s="76" t="s">
        <v>163</v>
      </c>
      <c r="D1012" s="55" t="s">
        <v>72</v>
      </c>
      <c r="E1012" s="55" t="s">
        <v>213</v>
      </c>
      <c r="F1012" s="70">
        <v>289.93</v>
      </c>
      <c r="G1012" s="77">
        <v>53850</v>
      </c>
      <c r="H1012" s="77">
        <v>289.62</v>
      </c>
      <c r="I1012" s="77">
        <v>1</v>
      </c>
      <c r="J1012" s="77">
        <v>-22.735231859328199</v>
      </c>
      <c r="K1012" s="77">
        <v>0</v>
      </c>
      <c r="L1012" s="77">
        <v>-24.2055838377489</v>
      </c>
      <c r="M1012" s="77">
        <v>0</v>
      </c>
      <c r="N1012" s="77">
        <v>1.47035197842067</v>
      </c>
      <c r="O1012" s="77">
        <v>0</v>
      </c>
      <c r="P1012" s="77">
        <v>1.44722150277192</v>
      </c>
      <c r="Q1012" s="77">
        <v>1.44722150277191</v>
      </c>
      <c r="R1012" s="77">
        <v>0</v>
      </c>
      <c r="S1012" s="77">
        <v>0</v>
      </c>
      <c r="T1012" s="77" t="s">
        <v>179</v>
      </c>
      <c r="U1012" s="105">
        <v>0.45580911331041002</v>
      </c>
      <c r="V1012" s="105">
        <v>-0.29645604147346399</v>
      </c>
      <c r="W1012" s="101">
        <v>0.75484355755806698</v>
      </c>
    </row>
    <row r="1013" spans="2:23" x14ac:dyDescent="0.25">
      <c r="B1013" s="55" t="s">
        <v>140</v>
      </c>
      <c r="C1013" s="76" t="s">
        <v>163</v>
      </c>
      <c r="D1013" s="55" t="s">
        <v>72</v>
      </c>
      <c r="E1013" s="55" t="s">
        <v>213</v>
      </c>
      <c r="F1013" s="70">
        <v>289.93</v>
      </c>
      <c r="G1013" s="77">
        <v>53850</v>
      </c>
      <c r="H1013" s="77">
        <v>289.62</v>
      </c>
      <c r="I1013" s="77">
        <v>2</v>
      </c>
      <c r="J1013" s="77">
        <v>-52.586070636471298</v>
      </c>
      <c r="K1013" s="77">
        <v>0</v>
      </c>
      <c r="L1013" s="77">
        <v>-55.986961090369803</v>
      </c>
      <c r="M1013" s="77">
        <v>0</v>
      </c>
      <c r="N1013" s="77">
        <v>3.40089045389856</v>
      </c>
      <c r="O1013" s="77">
        <v>0</v>
      </c>
      <c r="P1013" s="77">
        <v>3.3473901934309498</v>
      </c>
      <c r="Q1013" s="77">
        <v>3.3473901934309498</v>
      </c>
      <c r="R1013" s="77">
        <v>0</v>
      </c>
      <c r="S1013" s="77">
        <v>0</v>
      </c>
      <c r="T1013" s="77" t="s">
        <v>179</v>
      </c>
      <c r="U1013" s="105">
        <v>1.0542760407085601</v>
      </c>
      <c r="V1013" s="105">
        <v>-0.68569603485731601</v>
      </c>
      <c r="W1013" s="101">
        <v>1.7459358621351799</v>
      </c>
    </row>
    <row r="1014" spans="2:23" x14ac:dyDescent="0.25">
      <c r="B1014" s="55" t="s">
        <v>140</v>
      </c>
      <c r="C1014" s="76" t="s">
        <v>163</v>
      </c>
      <c r="D1014" s="55" t="s">
        <v>72</v>
      </c>
      <c r="E1014" s="55" t="s">
        <v>213</v>
      </c>
      <c r="F1014" s="70">
        <v>289.93</v>
      </c>
      <c r="G1014" s="77">
        <v>58004</v>
      </c>
      <c r="H1014" s="77">
        <v>290.33999999999997</v>
      </c>
      <c r="I1014" s="77">
        <v>1</v>
      </c>
      <c r="J1014" s="77">
        <v>11.6495515408897</v>
      </c>
      <c r="K1014" s="77">
        <v>4.6142097375307303E-3</v>
      </c>
      <c r="L1014" s="77">
        <v>13.5247668606975</v>
      </c>
      <c r="M1014" s="77">
        <v>6.2192568336315399E-3</v>
      </c>
      <c r="N1014" s="77">
        <v>-1.8752153198078501</v>
      </c>
      <c r="O1014" s="77">
        <v>-1.6050470961008201E-3</v>
      </c>
      <c r="P1014" s="77">
        <v>-1.8552675710667901</v>
      </c>
      <c r="Q1014" s="77">
        <v>-1.8552675710667801</v>
      </c>
      <c r="R1014" s="77">
        <v>0</v>
      </c>
      <c r="S1014" s="77">
        <v>1.1702860384857E-4</v>
      </c>
      <c r="T1014" s="77" t="s">
        <v>179</v>
      </c>
      <c r="U1014" s="105">
        <v>0.30315794189394801</v>
      </c>
      <c r="V1014" s="105">
        <v>-0.197172458317914</v>
      </c>
      <c r="W1014" s="101">
        <v>0.50204529194081504</v>
      </c>
    </row>
    <row r="1015" spans="2:23" x14ac:dyDescent="0.25">
      <c r="B1015" s="55" t="s">
        <v>140</v>
      </c>
      <c r="C1015" s="76" t="s">
        <v>163</v>
      </c>
      <c r="D1015" s="55" t="s">
        <v>72</v>
      </c>
      <c r="E1015" s="55" t="s">
        <v>214</v>
      </c>
      <c r="F1015" s="70">
        <v>289.32</v>
      </c>
      <c r="G1015" s="77">
        <v>54000</v>
      </c>
      <c r="H1015" s="77">
        <v>288.33</v>
      </c>
      <c r="I1015" s="77">
        <v>1</v>
      </c>
      <c r="J1015" s="77">
        <v>-21.416792863309698</v>
      </c>
      <c r="K1015" s="77">
        <v>2.7795948402924601E-2</v>
      </c>
      <c r="L1015" s="77">
        <v>-25.4958879531689</v>
      </c>
      <c r="M1015" s="77">
        <v>3.9392442332744797E-2</v>
      </c>
      <c r="N1015" s="77">
        <v>4.07909508985919</v>
      </c>
      <c r="O1015" s="77">
        <v>-1.1596493929820101E-2</v>
      </c>
      <c r="P1015" s="77">
        <v>4.4557305944766004</v>
      </c>
      <c r="Q1015" s="77">
        <v>4.4557305944765897</v>
      </c>
      <c r="R1015" s="77">
        <v>0</v>
      </c>
      <c r="S1015" s="77">
        <v>1.20312422891162E-3</v>
      </c>
      <c r="T1015" s="77" t="s">
        <v>179</v>
      </c>
      <c r="U1015" s="105">
        <v>0.68894677968034101</v>
      </c>
      <c r="V1015" s="105">
        <v>-0.448087651443761</v>
      </c>
      <c r="W1015" s="101">
        <v>1.1409316377312599</v>
      </c>
    </row>
    <row r="1016" spans="2:23" x14ac:dyDescent="0.25">
      <c r="B1016" s="55" t="s">
        <v>140</v>
      </c>
      <c r="C1016" s="76" t="s">
        <v>163</v>
      </c>
      <c r="D1016" s="55" t="s">
        <v>72</v>
      </c>
      <c r="E1016" s="55" t="s">
        <v>214</v>
      </c>
      <c r="F1016" s="70">
        <v>289.32</v>
      </c>
      <c r="G1016" s="77">
        <v>54850</v>
      </c>
      <c r="H1016" s="77">
        <v>289.45999999999998</v>
      </c>
      <c r="I1016" s="77">
        <v>1</v>
      </c>
      <c r="J1016" s="77">
        <v>31.622023581329799</v>
      </c>
      <c r="K1016" s="77">
        <v>7.8596256704724799E-3</v>
      </c>
      <c r="L1016" s="77">
        <v>29.6060703196333</v>
      </c>
      <c r="M1016" s="77">
        <v>6.8894424822006301E-3</v>
      </c>
      <c r="N1016" s="77">
        <v>2.0159532616964801</v>
      </c>
      <c r="O1016" s="77">
        <v>9.7018318827184701E-4</v>
      </c>
      <c r="P1016" s="77">
        <v>1.8730417956229899</v>
      </c>
      <c r="Q1016" s="77">
        <v>1.8730417956229799</v>
      </c>
      <c r="R1016" s="77">
        <v>0</v>
      </c>
      <c r="S1016" s="77">
        <v>2.7575124565664E-5</v>
      </c>
      <c r="T1016" s="77" t="s">
        <v>180</v>
      </c>
      <c r="U1016" s="105">
        <v>-1.4721437834906801E-3</v>
      </c>
      <c r="V1016" s="105">
        <v>-9.5747519255107204E-4</v>
      </c>
      <c r="W1016" s="101">
        <v>-5.1290455479593804E-4</v>
      </c>
    </row>
    <row r="1017" spans="2:23" x14ac:dyDescent="0.25">
      <c r="B1017" s="55" t="s">
        <v>140</v>
      </c>
      <c r="C1017" s="76" t="s">
        <v>163</v>
      </c>
      <c r="D1017" s="55" t="s">
        <v>72</v>
      </c>
      <c r="E1017" s="55" t="s">
        <v>161</v>
      </c>
      <c r="F1017" s="70">
        <v>288.33</v>
      </c>
      <c r="G1017" s="77">
        <v>54250</v>
      </c>
      <c r="H1017" s="77">
        <v>288.37</v>
      </c>
      <c r="I1017" s="77">
        <v>1</v>
      </c>
      <c r="J1017" s="77">
        <v>0.71425272215852997</v>
      </c>
      <c r="K1017" s="77">
        <v>6.9381345351080002E-6</v>
      </c>
      <c r="L1017" s="77">
        <v>-0.19275822912280499</v>
      </c>
      <c r="M1017" s="77">
        <v>5.0531799456600002E-7</v>
      </c>
      <c r="N1017" s="77">
        <v>0.90701095128133502</v>
      </c>
      <c r="O1017" s="77">
        <v>6.4328165405420002E-6</v>
      </c>
      <c r="P1017" s="77">
        <v>0.56406059304603895</v>
      </c>
      <c r="Q1017" s="77">
        <v>0.56406059304603795</v>
      </c>
      <c r="R1017" s="77">
        <v>0</v>
      </c>
      <c r="S1017" s="77">
        <v>4.3270351957330004E-6</v>
      </c>
      <c r="T1017" s="77" t="s">
        <v>179</v>
      </c>
      <c r="U1017" s="105">
        <v>-3.4425535401806699E-2</v>
      </c>
      <c r="V1017" s="105">
        <v>-2.2390201627833801E-2</v>
      </c>
      <c r="W1017" s="101">
        <v>-1.1994082444180701E-2</v>
      </c>
    </row>
    <row r="1018" spans="2:23" x14ac:dyDescent="0.25">
      <c r="B1018" s="55" t="s">
        <v>140</v>
      </c>
      <c r="C1018" s="76" t="s">
        <v>163</v>
      </c>
      <c r="D1018" s="55" t="s">
        <v>72</v>
      </c>
      <c r="E1018" s="55" t="s">
        <v>215</v>
      </c>
      <c r="F1018" s="70">
        <v>289.7</v>
      </c>
      <c r="G1018" s="77">
        <v>54250</v>
      </c>
      <c r="H1018" s="77">
        <v>288.37</v>
      </c>
      <c r="I1018" s="77">
        <v>1</v>
      </c>
      <c r="J1018" s="77">
        <v>-33.709756797679098</v>
      </c>
      <c r="K1018" s="77">
        <v>6.7044514498161498E-2</v>
      </c>
      <c r="L1018" s="77">
        <v>-32.8051940837708</v>
      </c>
      <c r="M1018" s="77">
        <v>6.3494664773558196E-2</v>
      </c>
      <c r="N1018" s="77">
        <v>-0.90456271390830201</v>
      </c>
      <c r="O1018" s="77">
        <v>3.5498497246033E-3</v>
      </c>
      <c r="P1018" s="77">
        <v>-0.56406059304540201</v>
      </c>
      <c r="Q1018" s="77">
        <v>-0.56406059304540102</v>
      </c>
      <c r="R1018" s="77">
        <v>0</v>
      </c>
      <c r="S1018" s="77">
        <v>1.8771696804977E-5</v>
      </c>
      <c r="T1018" s="77" t="s">
        <v>179</v>
      </c>
      <c r="U1018" s="105">
        <v>-0.177037594347313</v>
      </c>
      <c r="V1018" s="105">
        <v>-0.11514439461513599</v>
      </c>
      <c r="W1018" s="101">
        <v>-6.1681059641839599E-2</v>
      </c>
    </row>
    <row r="1019" spans="2:23" x14ac:dyDescent="0.25">
      <c r="B1019" s="55" t="s">
        <v>140</v>
      </c>
      <c r="C1019" s="76" t="s">
        <v>163</v>
      </c>
      <c r="D1019" s="55" t="s">
        <v>72</v>
      </c>
      <c r="E1019" s="55" t="s">
        <v>216</v>
      </c>
      <c r="F1019" s="70">
        <v>289.7</v>
      </c>
      <c r="G1019" s="77">
        <v>53550</v>
      </c>
      <c r="H1019" s="77">
        <v>289.73</v>
      </c>
      <c r="I1019" s="77">
        <v>1</v>
      </c>
      <c r="J1019" s="77">
        <v>7.8086080452969604</v>
      </c>
      <c r="K1019" s="77">
        <v>1.07924616500985E-3</v>
      </c>
      <c r="L1019" s="77">
        <v>3.60420925291307</v>
      </c>
      <c r="M1019" s="77">
        <v>2.2992874079648E-4</v>
      </c>
      <c r="N1019" s="77">
        <v>4.2043987923838904</v>
      </c>
      <c r="O1019" s="77">
        <v>8.4931742421337302E-4</v>
      </c>
      <c r="P1019" s="77">
        <v>4.2626941484560099</v>
      </c>
      <c r="Q1019" s="77">
        <v>4.2626941484560001</v>
      </c>
      <c r="R1019" s="77">
        <v>0</v>
      </c>
      <c r="S1019" s="77">
        <v>3.2161893683807502E-4</v>
      </c>
      <c r="T1019" s="77" t="s">
        <v>180</v>
      </c>
      <c r="U1019" s="105">
        <v>0.119928033784336</v>
      </c>
      <c r="V1019" s="105">
        <v>-7.8000612798603805E-2</v>
      </c>
      <c r="W1019" s="101">
        <v>0.19860705069111301</v>
      </c>
    </row>
    <row r="1020" spans="2:23" x14ac:dyDescent="0.25">
      <c r="B1020" s="55" t="s">
        <v>140</v>
      </c>
      <c r="C1020" s="76" t="s">
        <v>163</v>
      </c>
      <c r="D1020" s="55" t="s">
        <v>72</v>
      </c>
      <c r="E1020" s="55" t="s">
        <v>217</v>
      </c>
      <c r="F1020" s="70">
        <v>286.16000000000003</v>
      </c>
      <c r="G1020" s="77">
        <v>58200</v>
      </c>
      <c r="H1020" s="77">
        <v>286.5</v>
      </c>
      <c r="I1020" s="77">
        <v>1</v>
      </c>
      <c r="J1020" s="77">
        <v>25.003965575782502</v>
      </c>
      <c r="K1020" s="77">
        <v>1.10284979152431E-2</v>
      </c>
      <c r="L1020" s="77">
        <v>18.454786644773598</v>
      </c>
      <c r="M1020" s="77">
        <v>6.00781620783659E-3</v>
      </c>
      <c r="N1020" s="77">
        <v>6.5491789310088997</v>
      </c>
      <c r="O1020" s="77">
        <v>5.0206817074065603E-3</v>
      </c>
      <c r="P1020" s="77">
        <v>6.51709297586752</v>
      </c>
      <c r="Q1020" s="77">
        <v>6.5170929758675102</v>
      </c>
      <c r="R1020" s="77">
        <v>0</v>
      </c>
      <c r="S1020" s="77">
        <v>7.4921491510163401E-4</v>
      </c>
      <c r="T1020" s="77" t="s">
        <v>179</v>
      </c>
      <c r="U1020" s="105">
        <v>-0.78914904326114199</v>
      </c>
      <c r="V1020" s="105">
        <v>-0.51325871876205598</v>
      </c>
      <c r="W1020" s="101">
        <v>-0.27494470529349402</v>
      </c>
    </row>
    <row r="1021" spans="2:23" x14ac:dyDescent="0.25">
      <c r="B1021" s="55" t="s">
        <v>140</v>
      </c>
      <c r="C1021" s="76" t="s">
        <v>163</v>
      </c>
      <c r="D1021" s="55" t="s">
        <v>72</v>
      </c>
      <c r="E1021" s="55" t="s">
        <v>218</v>
      </c>
      <c r="F1021" s="70">
        <v>288.35000000000002</v>
      </c>
      <c r="G1021" s="77">
        <v>53000</v>
      </c>
      <c r="H1021" s="77">
        <v>289.77999999999997</v>
      </c>
      <c r="I1021" s="77">
        <v>1</v>
      </c>
      <c r="J1021" s="77">
        <v>116.769205351479</v>
      </c>
      <c r="K1021" s="77">
        <v>0.33705836971124098</v>
      </c>
      <c r="L1021" s="77">
        <v>111.196923723102</v>
      </c>
      <c r="M1021" s="77">
        <v>0.30565676450029999</v>
      </c>
      <c r="N1021" s="77">
        <v>5.5722816283768601</v>
      </c>
      <c r="O1021" s="77">
        <v>3.1401605210940299E-2</v>
      </c>
      <c r="P1021" s="77">
        <v>5.0290735295224804</v>
      </c>
      <c r="Q1021" s="77">
        <v>5.0290735295224698</v>
      </c>
      <c r="R1021" s="77">
        <v>0</v>
      </c>
      <c r="S1021" s="77">
        <v>6.2520787157529503E-4</v>
      </c>
      <c r="T1021" s="77" t="s">
        <v>180</v>
      </c>
      <c r="U1021" s="105">
        <v>1.10874228172182</v>
      </c>
      <c r="V1021" s="105">
        <v>-0.72112061443068398</v>
      </c>
      <c r="W1021" s="101">
        <v>1.83613478517704</v>
      </c>
    </row>
    <row r="1022" spans="2:23" x14ac:dyDescent="0.25">
      <c r="B1022" s="55" t="s">
        <v>140</v>
      </c>
      <c r="C1022" s="76" t="s">
        <v>163</v>
      </c>
      <c r="D1022" s="55" t="s">
        <v>72</v>
      </c>
      <c r="E1022" s="55" t="s">
        <v>219</v>
      </c>
      <c r="F1022" s="70">
        <v>291.77999999999997</v>
      </c>
      <c r="G1022" s="77">
        <v>56100</v>
      </c>
      <c r="H1022" s="77">
        <v>291.79000000000002</v>
      </c>
      <c r="I1022" s="77">
        <v>1</v>
      </c>
      <c r="J1022" s="77">
        <v>-1.7521603876817</v>
      </c>
      <c r="K1022" s="77">
        <v>2.86437160054211E-4</v>
      </c>
      <c r="L1022" s="77">
        <v>-11.2970504922605</v>
      </c>
      <c r="M1022" s="77">
        <v>1.1907258538643E-2</v>
      </c>
      <c r="N1022" s="77">
        <v>9.5448901045787995</v>
      </c>
      <c r="O1022" s="77">
        <v>-1.16208213785887E-2</v>
      </c>
      <c r="P1022" s="77">
        <v>9.3877899364115098</v>
      </c>
      <c r="Q1022" s="77">
        <v>9.3877899364114992</v>
      </c>
      <c r="R1022" s="77">
        <v>0</v>
      </c>
      <c r="S1022" s="77">
        <v>8.2225849697546496E-3</v>
      </c>
      <c r="T1022" s="77" t="s">
        <v>179</v>
      </c>
      <c r="U1022" s="105">
        <v>-3.4862302669977501</v>
      </c>
      <c r="V1022" s="105">
        <v>-2.2674272945378799</v>
      </c>
      <c r="W1022" s="101">
        <v>-1.2146255026602899</v>
      </c>
    </row>
    <row r="1023" spans="2:23" x14ac:dyDescent="0.25">
      <c r="B1023" s="55" t="s">
        <v>140</v>
      </c>
      <c r="C1023" s="76" t="s">
        <v>163</v>
      </c>
      <c r="D1023" s="55" t="s">
        <v>72</v>
      </c>
      <c r="E1023" s="55" t="s">
        <v>162</v>
      </c>
      <c r="F1023" s="70">
        <v>292.33999999999997</v>
      </c>
      <c r="G1023" s="77">
        <v>56100</v>
      </c>
      <c r="H1023" s="77">
        <v>291.79000000000002</v>
      </c>
      <c r="I1023" s="77">
        <v>1</v>
      </c>
      <c r="J1023" s="77">
        <v>-9.3145131993224499</v>
      </c>
      <c r="K1023" s="77">
        <v>7.1663888971930899E-3</v>
      </c>
      <c r="L1023" s="77">
        <v>0.65392894752263597</v>
      </c>
      <c r="M1023" s="77">
        <v>3.5321665450506001E-5</v>
      </c>
      <c r="N1023" s="77">
        <v>-9.9684421468450903</v>
      </c>
      <c r="O1023" s="77">
        <v>7.13106723174259E-3</v>
      </c>
      <c r="P1023" s="77">
        <v>-9.7307154391150092</v>
      </c>
      <c r="Q1023" s="77">
        <v>-9.7307154391150004</v>
      </c>
      <c r="R1023" s="77">
        <v>0</v>
      </c>
      <c r="S1023" s="77">
        <v>7.82113157625078E-3</v>
      </c>
      <c r="T1023" s="77" t="s">
        <v>179</v>
      </c>
      <c r="U1023" s="105">
        <v>-3.3999080297254398</v>
      </c>
      <c r="V1023" s="105">
        <v>-2.2112837291602001</v>
      </c>
      <c r="W1023" s="101">
        <v>-1.1845502687234599</v>
      </c>
    </row>
    <row r="1024" spans="2:23" x14ac:dyDescent="0.25">
      <c r="B1024" s="55" t="s">
        <v>140</v>
      </c>
      <c r="C1024" s="76" t="s">
        <v>163</v>
      </c>
      <c r="D1024" s="55" t="s">
        <v>72</v>
      </c>
      <c r="E1024" s="55" t="s">
        <v>220</v>
      </c>
      <c r="F1024" s="70">
        <v>290.33999999999997</v>
      </c>
      <c r="G1024" s="77">
        <v>58054</v>
      </c>
      <c r="H1024" s="77">
        <v>290.61</v>
      </c>
      <c r="I1024" s="77">
        <v>1</v>
      </c>
      <c r="J1024" s="77">
        <v>7.2182206022929103</v>
      </c>
      <c r="K1024" s="77">
        <v>2.9281722268811598E-3</v>
      </c>
      <c r="L1024" s="77">
        <v>7.1243707302060599</v>
      </c>
      <c r="M1024" s="77">
        <v>2.85252419653963E-3</v>
      </c>
      <c r="N1024" s="77">
        <v>9.3849872086851402E-2</v>
      </c>
      <c r="O1024" s="77">
        <v>7.5648030341534994E-5</v>
      </c>
      <c r="P1024" s="77">
        <v>9.3530980348301901E-2</v>
      </c>
      <c r="Q1024" s="77">
        <v>9.3530980348301901E-2</v>
      </c>
      <c r="R1024" s="77">
        <v>0</v>
      </c>
      <c r="S1024" s="77">
        <v>4.9164008881200001E-7</v>
      </c>
      <c r="T1024" s="77" t="s">
        <v>179</v>
      </c>
      <c r="U1024" s="105">
        <v>-3.3656038499961802E-3</v>
      </c>
      <c r="V1024" s="105">
        <v>0</v>
      </c>
      <c r="W1024" s="101">
        <v>-3.35406818036098E-3</v>
      </c>
    </row>
    <row r="1025" spans="2:23" x14ac:dyDescent="0.25">
      <c r="B1025" s="55" t="s">
        <v>140</v>
      </c>
      <c r="C1025" s="76" t="s">
        <v>163</v>
      </c>
      <c r="D1025" s="55" t="s">
        <v>72</v>
      </c>
      <c r="E1025" s="55" t="s">
        <v>220</v>
      </c>
      <c r="F1025" s="70">
        <v>290.33999999999997</v>
      </c>
      <c r="G1025" s="77">
        <v>58104</v>
      </c>
      <c r="H1025" s="77">
        <v>290.69</v>
      </c>
      <c r="I1025" s="77">
        <v>1</v>
      </c>
      <c r="J1025" s="77">
        <v>5.8531234216468802</v>
      </c>
      <c r="K1025" s="77">
        <v>3.0627594087393999E-3</v>
      </c>
      <c r="L1025" s="77">
        <v>5.7594298258469703</v>
      </c>
      <c r="M1025" s="77">
        <v>2.96549025354569E-3</v>
      </c>
      <c r="N1025" s="77">
        <v>9.3693595799913099E-2</v>
      </c>
      <c r="O1025" s="77">
        <v>9.7269155193704005E-5</v>
      </c>
      <c r="P1025" s="77">
        <v>9.3431927151950298E-2</v>
      </c>
      <c r="Q1025" s="77">
        <v>9.34319271519502E-2</v>
      </c>
      <c r="R1025" s="77">
        <v>0</v>
      </c>
      <c r="S1025" s="77">
        <v>7.8041953601299995E-7</v>
      </c>
      <c r="T1025" s="77" t="s">
        <v>179</v>
      </c>
      <c r="U1025" s="105">
        <v>-4.5346099088728097E-3</v>
      </c>
      <c r="V1025" s="105">
        <v>0</v>
      </c>
      <c r="W1025" s="101">
        <v>-4.51906744928318E-3</v>
      </c>
    </row>
    <row r="1026" spans="2:23" x14ac:dyDescent="0.25">
      <c r="B1026" s="55" t="s">
        <v>140</v>
      </c>
      <c r="C1026" s="76" t="s">
        <v>163</v>
      </c>
      <c r="D1026" s="55" t="s">
        <v>72</v>
      </c>
      <c r="E1026" s="55" t="s">
        <v>221</v>
      </c>
      <c r="F1026" s="70">
        <v>290.61</v>
      </c>
      <c r="G1026" s="77">
        <v>58104</v>
      </c>
      <c r="H1026" s="77">
        <v>290.69</v>
      </c>
      <c r="I1026" s="77">
        <v>1</v>
      </c>
      <c r="J1026" s="77">
        <v>3.56903969917018</v>
      </c>
      <c r="K1026" s="77">
        <v>4.2545068210004199E-4</v>
      </c>
      <c r="L1026" s="77">
        <v>3.47534274953559</v>
      </c>
      <c r="M1026" s="77">
        <v>4.03405441373437E-4</v>
      </c>
      <c r="N1026" s="77">
        <v>9.3696949634587703E-2</v>
      </c>
      <c r="O1026" s="77">
        <v>2.2045240726606E-5</v>
      </c>
      <c r="P1026" s="77">
        <v>9.3530980348234094E-2</v>
      </c>
      <c r="Q1026" s="77">
        <v>9.3530980348234094E-2</v>
      </c>
      <c r="R1026" s="77">
        <v>0</v>
      </c>
      <c r="S1026" s="77">
        <v>2.9218467911599999E-7</v>
      </c>
      <c r="T1026" s="77" t="s">
        <v>179</v>
      </c>
      <c r="U1026" s="105">
        <v>-1.08830675357762E-3</v>
      </c>
      <c r="V1026" s="105">
        <v>0</v>
      </c>
      <c r="W1026" s="101">
        <v>-1.0845765619892601E-3</v>
      </c>
    </row>
    <row r="1027" spans="2:23" x14ac:dyDescent="0.25">
      <c r="B1027" s="55" t="s">
        <v>140</v>
      </c>
      <c r="C1027" s="76" t="s">
        <v>163</v>
      </c>
      <c r="D1027" s="55" t="s">
        <v>72</v>
      </c>
      <c r="E1027" s="55" t="s">
        <v>222</v>
      </c>
      <c r="F1027" s="70">
        <v>286.43</v>
      </c>
      <c r="G1027" s="77">
        <v>58200</v>
      </c>
      <c r="H1027" s="77">
        <v>286.5</v>
      </c>
      <c r="I1027" s="77">
        <v>1</v>
      </c>
      <c r="J1027" s="77">
        <v>10.901920256003599</v>
      </c>
      <c r="K1027" s="77">
        <v>4.8669838827353103E-3</v>
      </c>
      <c r="L1027" s="77">
        <v>17.452253583510402</v>
      </c>
      <c r="M1027" s="77">
        <v>1.2472598303112099E-2</v>
      </c>
      <c r="N1027" s="77">
        <v>-6.5503333275068298</v>
      </c>
      <c r="O1027" s="77">
        <v>-7.6056144203767899E-3</v>
      </c>
      <c r="P1027" s="77">
        <v>-6.5170929758678602</v>
      </c>
      <c r="Q1027" s="77">
        <v>-6.5170929758678504</v>
      </c>
      <c r="R1027" s="77">
        <v>0</v>
      </c>
      <c r="S1027" s="77">
        <v>1.73924891005755E-3</v>
      </c>
      <c r="T1027" s="77" t="s">
        <v>179</v>
      </c>
      <c r="U1027" s="105">
        <v>-1.7202190020078001</v>
      </c>
      <c r="V1027" s="105">
        <v>-1.1188221141497301</v>
      </c>
      <c r="W1027" s="101">
        <v>-0.59933558886770699</v>
      </c>
    </row>
    <row r="1028" spans="2:23" x14ac:dyDescent="0.25">
      <c r="B1028" s="55" t="s">
        <v>140</v>
      </c>
      <c r="C1028" s="76" t="s">
        <v>163</v>
      </c>
      <c r="D1028" s="55" t="s">
        <v>72</v>
      </c>
      <c r="E1028" s="55" t="s">
        <v>222</v>
      </c>
      <c r="F1028" s="70">
        <v>286.43</v>
      </c>
      <c r="G1028" s="77">
        <v>58300</v>
      </c>
      <c r="H1028" s="77">
        <v>285.12</v>
      </c>
      <c r="I1028" s="77">
        <v>1</v>
      </c>
      <c r="J1028" s="77">
        <v>-55.247522875079099</v>
      </c>
      <c r="K1028" s="77">
        <v>0.117299457962679</v>
      </c>
      <c r="L1028" s="77">
        <v>-62.623132443563797</v>
      </c>
      <c r="M1028" s="77">
        <v>0.15070926763600601</v>
      </c>
      <c r="N1028" s="77">
        <v>7.3756095684847196</v>
      </c>
      <c r="O1028" s="77">
        <v>-3.3409809673327399E-2</v>
      </c>
      <c r="P1028" s="77">
        <v>7.1802530580735402</v>
      </c>
      <c r="Q1028" s="77">
        <v>7.1802530580735304</v>
      </c>
      <c r="R1028" s="77">
        <v>0</v>
      </c>
      <c r="S1028" s="77">
        <v>1.9812983857735601E-3</v>
      </c>
      <c r="T1028" s="77" t="s">
        <v>179</v>
      </c>
      <c r="U1028" s="105">
        <v>0.114360175319853</v>
      </c>
      <c r="V1028" s="105">
        <v>-7.4379304598166704E-2</v>
      </c>
      <c r="W1028" s="101">
        <v>0.18938638798697099</v>
      </c>
    </row>
    <row r="1029" spans="2:23" x14ac:dyDescent="0.25">
      <c r="B1029" s="55" t="s">
        <v>140</v>
      </c>
      <c r="C1029" s="76" t="s">
        <v>163</v>
      </c>
      <c r="D1029" s="55" t="s">
        <v>72</v>
      </c>
      <c r="E1029" s="55" t="s">
        <v>222</v>
      </c>
      <c r="F1029" s="70">
        <v>286.43</v>
      </c>
      <c r="G1029" s="77">
        <v>58500</v>
      </c>
      <c r="H1029" s="77">
        <v>286.52</v>
      </c>
      <c r="I1029" s="77">
        <v>1</v>
      </c>
      <c r="J1029" s="77">
        <v>18.9376851516035</v>
      </c>
      <c r="K1029" s="77">
        <v>1.8684931374755901E-3</v>
      </c>
      <c r="L1029" s="77">
        <v>19.742372598968299</v>
      </c>
      <c r="M1029" s="77">
        <v>2.03065624710813E-3</v>
      </c>
      <c r="N1029" s="77">
        <v>-0.80468744736475795</v>
      </c>
      <c r="O1029" s="77">
        <v>-1.6216310963254301E-4</v>
      </c>
      <c r="P1029" s="77">
        <v>-0.66316008219907097</v>
      </c>
      <c r="Q1029" s="77">
        <v>-0.66316008219907097</v>
      </c>
      <c r="R1029" s="77">
        <v>0</v>
      </c>
      <c r="S1029" s="77">
        <v>2.291260544982E-6</v>
      </c>
      <c r="T1029" s="77" t="s">
        <v>179</v>
      </c>
      <c r="U1029" s="105">
        <v>2.59661934308251E-2</v>
      </c>
      <c r="V1029" s="105">
        <v>-1.6888286547694399E-2</v>
      </c>
      <c r="W1029" s="101">
        <v>4.3001364503690603E-2</v>
      </c>
    </row>
    <row r="1030" spans="2:23" x14ac:dyDescent="0.25">
      <c r="B1030" s="55" t="s">
        <v>140</v>
      </c>
      <c r="C1030" s="76" t="s">
        <v>163</v>
      </c>
      <c r="D1030" s="55" t="s">
        <v>72</v>
      </c>
      <c r="E1030" s="55" t="s">
        <v>223</v>
      </c>
      <c r="F1030" s="70">
        <v>285.12</v>
      </c>
      <c r="G1030" s="77">
        <v>58304</v>
      </c>
      <c r="H1030" s="77">
        <v>285.12</v>
      </c>
      <c r="I1030" s="77">
        <v>1</v>
      </c>
      <c r="J1030" s="77">
        <v>-76.211930956732203</v>
      </c>
      <c r="K1030" s="77">
        <v>0</v>
      </c>
      <c r="L1030" s="77">
        <v>-76.2138324391303</v>
      </c>
      <c r="M1030" s="77">
        <v>0</v>
      </c>
      <c r="N1030" s="77">
        <v>1.90148239805898E-3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179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140</v>
      </c>
      <c r="C1031" s="76" t="s">
        <v>163</v>
      </c>
      <c r="D1031" s="55" t="s">
        <v>72</v>
      </c>
      <c r="E1031" s="55" t="s">
        <v>223</v>
      </c>
      <c r="F1031" s="70">
        <v>285.12</v>
      </c>
      <c r="G1031" s="77">
        <v>58350</v>
      </c>
      <c r="H1031" s="77">
        <v>286.94</v>
      </c>
      <c r="I1031" s="77">
        <v>1</v>
      </c>
      <c r="J1031" s="77">
        <v>49.373460828259297</v>
      </c>
      <c r="K1031" s="77">
        <v>0.176248503249743</v>
      </c>
      <c r="L1031" s="77">
        <v>36.2119910910084</v>
      </c>
      <c r="M1031" s="77">
        <v>9.4807590001452197E-2</v>
      </c>
      <c r="N1031" s="77">
        <v>13.161469737250901</v>
      </c>
      <c r="O1031" s="77">
        <v>8.1440913248290905E-2</v>
      </c>
      <c r="P1031" s="77">
        <v>12.813895675420399</v>
      </c>
      <c r="Q1031" s="77">
        <v>12.8138956754203</v>
      </c>
      <c r="R1031" s="77">
        <v>0</v>
      </c>
      <c r="S1031" s="77">
        <v>1.18713651881143E-2</v>
      </c>
      <c r="T1031" s="77" t="s">
        <v>179</v>
      </c>
      <c r="U1031" s="105">
        <v>-0.65933050538788596</v>
      </c>
      <c r="V1031" s="105">
        <v>-0.42882536996771198</v>
      </c>
      <c r="W1031" s="101">
        <v>-0.22971507479214501</v>
      </c>
    </row>
    <row r="1032" spans="2:23" x14ac:dyDescent="0.25">
      <c r="B1032" s="55" t="s">
        <v>140</v>
      </c>
      <c r="C1032" s="76" t="s">
        <v>163</v>
      </c>
      <c r="D1032" s="55" t="s">
        <v>72</v>
      </c>
      <c r="E1032" s="55" t="s">
        <v>223</v>
      </c>
      <c r="F1032" s="70">
        <v>285.12</v>
      </c>
      <c r="G1032" s="77">
        <v>58600</v>
      </c>
      <c r="H1032" s="77">
        <v>285.24</v>
      </c>
      <c r="I1032" s="77">
        <v>1</v>
      </c>
      <c r="J1032" s="77">
        <v>51.406825001445398</v>
      </c>
      <c r="K1032" s="77">
        <v>1.0147820761840299E-2</v>
      </c>
      <c r="L1032" s="77">
        <v>57.219231308919497</v>
      </c>
      <c r="M1032" s="77">
        <v>1.25723152572812E-2</v>
      </c>
      <c r="N1032" s="77">
        <v>-5.8124063074740899</v>
      </c>
      <c r="O1032" s="77">
        <v>-2.4244944954408998E-3</v>
      </c>
      <c r="P1032" s="77">
        <v>-5.6336426173497696</v>
      </c>
      <c r="Q1032" s="77">
        <v>-5.6336426173497598</v>
      </c>
      <c r="R1032" s="77">
        <v>0</v>
      </c>
      <c r="S1032" s="77">
        <v>1.2187364789767499E-4</v>
      </c>
      <c r="T1032" s="77" t="s">
        <v>180</v>
      </c>
      <c r="U1032" s="105">
        <v>6.0714166870811303E-3</v>
      </c>
      <c r="V1032" s="105">
        <v>-3.9488200315166899E-3</v>
      </c>
      <c r="W1032" s="101">
        <v>1.0054581265848199E-2</v>
      </c>
    </row>
    <row r="1033" spans="2:23" x14ac:dyDescent="0.25">
      <c r="B1033" s="55" t="s">
        <v>140</v>
      </c>
      <c r="C1033" s="76" t="s">
        <v>163</v>
      </c>
      <c r="D1033" s="55" t="s">
        <v>72</v>
      </c>
      <c r="E1033" s="55" t="s">
        <v>224</v>
      </c>
      <c r="F1033" s="70">
        <v>285.12</v>
      </c>
      <c r="G1033" s="77">
        <v>58300</v>
      </c>
      <c r="H1033" s="77">
        <v>285.12</v>
      </c>
      <c r="I1033" s="77">
        <v>2</v>
      </c>
      <c r="J1033" s="77">
        <v>46.968395234572498</v>
      </c>
      <c r="K1033" s="77">
        <v>0</v>
      </c>
      <c r="L1033" s="77">
        <v>46.969567092779997</v>
      </c>
      <c r="M1033" s="77">
        <v>0</v>
      </c>
      <c r="N1033" s="77">
        <v>-1.1718582074826699E-3</v>
      </c>
      <c r="O1033" s="77">
        <v>0</v>
      </c>
      <c r="P1033" s="77">
        <v>2.6319999999999999E-14</v>
      </c>
      <c r="Q1033" s="77">
        <v>2.6321000000000002E-14</v>
      </c>
      <c r="R1033" s="77">
        <v>0</v>
      </c>
      <c r="S1033" s="77">
        <v>0</v>
      </c>
      <c r="T1033" s="77" t="s">
        <v>179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140</v>
      </c>
      <c r="C1034" s="76" t="s">
        <v>163</v>
      </c>
      <c r="D1034" s="55" t="s">
        <v>72</v>
      </c>
      <c r="E1034" s="55" t="s">
        <v>225</v>
      </c>
      <c r="F1034" s="70">
        <v>287.62</v>
      </c>
      <c r="G1034" s="77">
        <v>58500</v>
      </c>
      <c r="H1034" s="77">
        <v>286.52</v>
      </c>
      <c r="I1034" s="77">
        <v>1</v>
      </c>
      <c r="J1034" s="77">
        <v>-115.752702493391</v>
      </c>
      <c r="K1034" s="77">
        <v>0.18892150269678001</v>
      </c>
      <c r="L1034" s="77">
        <v>-122.33354450099399</v>
      </c>
      <c r="M1034" s="77">
        <v>0.21101349515349099</v>
      </c>
      <c r="N1034" s="77">
        <v>6.5808420076034002</v>
      </c>
      <c r="O1034" s="77">
        <v>-2.2091992456711299E-2</v>
      </c>
      <c r="P1034" s="77">
        <v>6.2968026995514501</v>
      </c>
      <c r="Q1034" s="77">
        <v>6.2968026995514403</v>
      </c>
      <c r="R1034" s="77">
        <v>0</v>
      </c>
      <c r="S1034" s="77">
        <v>5.59061111742806E-4</v>
      </c>
      <c r="T1034" s="77" t="s">
        <v>179</v>
      </c>
      <c r="U1034" s="105">
        <v>0.89697793381577695</v>
      </c>
      <c r="V1034" s="105">
        <v>-0.58339010735615204</v>
      </c>
      <c r="W1034" s="101">
        <v>1.4854420300971201</v>
      </c>
    </row>
    <row r="1035" spans="2:23" x14ac:dyDescent="0.25">
      <c r="B1035" s="55" t="s">
        <v>140</v>
      </c>
      <c r="C1035" s="76" t="s">
        <v>163</v>
      </c>
      <c r="D1035" s="55" t="s">
        <v>72</v>
      </c>
      <c r="E1035" s="55" t="s">
        <v>226</v>
      </c>
      <c r="F1035" s="70">
        <v>286.52</v>
      </c>
      <c r="G1035" s="77">
        <v>58600</v>
      </c>
      <c r="H1035" s="77">
        <v>285.24</v>
      </c>
      <c r="I1035" s="77">
        <v>1</v>
      </c>
      <c r="J1035" s="77">
        <v>-44.256216377289498</v>
      </c>
      <c r="K1035" s="77">
        <v>8.9469427589368794E-2</v>
      </c>
      <c r="L1035" s="77">
        <v>-50.054919645938199</v>
      </c>
      <c r="M1035" s="77">
        <v>0.114451010721178</v>
      </c>
      <c r="N1035" s="77">
        <v>5.7987032686487199</v>
      </c>
      <c r="O1035" s="77">
        <v>-2.4981583131808899E-2</v>
      </c>
      <c r="P1035" s="77">
        <v>5.6336426173429999</v>
      </c>
      <c r="Q1035" s="77">
        <v>5.6336426173429999</v>
      </c>
      <c r="R1035" s="77">
        <v>0</v>
      </c>
      <c r="S1035" s="77">
        <v>1.44978860311261E-3</v>
      </c>
      <c r="T1035" s="77" t="s">
        <v>180</v>
      </c>
      <c r="U1035" s="105">
        <v>0.28060519814868601</v>
      </c>
      <c r="V1035" s="105">
        <v>-0.182504262926804</v>
      </c>
      <c r="W1035" s="101">
        <v>0.46469677734502401</v>
      </c>
    </row>
    <row r="1036" spans="2:23" x14ac:dyDescent="0.25">
      <c r="B1036" s="55" t="s">
        <v>140</v>
      </c>
      <c r="C1036" s="76" t="s">
        <v>141</v>
      </c>
      <c r="D1036" s="55" t="s">
        <v>74</v>
      </c>
      <c r="E1036" s="55" t="s">
        <v>142</v>
      </c>
      <c r="F1036" s="70">
        <v>267.58999999999997</v>
      </c>
      <c r="G1036" s="77">
        <v>50050</v>
      </c>
      <c r="H1036" s="77">
        <v>272.85000000000002</v>
      </c>
      <c r="I1036" s="77">
        <v>1</v>
      </c>
      <c r="J1036" s="77">
        <v>53.832871435890397</v>
      </c>
      <c r="K1036" s="77">
        <v>0.53032998260705799</v>
      </c>
      <c r="L1036" s="77">
        <v>9.7819151319593498</v>
      </c>
      <c r="M1036" s="77">
        <v>1.7510513047740501E-2</v>
      </c>
      <c r="N1036" s="77">
        <v>44.050956303931102</v>
      </c>
      <c r="O1036" s="77">
        <v>0.51281946955931701</v>
      </c>
      <c r="P1036" s="77">
        <v>9.8199334095577093</v>
      </c>
      <c r="Q1036" s="77">
        <v>9.8199334095577093</v>
      </c>
      <c r="R1036" s="77">
        <v>0</v>
      </c>
      <c r="S1036" s="77">
        <v>1.7646889866771001E-2</v>
      </c>
      <c r="T1036" s="77" t="s">
        <v>157</v>
      </c>
      <c r="U1036" s="105">
        <v>-93.254433021833194</v>
      </c>
      <c r="V1036" s="105">
        <v>-53.352408240709103</v>
      </c>
      <c r="W1036" s="101">
        <v>-39.877640235140099</v>
      </c>
    </row>
    <row r="1037" spans="2:23" x14ac:dyDescent="0.25">
      <c r="B1037" s="55" t="s">
        <v>140</v>
      </c>
      <c r="C1037" s="76" t="s">
        <v>141</v>
      </c>
      <c r="D1037" s="55" t="s">
        <v>74</v>
      </c>
      <c r="E1037" s="55" t="s">
        <v>158</v>
      </c>
      <c r="F1037" s="70">
        <v>288.62</v>
      </c>
      <c r="G1037" s="77">
        <v>56050</v>
      </c>
      <c r="H1037" s="77">
        <v>288.88</v>
      </c>
      <c r="I1037" s="77">
        <v>1</v>
      </c>
      <c r="J1037" s="77">
        <v>17.007751835499501</v>
      </c>
      <c r="K1037" s="77">
        <v>9.2564359199339193E-3</v>
      </c>
      <c r="L1037" s="77">
        <v>22.7399328462506</v>
      </c>
      <c r="M1037" s="77">
        <v>1.6547345467263601E-2</v>
      </c>
      <c r="N1037" s="77">
        <v>-5.7321810107511899</v>
      </c>
      <c r="O1037" s="77">
        <v>-7.2909095473297197E-3</v>
      </c>
      <c r="P1037" s="77">
        <v>-5.6389583893481898</v>
      </c>
      <c r="Q1037" s="77">
        <v>-5.6389583893481801</v>
      </c>
      <c r="R1037" s="77">
        <v>0</v>
      </c>
      <c r="S1037" s="77">
        <v>1.01753125493761E-3</v>
      </c>
      <c r="T1037" s="77" t="s">
        <v>157</v>
      </c>
      <c r="U1037" s="105">
        <v>-0.62279344178960205</v>
      </c>
      <c r="V1037" s="105">
        <v>-0.35631046031040398</v>
      </c>
      <c r="W1037" s="101">
        <v>-0.26632013093335499</v>
      </c>
    </row>
    <row r="1038" spans="2:23" x14ac:dyDescent="0.25">
      <c r="B1038" s="55" t="s">
        <v>140</v>
      </c>
      <c r="C1038" s="76" t="s">
        <v>141</v>
      </c>
      <c r="D1038" s="55" t="s">
        <v>74</v>
      </c>
      <c r="E1038" s="55" t="s">
        <v>144</v>
      </c>
      <c r="F1038" s="70">
        <v>272.85000000000002</v>
      </c>
      <c r="G1038" s="77">
        <v>51450</v>
      </c>
      <c r="H1038" s="77">
        <v>282.45</v>
      </c>
      <c r="I1038" s="77">
        <v>10</v>
      </c>
      <c r="J1038" s="77">
        <v>81.788428367175499</v>
      </c>
      <c r="K1038" s="77">
        <v>1.16635454549575</v>
      </c>
      <c r="L1038" s="77">
        <v>76.295873788348203</v>
      </c>
      <c r="M1038" s="77">
        <v>1.01496008386876</v>
      </c>
      <c r="N1038" s="77">
        <v>5.4925545788272396</v>
      </c>
      <c r="O1038" s="77">
        <v>0.151394461626987</v>
      </c>
      <c r="P1038" s="77">
        <v>4.0374606695459603</v>
      </c>
      <c r="Q1038" s="77">
        <v>4.0374606695459603</v>
      </c>
      <c r="R1038" s="77">
        <v>0</v>
      </c>
      <c r="S1038" s="77">
        <v>2.8422578184316401E-3</v>
      </c>
      <c r="T1038" s="77" t="s">
        <v>159</v>
      </c>
      <c r="U1038" s="105">
        <v>-10.6938516860082</v>
      </c>
      <c r="V1038" s="105">
        <v>-6.11812996261453</v>
      </c>
      <c r="W1038" s="101">
        <v>-4.5729254518414404</v>
      </c>
    </row>
    <row r="1039" spans="2:23" x14ac:dyDescent="0.25">
      <c r="B1039" s="55" t="s">
        <v>140</v>
      </c>
      <c r="C1039" s="76" t="s">
        <v>141</v>
      </c>
      <c r="D1039" s="55" t="s">
        <v>74</v>
      </c>
      <c r="E1039" s="55" t="s">
        <v>160</v>
      </c>
      <c r="F1039" s="70">
        <v>282.45</v>
      </c>
      <c r="G1039" s="77">
        <v>54000</v>
      </c>
      <c r="H1039" s="77">
        <v>284.52999999999997</v>
      </c>
      <c r="I1039" s="77">
        <v>10</v>
      </c>
      <c r="J1039" s="77">
        <v>59.6214223355163</v>
      </c>
      <c r="K1039" s="77">
        <v>0.17005751782267001</v>
      </c>
      <c r="L1039" s="77">
        <v>54.219275408979001</v>
      </c>
      <c r="M1039" s="77">
        <v>0.14063667486984599</v>
      </c>
      <c r="N1039" s="77">
        <v>5.4021469265373199</v>
      </c>
      <c r="O1039" s="77">
        <v>2.9420842952824201E-2</v>
      </c>
      <c r="P1039" s="77">
        <v>4.0374606695460802</v>
      </c>
      <c r="Q1039" s="77">
        <v>4.0374606695460802</v>
      </c>
      <c r="R1039" s="77">
        <v>0</v>
      </c>
      <c r="S1039" s="77">
        <v>7.7984408140501101E-4</v>
      </c>
      <c r="T1039" s="77" t="s">
        <v>159</v>
      </c>
      <c r="U1039" s="105">
        <v>-2.8959508385013999</v>
      </c>
      <c r="V1039" s="105">
        <v>-1.6568215190861399</v>
      </c>
      <c r="W1039" s="101">
        <v>-1.2383720744875799</v>
      </c>
    </row>
    <row r="1040" spans="2:23" x14ac:dyDescent="0.25">
      <c r="B1040" s="55" t="s">
        <v>140</v>
      </c>
      <c r="C1040" s="76" t="s">
        <v>141</v>
      </c>
      <c r="D1040" s="55" t="s">
        <v>74</v>
      </c>
      <c r="E1040" s="55" t="s">
        <v>161</v>
      </c>
      <c r="F1040" s="70">
        <v>284.52999999999997</v>
      </c>
      <c r="G1040" s="77">
        <v>56100</v>
      </c>
      <c r="H1040" s="77">
        <v>288.39</v>
      </c>
      <c r="I1040" s="77">
        <v>10</v>
      </c>
      <c r="J1040" s="77">
        <v>34.108362653195698</v>
      </c>
      <c r="K1040" s="77">
        <v>0.21266593764681399</v>
      </c>
      <c r="L1040" s="77">
        <v>27.173271065834498</v>
      </c>
      <c r="M1040" s="77">
        <v>0.134977081524286</v>
      </c>
      <c r="N1040" s="77">
        <v>6.9350915873612102</v>
      </c>
      <c r="O1040" s="77">
        <v>7.7688856122528405E-2</v>
      </c>
      <c r="P1040" s="77">
        <v>6.6812182043638799</v>
      </c>
      <c r="Q1040" s="77">
        <v>6.6812182043638799</v>
      </c>
      <c r="R1040" s="77">
        <v>0</v>
      </c>
      <c r="S1040" s="77">
        <v>8.1599500997223007E-3</v>
      </c>
      <c r="T1040" s="77" t="s">
        <v>159</v>
      </c>
      <c r="U1040" s="105">
        <v>-4.5147038023548802</v>
      </c>
      <c r="V1040" s="105">
        <v>-2.5829369451286599</v>
      </c>
      <c r="W1040" s="101">
        <v>-1.93058633423224</v>
      </c>
    </row>
    <row r="1041" spans="2:23" x14ac:dyDescent="0.25">
      <c r="B1041" s="55" t="s">
        <v>140</v>
      </c>
      <c r="C1041" s="76" t="s">
        <v>141</v>
      </c>
      <c r="D1041" s="55" t="s">
        <v>74</v>
      </c>
      <c r="E1041" s="55" t="s">
        <v>162</v>
      </c>
      <c r="F1041" s="70">
        <v>288.88</v>
      </c>
      <c r="G1041" s="77">
        <v>56100</v>
      </c>
      <c r="H1041" s="77">
        <v>288.39</v>
      </c>
      <c r="I1041" s="77">
        <v>10</v>
      </c>
      <c r="J1041" s="77">
        <v>-8.0121370092778896</v>
      </c>
      <c r="K1041" s="77">
        <v>4.6027341389550903E-3</v>
      </c>
      <c r="L1041" s="77">
        <v>-1.4628128505298901</v>
      </c>
      <c r="M1041" s="77">
        <v>1.5342519693792401E-4</v>
      </c>
      <c r="N1041" s="77">
        <v>-6.5493241587480098</v>
      </c>
      <c r="O1041" s="77">
        <v>4.4493089420171604E-3</v>
      </c>
      <c r="P1041" s="77">
        <v>-6.4393504302678704</v>
      </c>
      <c r="Q1041" s="77">
        <v>-6.4393504302678704</v>
      </c>
      <c r="R1041" s="77">
        <v>0</v>
      </c>
      <c r="S1041" s="77">
        <v>2.9730572752038201E-3</v>
      </c>
      <c r="T1041" s="77" t="s">
        <v>159</v>
      </c>
      <c r="U1041" s="105">
        <v>-1.9249425513074501</v>
      </c>
      <c r="V1041" s="105">
        <v>-1.10129156876888</v>
      </c>
      <c r="W1041" s="101">
        <v>-0.82314764078164204</v>
      </c>
    </row>
    <row r="1042" spans="2:23" x14ac:dyDescent="0.25">
      <c r="B1042" s="55" t="s">
        <v>140</v>
      </c>
      <c r="C1042" s="76" t="s">
        <v>163</v>
      </c>
      <c r="D1042" s="55" t="s">
        <v>74</v>
      </c>
      <c r="E1042" s="55" t="s">
        <v>164</v>
      </c>
      <c r="F1042" s="70">
        <v>266.95999999999998</v>
      </c>
      <c r="G1042" s="77">
        <v>50000</v>
      </c>
      <c r="H1042" s="77">
        <v>269.55</v>
      </c>
      <c r="I1042" s="77">
        <v>1</v>
      </c>
      <c r="J1042" s="77">
        <v>50.009507857182399</v>
      </c>
      <c r="K1042" s="77">
        <v>0.23834061849400601</v>
      </c>
      <c r="L1042" s="77">
        <v>-9.6510567173677995</v>
      </c>
      <c r="M1042" s="77">
        <v>8.8765179661043202E-3</v>
      </c>
      <c r="N1042" s="77">
        <v>59.6605645745502</v>
      </c>
      <c r="O1042" s="77">
        <v>0.229464100527902</v>
      </c>
      <c r="P1042" s="77">
        <v>13.1500665904199</v>
      </c>
      <c r="Q1042" s="77">
        <v>13.1500665904199</v>
      </c>
      <c r="R1042" s="77">
        <v>0</v>
      </c>
      <c r="S1042" s="77">
        <v>1.6479681151985202E-2</v>
      </c>
      <c r="T1042" s="77" t="s">
        <v>165</v>
      </c>
      <c r="U1042" s="105">
        <v>-93.406536266410995</v>
      </c>
      <c r="V1042" s="105">
        <v>-53.439429030353999</v>
      </c>
      <c r="W1042" s="101">
        <v>-39.942682917501898</v>
      </c>
    </row>
    <row r="1043" spans="2:23" x14ac:dyDescent="0.25">
      <c r="B1043" s="55" t="s">
        <v>140</v>
      </c>
      <c r="C1043" s="76" t="s">
        <v>163</v>
      </c>
      <c r="D1043" s="55" t="s">
        <v>74</v>
      </c>
      <c r="E1043" s="55" t="s">
        <v>166</v>
      </c>
      <c r="F1043" s="70">
        <v>289.20999999999998</v>
      </c>
      <c r="G1043" s="77">
        <v>56050</v>
      </c>
      <c r="H1043" s="77">
        <v>288.88</v>
      </c>
      <c r="I1043" s="77">
        <v>1</v>
      </c>
      <c r="J1043" s="77">
        <v>-7.0478954462366401</v>
      </c>
      <c r="K1043" s="77">
        <v>2.84128588864595E-3</v>
      </c>
      <c r="L1043" s="77">
        <v>0.52800756645662195</v>
      </c>
      <c r="M1043" s="77">
        <v>1.5946901841467E-5</v>
      </c>
      <c r="N1043" s="77">
        <v>-7.5759030126932601</v>
      </c>
      <c r="O1043" s="77">
        <v>2.8253389868044898E-3</v>
      </c>
      <c r="P1043" s="77">
        <v>-7.4483391347668402</v>
      </c>
      <c r="Q1043" s="77">
        <v>-7.4483391347668304</v>
      </c>
      <c r="R1043" s="77">
        <v>0</v>
      </c>
      <c r="S1043" s="77">
        <v>3.1733276355637502E-3</v>
      </c>
      <c r="T1043" s="77" t="s">
        <v>165</v>
      </c>
      <c r="U1043" s="105">
        <v>-1.69002726517431</v>
      </c>
      <c r="V1043" s="105">
        <v>-0.96689263628249</v>
      </c>
      <c r="W1043" s="101">
        <v>-0.72269271373319499</v>
      </c>
    </row>
    <row r="1044" spans="2:23" x14ac:dyDescent="0.25">
      <c r="B1044" s="55" t="s">
        <v>140</v>
      </c>
      <c r="C1044" s="76" t="s">
        <v>163</v>
      </c>
      <c r="D1044" s="55" t="s">
        <v>74</v>
      </c>
      <c r="E1044" s="55" t="s">
        <v>177</v>
      </c>
      <c r="F1044" s="70">
        <v>284.95</v>
      </c>
      <c r="G1044" s="77">
        <v>58350</v>
      </c>
      <c r="H1044" s="77">
        <v>283.87</v>
      </c>
      <c r="I1044" s="77">
        <v>1</v>
      </c>
      <c r="J1044" s="77">
        <v>-32.531330882159502</v>
      </c>
      <c r="K1044" s="77">
        <v>7.5350069214275603E-2</v>
      </c>
      <c r="L1044" s="77">
        <v>-23.5654935729466</v>
      </c>
      <c r="M1044" s="77">
        <v>3.9539673098365001E-2</v>
      </c>
      <c r="N1044" s="77">
        <v>-8.9658373092128993</v>
      </c>
      <c r="O1044" s="77">
        <v>3.5810396115910498E-2</v>
      </c>
      <c r="P1044" s="77">
        <v>-8.8827024758590891</v>
      </c>
      <c r="Q1044" s="77">
        <v>-8.8827024758590802</v>
      </c>
      <c r="R1044" s="77">
        <v>0</v>
      </c>
      <c r="S1044" s="77">
        <v>5.6178511131538796E-3</v>
      </c>
      <c r="T1044" s="77" t="s">
        <v>165</v>
      </c>
      <c r="U1044" s="105">
        <v>0.54951739384694898</v>
      </c>
      <c r="V1044" s="105">
        <v>-0.31438801761873197</v>
      </c>
      <c r="W1044" s="101">
        <v>0.86443335312646596</v>
      </c>
    </row>
    <row r="1045" spans="2:23" x14ac:dyDescent="0.25">
      <c r="B1045" s="55" t="s">
        <v>140</v>
      </c>
      <c r="C1045" s="76" t="s">
        <v>163</v>
      </c>
      <c r="D1045" s="55" t="s">
        <v>74</v>
      </c>
      <c r="E1045" s="55" t="s">
        <v>178</v>
      </c>
      <c r="F1045" s="70">
        <v>269.55</v>
      </c>
      <c r="G1045" s="77">
        <v>50050</v>
      </c>
      <c r="H1045" s="77">
        <v>272.85000000000002</v>
      </c>
      <c r="I1045" s="77">
        <v>1</v>
      </c>
      <c r="J1045" s="77">
        <v>109.99326310108199</v>
      </c>
      <c r="K1045" s="77">
        <v>0.70050418800942504</v>
      </c>
      <c r="L1045" s="77">
        <v>74.254961477041604</v>
      </c>
      <c r="M1045" s="77">
        <v>0.31924897969910698</v>
      </c>
      <c r="N1045" s="77">
        <v>35.738301624040702</v>
      </c>
      <c r="O1045" s="77">
        <v>0.381255208310319</v>
      </c>
      <c r="P1045" s="77">
        <v>7.8852548059658201</v>
      </c>
      <c r="Q1045" s="77">
        <v>7.8852548059658103</v>
      </c>
      <c r="R1045" s="77">
        <v>0</v>
      </c>
      <c r="S1045" s="77">
        <v>3.6000623902549102E-3</v>
      </c>
      <c r="T1045" s="77" t="s">
        <v>179</v>
      </c>
      <c r="U1045" s="105">
        <v>-14.539982865576301</v>
      </c>
      <c r="V1045" s="105">
        <v>-8.3185654184989293</v>
      </c>
      <c r="W1045" s="101">
        <v>-6.2176154736022697</v>
      </c>
    </row>
    <row r="1046" spans="2:23" x14ac:dyDescent="0.25">
      <c r="B1046" s="55" t="s">
        <v>140</v>
      </c>
      <c r="C1046" s="76" t="s">
        <v>163</v>
      </c>
      <c r="D1046" s="55" t="s">
        <v>74</v>
      </c>
      <c r="E1046" s="55" t="s">
        <v>178</v>
      </c>
      <c r="F1046" s="70">
        <v>269.55</v>
      </c>
      <c r="G1046" s="77">
        <v>51150</v>
      </c>
      <c r="H1046" s="77">
        <v>267.16000000000003</v>
      </c>
      <c r="I1046" s="77">
        <v>1</v>
      </c>
      <c r="J1046" s="77">
        <v>-131.56408705472001</v>
      </c>
      <c r="K1046" s="77">
        <v>0.60581881508896596</v>
      </c>
      <c r="L1046" s="77">
        <v>-155.30014832447</v>
      </c>
      <c r="M1046" s="77">
        <v>0.84413476243608598</v>
      </c>
      <c r="N1046" s="77">
        <v>23.7360612697505</v>
      </c>
      <c r="O1046" s="77">
        <v>-0.238315947347121</v>
      </c>
      <c r="P1046" s="77">
        <v>5.2648117844479998</v>
      </c>
      <c r="Q1046" s="77">
        <v>5.26481178444799</v>
      </c>
      <c r="R1046" s="77">
        <v>0</v>
      </c>
      <c r="S1046" s="77">
        <v>9.7013850939818699E-4</v>
      </c>
      <c r="T1046" s="77" t="s">
        <v>179</v>
      </c>
      <c r="U1046" s="105">
        <v>-7.2240896156331296</v>
      </c>
      <c r="V1046" s="105">
        <v>-4.1330215181351102</v>
      </c>
      <c r="W1046" s="101">
        <v>-3.0891791133530702</v>
      </c>
    </row>
    <row r="1047" spans="2:23" x14ac:dyDescent="0.25">
      <c r="B1047" s="55" t="s">
        <v>140</v>
      </c>
      <c r="C1047" s="76" t="s">
        <v>163</v>
      </c>
      <c r="D1047" s="55" t="s">
        <v>74</v>
      </c>
      <c r="E1047" s="55" t="s">
        <v>178</v>
      </c>
      <c r="F1047" s="70">
        <v>269.55</v>
      </c>
      <c r="G1047" s="77">
        <v>51200</v>
      </c>
      <c r="H1047" s="77">
        <v>269.55</v>
      </c>
      <c r="I1047" s="77">
        <v>1</v>
      </c>
      <c r="J1047" s="77">
        <v>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7">
        <v>0</v>
      </c>
      <c r="S1047" s="77">
        <v>0</v>
      </c>
      <c r="T1047" s="77" t="s">
        <v>180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140</v>
      </c>
      <c r="C1048" s="76" t="s">
        <v>163</v>
      </c>
      <c r="D1048" s="55" t="s">
        <v>74</v>
      </c>
      <c r="E1048" s="55" t="s">
        <v>144</v>
      </c>
      <c r="F1048" s="70">
        <v>272.85000000000002</v>
      </c>
      <c r="G1048" s="77">
        <v>50054</v>
      </c>
      <c r="H1048" s="77">
        <v>272.85000000000002</v>
      </c>
      <c r="I1048" s="77">
        <v>1</v>
      </c>
      <c r="J1048" s="77">
        <v>68.148909457069607</v>
      </c>
      <c r="K1048" s="77">
        <v>0</v>
      </c>
      <c r="L1048" s="77">
        <v>68.148799531385094</v>
      </c>
      <c r="M1048" s="77">
        <v>0</v>
      </c>
      <c r="N1048" s="77">
        <v>1.09925684521617E-4</v>
      </c>
      <c r="O1048" s="77">
        <v>0</v>
      </c>
      <c r="P1048" s="77">
        <v>5.3128100000000001E-13</v>
      </c>
      <c r="Q1048" s="77">
        <v>5.3128300000000005E-13</v>
      </c>
      <c r="R1048" s="77">
        <v>0</v>
      </c>
      <c r="S1048" s="77">
        <v>0</v>
      </c>
      <c r="T1048" s="77" t="s">
        <v>180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140</v>
      </c>
      <c r="C1049" s="76" t="s">
        <v>163</v>
      </c>
      <c r="D1049" s="55" t="s">
        <v>74</v>
      </c>
      <c r="E1049" s="55" t="s">
        <v>144</v>
      </c>
      <c r="F1049" s="70">
        <v>272.85000000000002</v>
      </c>
      <c r="G1049" s="77">
        <v>50100</v>
      </c>
      <c r="H1049" s="77">
        <v>272.24</v>
      </c>
      <c r="I1049" s="77">
        <v>1</v>
      </c>
      <c r="J1049" s="77">
        <v>-124.28611826070301</v>
      </c>
      <c r="K1049" s="77">
        <v>0.123112902362739</v>
      </c>
      <c r="L1049" s="77">
        <v>-186.42482606367199</v>
      </c>
      <c r="M1049" s="77">
        <v>0.27699109970977698</v>
      </c>
      <c r="N1049" s="77">
        <v>62.138707802969002</v>
      </c>
      <c r="O1049" s="77">
        <v>-0.153878197347039</v>
      </c>
      <c r="P1049" s="77">
        <v>7.5657498868420898</v>
      </c>
      <c r="Q1049" s="77">
        <v>7.5657498868420898</v>
      </c>
      <c r="R1049" s="77">
        <v>0</v>
      </c>
      <c r="S1049" s="77">
        <v>4.5620735366150203E-4</v>
      </c>
      <c r="T1049" s="77" t="s">
        <v>179</v>
      </c>
      <c r="U1049" s="105">
        <v>-4.0341215361367198</v>
      </c>
      <c r="V1049" s="105">
        <v>-2.3079878576733401</v>
      </c>
      <c r="W1049" s="101">
        <v>-1.7250788200623799</v>
      </c>
    </row>
    <row r="1050" spans="2:23" x14ac:dyDescent="0.25">
      <c r="B1050" s="55" t="s">
        <v>140</v>
      </c>
      <c r="C1050" s="76" t="s">
        <v>163</v>
      </c>
      <c r="D1050" s="55" t="s">
        <v>74</v>
      </c>
      <c r="E1050" s="55" t="s">
        <v>144</v>
      </c>
      <c r="F1050" s="70">
        <v>272.85000000000002</v>
      </c>
      <c r="G1050" s="77">
        <v>50900</v>
      </c>
      <c r="H1050" s="77">
        <v>277.04000000000002</v>
      </c>
      <c r="I1050" s="77">
        <v>1</v>
      </c>
      <c r="J1050" s="77">
        <v>116.003785541525</v>
      </c>
      <c r="K1050" s="77">
        <v>0.94870991732746701</v>
      </c>
      <c r="L1050" s="77">
        <v>104.382004117991</v>
      </c>
      <c r="M1050" s="77">
        <v>0.76813999625002005</v>
      </c>
      <c r="N1050" s="77">
        <v>11.621781423533999</v>
      </c>
      <c r="O1050" s="77">
        <v>0.18056992107744699</v>
      </c>
      <c r="P1050" s="77">
        <v>6.1019776591536097</v>
      </c>
      <c r="Q1050" s="77">
        <v>6.1019776591536097</v>
      </c>
      <c r="R1050" s="77">
        <v>0</v>
      </c>
      <c r="S1050" s="77">
        <v>2.6250062603730899E-3</v>
      </c>
      <c r="T1050" s="77" t="s">
        <v>179</v>
      </c>
      <c r="U1050" s="105">
        <v>0.95153278603095603</v>
      </c>
      <c r="V1050" s="105">
        <v>-0.54438769299961498</v>
      </c>
      <c r="W1050" s="101">
        <v>1.4968346517300599</v>
      </c>
    </row>
    <row r="1051" spans="2:23" x14ac:dyDescent="0.25">
      <c r="B1051" s="55" t="s">
        <v>140</v>
      </c>
      <c r="C1051" s="76" t="s">
        <v>163</v>
      </c>
      <c r="D1051" s="55" t="s">
        <v>74</v>
      </c>
      <c r="E1051" s="55" t="s">
        <v>181</v>
      </c>
      <c r="F1051" s="70">
        <v>272.85000000000002</v>
      </c>
      <c r="G1051" s="77">
        <v>50454</v>
      </c>
      <c r="H1051" s="77">
        <v>272.85000000000002</v>
      </c>
      <c r="I1051" s="77">
        <v>1</v>
      </c>
      <c r="J1051" s="77">
        <v>1.024893E-12</v>
      </c>
      <c r="K1051" s="77">
        <v>0</v>
      </c>
      <c r="L1051" s="77">
        <v>3.00374E-13</v>
      </c>
      <c r="M1051" s="77">
        <v>0</v>
      </c>
      <c r="N1051" s="77">
        <v>7.2451899999999995E-13</v>
      </c>
      <c r="O1051" s="77">
        <v>0</v>
      </c>
      <c r="P1051" s="77">
        <v>3.3733199999999998E-13</v>
      </c>
      <c r="Q1051" s="77">
        <v>3.3733100000000001E-13</v>
      </c>
      <c r="R1051" s="77">
        <v>0</v>
      </c>
      <c r="S1051" s="77">
        <v>0</v>
      </c>
      <c r="T1051" s="77" t="s">
        <v>180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140</v>
      </c>
      <c r="C1052" s="76" t="s">
        <v>163</v>
      </c>
      <c r="D1052" s="55" t="s">
        <v>74</v>
      </c>
      <c r="E1052" s="55" t="s">
        <v>181</v>
      </c>
      <c r="F1052" s="70">
        <v>272.85000000000002</v>
      </c>
      <c r="G1052" s="77">
        <v>50604</v>
      </c>
      <c r="H1052" s="77">
        <v>272.85000000000002</v>
      </c>
      <c r="I1052" s="77">
        <v>1</v>
      </c>
      <c r="J1052" s="77">
        <v>5.1244699999999999E-13</v>
      </c>
      <c r="K1052" s="77">
        <v>0</v>
      </c>
      <c r="L1052" s="77">
        <v>1.50187E-13</v>
      </c>
      <c r="M1052" s="77">
        <v>0</v>
      </c>
      <c r="N1052" s="77">
        <v>3.6226000000000001E-13</v>
      </c>
      <c r="O1052" s="77">
        <v>0</v>
      </c>
      <c r="P1052" s="77">
        <v>1.6866599999999999E-13</v>
      </c>
      <c r="Q1052" s="77">
        <v>1.68664E-13</v>
      </c>
      <c r="R1052" s="77">
        <v>0</v>
      </c>
      <c r="S1052" s="77">
        <v>0</v>
      </c>
      <c r="T1052" s="77" t="s">
        <v>180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140</v>
      </c>
      <c r="C1053" s="76" t="s">
        <v>163</v>
      </c>
      <c r="D1053" s="55" t="s">
        <v>74</v>
      </c>
      <c r="E1053" s="55" t="s">
        <v>94</v>
      </c>
      <c r="F1053" s="70">
        <v>272.24</v>
      </c>
      <c r="G1053" s="77">
        <v>50103</v>
      </c>
      <c r="H1053" s="77">
        <v>272.16000000000003</v>
      </c>
      <c r="I1053" s="77">
        <v>1</v>
      </c>
      <c r="J1053" s="77">
        <v>-29.086759743917899</v>
      </c>
      <c r="K1053" s="77">
        <v>4.2301979620020299E-3</v>
      </c>
      <c r="L1053" s="77">
        <v>-29.0868854185731</v>
      </c>
      <c r="M1053" s="77">
        <v>4.230234516766E-3</v>
      </c>
      <c r="N1053" s="77">
        <v>1.2567465516033499E-4</v>
      </c>
      <c r="O1053" s="77">
        <v>-3.6554763977000001E-8</v>
      </c>
      <c r="P1053" s="77">
        <v>0</v>
      </c>
      <c r="Q1053" s="77">
        <v>0</v>
      </c>
      <c r="R1053" s="77">
        <v>0</v>
      </c>
      <c r="S1053" s="77">
        <v>0</v>
      </c>
      <c r="T1053" s="77" t="s">
        <v>180</v>
      </c>
      <c r="U1053" s="105">
        <v>1.03765658412E-7</v>
      </c>
      <c r="V1053" s="105">
        <v>0</v>
      </c>
      <c r="W1053" s="101">
        <v>1.0382907069453E-7</v>
      </c>
    </row>
    <row r="1054" spans="2:23" x14ac:dyDescent="0.25">
      <c r="B1054" s="55" t="s">
        <v>140</v>
      </c>
      <c r="C1054" s="76" t="s">
        <v>163</v>
      </c>
      <c r="D1054" s="55" t="s">
        <v>74</v>
      </c>
      <c r="E1054" s="55" t="s">
        <v>94</v>
      </c>
      <c r="F1054" s="70">
        <v>272.24</v>
      </c>
      <c r="G1054" s="77">
        <v>50200</v>
      </c>
      <c r="H1054" s="77">
        <v>272.5</v>
      </c>
      <c r="I1054" s="77">
        <v>1</v>
      </c>
      <c r="J1054" s="77">
        <v>38.262207565403003</v>
      </c>
      <c r="K1054" s="77">
        <v>2.4302342361114601E-2</v>
      </c>
      <c r="L1054" s="77">
        <v>31.0516492598959</v>
      </c>
      <c r="M1054" s="77">
        <v>1.6005801701209198E-2</v>
      </c>
      <c r="N1054" s="77">
        <v>7.2105583055071598</v>
      </c>
      <c r="O1054" s="77">
        <v>8.2965406599053299E-3</v>
      </c>
      <c r="P1054" s="77">
        <v>6.5657498868466604</v>
      </c>
      <c r="Q1054" s="77">
        <v>6.5657498868466497</v>
      </c>
      <c r="R1054" s="77">
        <v>0</v>
      </c>
      <c r="S1054" s="77">
        <v>7.1561058817200599E-4</v>
      </c>
      <c r="T1054" s="77" t="s">
        <v>179</v>
      </c>
      <c r="U1054" s="105">
        <v>0.38498362010661802</v>
      </c>
      <c r="V1054" s="105">
        <v>-0.22025551601504501</v>
      </c>
      <c r="W1054" s="101">
        <v>0.60560900410773699</v>
      </c>
    </row>
    <row r="1055" spans="2:23" x14ac:dyDescent="0.25">
      <c r="B1055" s="55" t="s">
        <v>140</v>
      </c>
      <c r="C1055" s="76" t="s">
        <v>163</v>
      </c>
      <c r="D1055" s="55" t="s">
        <v>74</v>
      </c>
      <c r="E1055" s="55" t="s">
        <v>182</v>
      </c>
      <c r="F1055" s="70">
        <v>272.92</v>
      </c>
      <c r="G1055" s="77">
        <v>50800</v>
      </c>
      <c r="H1055" s="77">
        <v>279.12</v>
      </c>
      <c r="I1055" s="77">
        <v>1</v>
      </c>
      <c r="J1055" s="77">
        <v>177.24931624347801</v>
      </c>
      <c r="K1055" s="77">
        <v>1.5947431687217</v>
      </c>
      <c r="L1055" s="77">
        <v>173.20389193970701</v>
      </c>
      <c r="M1055" s="77">
        <v>1.5227790961722101</v>
      </c>
      <c r="N1055" s="77">
        <v>4.0454243037708801</v>
      </c>
      <c r="O1055" s="77">
        <v>7.1964072549482797E-2</v>
      </c>
      <c r="P1055" s="77">
        <v>5.6486063050387596</v>
      </c>
      <c r="Q1055" s="77">
        <v>5.6486063050387596</v>
      </c>
      <c r="R1055" s="77">
        <v>0</v>
      </c>
      <c r="S1055" s="77">
        <v>1.6195867918900699E-3</v>
      </c>
      <c r="T1055" s="77" t="s">
        <v>179</v>
      </c>
      <c r="U1055" s="105">
        <v>-5.2181073782711902</v>
      </c>
      <c r="V1055" s="105">
        <v>-2.9853658005105301</v>
      </c>
      <c r="W1055" s="101">
        <v>-2.2313771259572199</v>
      </c>
    </row>
    <row r="1056" spans="2:23" x14ac:dyDescent="0.25">
      <c r="B1056" s="55" t="s">
        <v>140</v>
      </c>
      <c r="C1056" s="76" t="s">
        <v>163</v>
      </c>
      <c r="D1056" s="55" t="s">
        <v>74</v>
      </c>
      <c r="E1056" s="55" t="s">
        <v>99</v>
      </c>
      <c r="F1056" s="70">
        <v>272.5</v>
      </c>
      <c r="G1056" s="77">
        <v>50150</v>
      </c>
      <c r="H1056" s="77">
        <v>272.92</v>
      </c>
      <c r="I1056" s="77">
        <v>1</v>
      </c>
      <c r="J1056" s="77">
        <v>101.954145369183</v>
      </c>
      <c r="K1056" s="77">
        <v>5.4260061296553301E-2</v>
      </c>
      <c r="L1056" s="77">
        <v>97.870280210095402</v>
      </c>
      <c r="M1056" s="77">
        <v>5.0000248926661599E-2</v>
      </c>
      <c r="N1056" s="77">
        <v>4.0838651590871002</v>
      </c>
      <c r="O1056" s="77">
        <v>4.25981236989175E-3</v>
      </c>
      <c r="P1056" s="77">
        <v>5.6486063050395199</v>
      </c>
      <c r="Q1056" s="77">
        <v>5.6486063050395199</v>
      </c>
      <c r="R1056" s="77">
        <v>0</v>
      </c>
      <c r="S1056" s="77">
        <v>1.6655325164831401E-4</v>
      </c>
      <c r="T1056" s="77" t="s">
        <v>179</v>
      </c>
      <c r="U1056" s="105">
        <v>-0.55352993542346696</v>
      </c>
      <c r="V1056" s="105">
        <v>-0.31668365922349201</v>
      </c>
      <c r="W1056" s="101">
        <v>-0.23670153695566801</v>
      </c>
    </row>
    <row r="1057" spans="2:23" x14ac:dyDescent="0.25">
      <c r="B1057" s="55" t="s">
        <v>140</v>
      </c>
      <c r="C1057" s="76" t="s">
        <v>163</v>
      </c>
      <c r="D1057" s="55" t="s">
        <v>74</v>
      </c>
      <c r="E1057" s="55" t="s">
        <v>99</v>
      </c>
      <c r="F1057" s="70">
        <v>272.5</v>
      </c>
      <c r="G1057" s="77">
        <v>50250</v>
      </c>
      <c r="H1057" s="77">
        <v>268.01</v>
      </c>
      <c r="I1057" s="77">
        <v>1</v>
      </c>
      <c r="J1057" s="77">
        <v>-162.47821823426099</v>
      </c>
      <c r="K1057" s="77">
        <v>1.30332709204664</v>
      </c>
      <c r="L1057" s="77">
        <v>-138.841679221341</v>
      </c>
      <c r="M1057" s="77">
        <v>0.95170607696001697</v>
      </c>
      <c r="N1057" s="77">
        <v>-23.636539012919901</v>
      </c>
      <c r="O1057" s="77">
        <v>0.35162101508662402</v>
      </c>
      <c r="P1057" s="77">
        <v>-5.2648117844534603</v>
      </c>
      <c r="Q1057" s="77">
        <v>-5.2648117844534603</v>
      </c>
      <c r="R1057" s="77">
        <v>0</v>
      </c>
      <c r="S1057" s="77">
        <v>1.3684496631168001E-3</v>
      </c>
      <c r="T1057" s="77" t="s">
        <v>179</v>
      </c>
      <c r="U1057" s="105">
        <v>-11.100722735774999</v>
      </c>
      <c r="V1057" s="105">
        <v>-6.3509076402548397</v>
      </c>
      <c r="W1057" s="101">
        <v>-4.7469124336817199</v>
      </c>
    </row>
    <row r="1058" spans="2:23" x14ac:dyDescent="0.25">
      <c r="B1058" s="55" t="s">
        <v>140</v>
      </c>
      <c r="C1058" s="76" t="s">
        <v>163</v>
      </c>
      <c r="D1058" s="55" t="s">
        <v>74</v>
      </c>
      <c r="E1058" s="55" t="s">
        <v>99</v>
      </c>
      <c r="F1058" s="70">
        <v>272.5</v>
      </c>
      <c r="G1058" s="77">
        <v>50900</v>
      </c>
      <c r="H1058" s="77">
        <v>277.04000000000002</v>
      </c>
      <c r="I1058" s="77">
        <v>1</v>
      </c>
      <c r="J1058" s="77">
        <v>101.478004245679</v>
      </c>
      <c r="K1058" s="77">
        <v>0.98343850051301596</v>
      </c>
      <c r="L1058" s="77">
        <v>102.04690080800199</v>
      </c>
      <c r="M1058" s="77">
        <v>0.99449593161148897</v>
      </c>
      <c r="N1058" s="77">
        <v>-0.56889656232310704</v>
      </c>
      <c r="O1058" s="77">
        <v>-1.1057431098472801E-2</v>
      </c>
      <c r="P1058" s="77">
        <v>2.6157410416169702</v>
      </c>
      <c r="Q1058" s="77">
        <v>2.6157410416169702</v>
      </c>
      <c r="R1058" s="77">
        <v>0</v>
      </c>
      <c r="S1058" s="77">
        <v>6.53420664294347E-4</v>
      </c>
      <c r="T1058" s="77" t="s">
        <v>180</v>
      </c>
      <c r="U1058" s="105">
        <v>-0.45545994998045403</v>
      </c>
      <c r="V1058" s="105">
        <v>-0.26057619355168798</v>
      </c>
      <c r="W1058" s="101">
        <v>-0.19476466092055</v>
      </c>
    </row>
    <row r="1059" spans="2:23" x14ac:dyDescent="0.25">
      <c r="B1059" s="55" t="s">
        <v>140</v>
      </c>
      <c r="C1059" s="76" t="s">
        <v>163</v>
      </c>
      <c r="D1059" s="55" t="s">
        <v>74</v>
      </c>
      <c r="E1059" s="55" t="s">
        <v>99</v>
      </c>
      <c r="F1059" s="70">
        <v>272.5</v>
      </c>
      <c r="G1059" s="77">
        <v>53050</v>
      </c>
      <c r="H1059" s="77">
        <v>286.67</v>
      </c>
      <c r="I1059" s="77">
        <v>1</v>
      </c>
      <c r="J1059" s="77">
        <v>145.40883549414301</v>
      </c>
      <c r="K1059" s="77">
        <v>4.2435464985604003</v>
      </c>
      <c r="L1059" s="77">
        <v>142.907445195799</v>
      </c>
      <c r="M1059" s="77">
        <v>4.0988033550027403</v>
      </c>
      <c r="N1059" s="77">
        <v>2.5013902983441998</v>
      </c>
      <c r="O1059" s="77">
        <v>0.14474314355766199</v>
      </c>
      <c r="P1059" s="77">
        <v>3.5662143246458702</v>
      </c>
      <c r="Q1059" s="77">
        <v>3.5662143246458702</v>
      </c>
      <c r="R1059" s="77">
        <v>0</v>
      </c>
      <c r="S1059" s="77">
        <v>2.5524794410884E-3</v>
      </c>
      <c r="T1059" s="77" t="s">
        <v>179</v>
      </c>
      <c r="U1059" s="105">
        <v>5.0233112640314896</v>
      </c>
      <c r="V1059" s="105">
        <v>-2.87391971184912</v>
      </c>
      <c r="W1059" s="101">
        <v>7.90205705658538</v>
      </c>
    </row>
    <row r="1060" spans="2:23" x14ac:dyDescent="0.25">
      <c r="B1060" s="55" t="s">
        <v>140</v>
      </c>
      <c r="C1060" s="76" t="s">
        <v>163</v>
      </c>
      <c r="D1060" s="55" t="s">
        <v>74</v>
      </c>
      <c r="E1060" s="55" t="s">
        <v>183</v>
      </c>
      <c r="F1060" s="70">
        <v>268.01</v>
      </c>
      <c r="G1060" s="77">
        <v>50300</v>
      </c>
      <c r="H1060" s="77">
        <v>267.47000000000003</v>
      </c>
      <c r="I1060" s="77">
        <v>1</v>
      </c>
      <c r="J1060" s="77">
        <v>-67.831249637867302</v>
      </c>
      <c r="K1060" s="77">
        <v>6.39549901413419E-2</v>
      </c>
      <c r="L1060" s="77">
        <v>-43.999885290294401</v>
      </c>
      <c r="M1060" s="77">
        <v>2.6910259687270999E-2</v>
      </c>
      <c r="N1060" s="77">
        <v>-23.831364347572901</v>
      </c>
      <c r="O1060" s="77">
        <v>3.7044730454070897E-2</v>
      </c>
      <c r="P1060" s="77">
        <v>-5.2648117844566702</v>
      </c>
      <c r="Q1060" s="77">
        <v>-5.2648117844566604</v>
      </c>
      <c r="R1060" s="77">
        <v>0</v>
      </c>
      <c r="S1060" s="77">
        <v>3.8528357944797798E-4</v>
      </c>
      <c r="T1060" s="77" t="s">
        <v>179</v>
      </c>
      <c r="U1060" s="105">
        <v>-2.9505806159155399</v>
      </c>
      <c r="V1060" s="105">
        <v>-1.68807612106325</v>
      </c>
      <c r="W1060" s="101">
        <v>-1.26173296510966</v>
      </c>
    </row>
    <row r="1061" spans="2:23" x14ac:dyDescent="0.25">
      <c r="B1061" s="55" t="s">
        <v>140</v>
      </c>
      <c r="C1061" s="76" t="s">
        <v>163</v>
      </c>
      <c r="D1061" s="55" t="s">
        <v>74</v>
      </c>
      <c r="E1061" s="55" t="s">
        <v>184</v>
      </c>
      <c r="F1061" s="70">
        <v>267.47000000000003</v>
      </c>
      <c r="G1061" s="77">
        <v>51150</v>
      </c>
      <c r="H1061" s="77">
        <v>267.16000000000003</v>
      </c>
      <c r="I1061" s="77">
        <v>1</v>
      </c>
      <c r="J1061" s="77">
        <v>-15.1867519069694</v>
      </c>
      <c r="K1061" s="77">
        <v>6.5962305976377698E-3</v>
      </c>
      <c r="L1061" s="77">
        <v>8.6655867290275896</v>
      </c>
      <c r="M1061" s="77">
        <v>2.14764245004735E-3</v>
      </c>
      <c r="N1061" s="77">
        <v>-23.852338635997</v>
      </c>
      <c r="O1061" s="77">
        <v>4.4485881475904198E-3</v>
      </c>
      <c r="P1061" s="77">
        <v>-5.2648117844546798</v>
      </c>
      <c r="Q1061" s="77">
        <v>-5.26481178445467</v>
      </c>
      <c r="R1061" s="77">
        <v>0</v>
      </c>
      <c r="S1061" s="77">
        <v>7.9274175339596E-4</v>
      </c>
      <c r="T1061" s="77" t="s">
        <v>179</v>
      </c>
      <c r="U1061" s="105">
        <v>-6.2050506364859803</v>
      </c>
      <c r="V1061" s="105">
        <v>-3.5500124121130399</v>
      </c>
      <c r="W1061" s="101">
        <v>-2.6534157026581502</v>
      </c>
    </row>
    <row r="1062" spans="2:23" x14ac:dyDescent="0.25">
      <c r="B1062" s="55" t="s">
        <v>140</v>
      </c>
      <c r="C1062" s="76" t="s">
        <v>163</v>
      </c>
      <c r="D1062" s="55" t="s">
        <v>74</v>
      </c>
      <c r="E1062" s="55" t="s">
        <v>185</v>
      </c>
      <c r="F1062" s="70">
        <v>278.14</v>
      </c>
      <c r="G1062" s="77">
        <v>50354</v>
      </c>
      <c r="H1062" s="77">
        <v>278.14</v>
      </c>
      <c r="I1062" s="77">
        <v>1</v>
      </c>
      <c r="J1062" s="77">
        <v>2.14771E-13</v>
      </c>
      <c r="K1062" s="77">
        <v>0</v>
      </c>
      <c r="L1062" s="77">
        <v>6.598E-14</v>
      </c>
      <c r="M1062" s="77">
        <v>0</v>
      </c>
      <c r="N1062" s="77">
        <v>1.4879100000000001E-13</v>
      </c>
      <c r="O1062" s="77">
        <v>0</v>
      </c>
      <c r="P1062" s="77">
        <v>6.9411999999999997E-14</v>
      </c>
      <c r="Q1062" s="77">
        <v>6.9414000000000003E-14</v>
      </c>
      <c r="R1062" s="77">
        <v>0</v>
      </c>
      <c r="S1062" s="77">
        <v>0</v>
      </c>
      <c r="T1062" s="77" t="s">
        <v>180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140</v>
      </c>
      <c r="C1063" s="76" t="s">
        <v>163</v>
      </c>
      <c r="D1063" s="55" t="s">
        <v>74</v>
      </c>
      <c r="E1063" s="55" t="s">
        <v>185</v>
      </c>
      <c r="F1063" s="70">
        <v>278.14</v>
      </c>
      <c r="G1063" s="77">
        <v>50900</v>
      </c>
      <c r="H1063" s="77">
        <v>277.04000000000002</v>
      </c>
      <c r="I1063" s="77">
        <v>1</v>
      </c>
      <c r="J1063" s="77">
        <v>-257.12431708237801</v>
      </c>
      <c r="K1063" s="77">
        <v>0.52229202403712405</v>
      </c>
      <c r="L1063" s="77">
        <v>-250.38647681186001</v>
      </c>
      <c r="M1063" s="77">
        <v>0.495277763385022</v>
      </c>
      <c r="N1063" s="77">
        <v>-6.7378402705178297</v>
      </c>
      <c r="O1063" s="77">
        <v>2.70142606521022E-2</v>
      </c>
      <c r="P1063" s="77">
        <v>-5.2603459382576201</v>
      </c>
      <c r="Q1063" s="77">
        <v>-5.2603459382576201</v>
      </c>
      <c r="R1063" s="77">
        <v>0</v>
      </c>
      <c r="S1063" s="77">
        <v>2.18602791182133E-4</v>
      </c>
      <c r="T1063" s="77" t="s">
        <v>179</v>
      </c>
      <c r="U1063" s="105">
        <v>8.7264316847669707E-2</v>
      </c>
      <c r="V1063" s="105">
        <v>-4.9925363400294701E-2</v>
      </c>
      <c r="W1063" s="101">
        <v>0.137273518300917</v>
      </c>
    </row>
    <row r="1064" spans="2:23" x14ac:dyDescent="0.25">
      <c r="B1064" s="55" t="s">
        <v>140</v>
      </c>
      <c r="C1064" s="76" t="s">
        <v>163</v>
      </c>
      <c r="D1064" s="55" t="s">
        <v>74</v>
      </c>
      <c r="E1064" s="55" t="s">
        <v>185</v>
      </c>
      <c r="F1064" s="70">
        <v>278.14</v>
      </c>
      <c r="G1064" s="77">
        <v>53200</v>
      </c>
      <c r="H1064" s="77">
        <v>283.63</v>
      </c>
      <c r="I1064" s="77">
        <v>1</v>
      </c>
      <c r="J1064" s="77">
        <v>206.81943152935199</v>
      </c>
      <c r="K1064" s="77">
        <v>2.0659975915673998</v>
      </c>
      <c r="L1064" s="77">
        <v>200.16058621895399</v>
      </c>
      <c r="M1064" s="77">
        <v>1.93510377130739</v>
      </c>
      <c r="N1064" s="77">
        <v>6.6588453103978704</v>
      </c>
      <c r="O1064" s="77">
        <v>0.13089382026001201</v>
      </c>
      <c r="P1064" s="77">
        <v>5.2603459382570099</v>
      </c>
      <c r="Q1064" s="77">
        <v>5.2603459382570001</v>
      </c>
      <c r="R1064" s="77">
        <v>0</v>
      </c>
      <c r="S1064" s="77">
        <v>1.33652086254362E-3</v>
      </c>
      <c r="T1064" s="77" t="s">
        <v>179</v>
      </c>
      <c r="U1064" s="105">
        <v>0.20904994964911999</v>
      </c>
      <c r="V1064" s="105">
        <v>-0.119600944372996</v>
      </c>
      <c r="W1064" s="101">
        <v>0.32885173603155998</v>
      </c>
    </row>
    <row r="1065" spans="2:23" x14ac:dyDescent="0.25">
      <c r="B1065" s="55" t="s">
        <v>140</v>
      </c>
      <c r="C1065" s="76" t="s">
        <v>163</v>
      </c>
      <c r="D1065" s="55" t="s">
        <v>74</v>
      </c>
      <c r="E1065" s="55" t="s">
        <v>186</v>
      </c>
      <c r="F1065" s="70">
        <v>278.14</v>
      </c>
      <c r="G1065" s="77">
        <v>50404</v>
      </c>
      <c r="H1065" s="77">
        <v>278.14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180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140</v>
      </c>
      <c r="C1066" s="76" t="s">
        <v>163</v>
      </c>
      <c r="D1066" s="55" t="s">
        <v>74</v>
      </c>
      <c r="E1066" s="55" t="s">
        <v>187</v>
      </c>
      <c r="F1066" s="70">
        <v>272.85000000000002</v>
      </c>
      <c r="G1066" s="77">
        <v>50499</v>
      </c>
      <c r="H1066" s="77">
        <v>272.85000000000002</v>
      </c>
      <c r="I1066" s="77">
        <v>1</v>
      </c>
      <c r="J1066" s="77">
        <v>0</v>
      </c>
      <c r="K1066" s="77">
        <v>0</v>
      </c>
      <c r="L1066" s="77">
        <v>0</v>
      </c>
      <c r="M1066" s="77">
        <v>0</v>
      </c>
      <c r="N1066" s="77">
        <v>0</v>
      </c>
      <c r="O1066" s="77">
        <v>0</v>
      </c>
      <c r="P1066" s="77">
        <v>0</v>
      </c>
      <c r="Q1066" s="77">
        <v>0</v>
      </c>
      <c r="R1066" s="77">
        <v>0</v>
      </c>
      <c r="S1066" s="77">
        <v>0</v>
      </c>
      <c r="T1066" s="77" t="s">
        <v>180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140</v>
      </c>
      <c r="C1067" s="76" t="s">
        <v>163</v>
      </c>
      <c r="D1067" s="55" t="s">
        <v>74</v>
      </c>
      <c r="E1067" s="55" t="s">
        <v>187</v>
      </c>
      <c r="F1067" s="70">
        <v>272.85000000000002</v>
      </c>
      <c r="G1067" s="77">
        <v>50554</v>
      </c>
      <c r="H1067" s="77">
        <v>272.85000000000002</v>
      </c>
      <c r="I1067" s="77">
        <v>1</v>
      </c>
      <c r="J1067" s="77">
        <v>0</v>
      </c>
      <c r="K1067" s="77">
        <v>0</v>
      </c>
      <c r="L1067" s="77">
        <v>0</v>
      </c>
      <c r="M1067" s="77">
        <v>0</v>
      </c>
      <c r="N1067" s="77">
        <v>0</v>
      </c>
      <c r="O1067" s="77">
        <v>0</v>
      </c>
      <c r="P1067" s="77">
        <v>0</v>
      </c>
      <c r="Q1067" s="77">
        <v>0</v>
      </c>
      <c r="R1067" s="77">
        <v>0</v>
      </c>
      <c r="S1067" s="77">
        <v>0</v>
      </c>
      <c r="T1067" s="77" t="s">
        <v>180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140</v>
      </c>
      <c r="C1068" s="76" t="s">
        <v>163</v>
      </c>
      <c r="D1068" s="55" t="s">
        <v>74</v>
      </c>
      <c r="E1068" s="55" t="s">
        <v>188</v>
      </c>
      <c r="F1068" s="70">
        <v>272.85000000000002</v>
      </c>
      <c r="G1068" s="77">
        <v>50604</v>
      </c>
      <c r="H1068" s="77">
        <v>272.85000000000002</v>
      </c>
      <c r="I1068" s="77">
        <v>1</v>
      </c>
      <c r="J1068" s="77">
        <v>-1.2475999999999999E-13</v>
      </c>
      <c r="K1068" s="77">
        <v>0</v>
      </c>
      <c r="L1068" s="77">
        <v>-3.6563999999999997E-14</v>
      </c>
      <c r="M1068" s="77">
        <v>0</v>
      </c>
      <c r="N1068" s="77">
        <v>-8.8196000000000006E-14</v>
      </c>
      <c r="O1068" s="77">
        <v>0</v>
      </c>
      <c r="P1068" s="77">
        <v>-4.1063E-14</v>
      </c>
      <c r="Q1068" s="77">
        <v>-4.1061999999999997E-14</v>
      </c>
      <c r="R1068" s="77">
        <v>0</v>
      </c>
      <c r="S1068" s="77">
        <v>0</v>
      </c>
      <c r="T1068" s="77" t="s">
        <v>180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140</v>
      </c>
      <c r="C1069" s="76" t="s">
        <v>163</v>
      </c>
      <c r="D1069" s="55" t="s">
        <v>74</v>
      </c>
      <c r="E1069" s="55" t="s">
        <v>189</v>
      </c>
      <c r="F1069" s="70">
        <v>280.18</v>
      </c>
      <c r="G1069" s="77">
        <v>50750</v>
      </c>
      <c r="H1069" s="77">
        <v>281.68</v>
      </c>
      <c r="I1069" s="77">
        <v>1</v>
      </c>
      <c r="J1069" s="77">
        <v>97.758307241047305</v>
      </c>
      <c r="K1069" s="77">
        <v>0.22840481056777701</v>
      </c>
      <c r="L1069" s="77">
        <v>93.815102725516297</v>
      </c>
      <c r="M1069" s="77">
        <v>0.21035043663563999</v>
      </c>
      <c r="N1069" s="77">
        <v>3.9432045155310398</v>
      </c>
      <c r="O1069" s="77">
        <v>1.8054373932136401E-2</v>
      </c>
      <c r="P1069" s="77">
        <v>4.5750502942354698</v>
      </c>
      <c r="Q1069" s="77">
        <v>4.5750502942354601</v>
      </c>
      <c r="R1069" s="77">
        <v>0</v>
      </c>
      <c r="S1069" s="77">
        <v>5.00252936155338E-4</v>
      </c>
      <c r="T1069" s="77" t="s">
        <v>179</v>
      </c>
      <c r="U1069" s="105">
        <v>-0.842791504541477</v>
      </c>
      <c r="V1069" s="105">
        <v>-0.48217500182078099</v>
      </c>
      <c r="W1069" s="101">
        <v>-0.36039612619240202</v>
      </c>
    </row>
    <row r="1070" spans="2:23" x14ac:dyDescent="0.25">
      <c r="B1070" s="55" t="s">
        <v>140</v>
      </c>
      <c r="C1070" s="76" t="s">
        <v>163</v>
      </c>
      <c r="D1070" s="55" t="s">
        <v>74</v>
      </c>
      <c r="E1070" s="55" t="s">
        <v>189</v>
      </c>
      <c r="F1070" s="70">
        <v>280.18</v>
      </c>
      <c r="G1070" s="77">
        <v>50800</v>
      </c>
      <c r="H1070" s="77">
        <v>279.12</v>
      </c>
      <c r="I1070" s="77">
        <v>1</v>
      </c>
      <c r="J1070" s="77">
        <v>-85.898197540324801</v>
      </c>
      <c r="K1070" s="77">
        <v>0.13797795637065299</v>
      </c>
      <c r="L1070" s="77">
        <v>-81.939654420488793</v>
      </c>
      <c r="M1070" s="77">
        <v>0.125553800274469</v>
      </c>
      <c r="N1070" s="77">
        <v>-3.9585431198359702</v>
      </c>
      <c r="O1070" s="77">
        <v>1.24241560961847E-2</v>
      </c>
      <c r="P1070" s="77">
        <v>-4.5750502942374602</v>
      </c>
      <c r="Q1070" s="77">
        <v>-4.5750502942374602</v>
      </c>
      <c r="R1070" s="77">
        <v>0</v>
      </c>
      <c r="S1070" s="77">
        <v>3.9141129314280298E-4</v>
      </c>
      <c r="T1070" s="77" t="s">
        <v>179</v>
      </c>
      <c r="U1070" s="105">
        <v>-0.72164045472807503</v>
      </c>
      <c r="V1070" s="105">
        <v>-0.41286247630339501</v>
      </c>
      <c r="W1070" s="101">
        <v>-0.30858928096245702</v>
      </c>
    </row>
    <row r="1071" spans="2:23" x14ac:dyDescent="0.25">
      <c r="B1071" s="55" t="s">
        <v>140</v>
      </c>
      <c r="C1071" s="76" t="s">
        <v>163</v>
      </c>
      <c r="D1071" s="55" t="s">
        <v>74</v>
      </c>
      <c r="E1071" s="55" t="s">
        <v>190</v>
      </c>
      <c r="F1071" s="70">
        <v>282.20999999999998</v>
      </c>
      <c r="G1071" s="77">
        <v>50750</v>
      </c>
      <c r="H1071" s="77">
        <v>281.68</v>
      </c>
      <c r="I1071" s="77">
        <v>1</v>
      </c>
      <c r="J1071" s="77">
        <v>-107.695105787983</v>
      </c>
      <c r="K1071" s="77">
        <v>8.8146592161204601E-2</v>
      </c>
      <c r="L1071" s="77">
        <v>-103.76421340004801</v>
      </c>
      <c r="M1071" s="77">
        <v>8.1829291067233995E-2</v>
      </c>
      <c r="N1071" s="77">
        <v>-3.93089238793443</v>
      </c>
      <c r="O1071" s="77">
        <v>6.3173010939706099E-3</v>
      </c>
      <c r="P1071" s="77">
        <v>-4.57505029423967</v>
      </c>
      <c r="Q1071" s="77">
        <v>-4.57505029423967</v>
      </c>
      <c r="R1071" s="77">
        <v>0</v>
      </c>
      <c r="S1071" s="77">
        <v>1.5907624748065101E-4</v>
      </c>
      <c r="T1071" s="77" t="s">
        <v>179</v>
      </c>
      <c r="U1071" s="105">
        <v>-0.30224150866559502</v>
      </c>
      <c r="V1071" s="105">
        <v>-0.17291738135214699</v>
      </c>
      <c r="W1071" s="101">
        <v>-0.12924509598241499</v>
      </c>
    </row>
    <row r="1072" spans="2:23" x14ac:dyDescent="0.25">
      <c r="B1072" s="55" t="s">
        <v>140</v>
      </c>
      <c r="C1072" s="76" t="s">
        <v>163</v>
      </c>
      <c r="D1072" s="55" t="s">
        <v>74</v>
      </c>
      <c r="E1072" s="55" t="s">
        <v>190</v>
      </c>
      <c r="F1072" s="70">
        <v>282.20999999999998</v>
      </c>
      <c r="G1072" s="77">
        <v>50950</v>
      </c>
      <c r="H1072" s="77">
        <v>282.94</v>
      </c>
      <c r="I1072" s="77">
        <v>1</v>
      </c>
      <c r="J1072" s="77">
        <v>130.68855567369101</v>
      </c>
      <c r="K1072" s="77">
        <v>0.150299587539863</v>
      </c>
      <c r="L1072" s="77">
        <v>126.765393652206</v>
      </c>
      <c r="M1072" s="77">
        <v>0.14141129224462801</v>
      </c>
      <c r="N1072" s="77">
        <v>3.9231620214849898</v>
      </c>
      <c r="O1072" s="77">
        <v>8.8882952952347698E-3</v>
      </c>
      <c r="P1072" s="77">
        <v>4.5750502942307598</v>
      </c>
      <c r="Q1072" s="77">
        <v>4.57505029423075</v>
      </c>
      <c r="R1072" s="77">
        <v>0</v>
      </c>
      <c r="S1072" s="77">
        <v>1.8419354971372E-4</v>
      </c>
      <c r="T1072" s="77" t="s">
        <v>179</v>
      </c>
      <c r="U1072" s="105">
        <v>-0.35229823263315302</v>
      </c>
      <c r="V1072" s="105">
        <v>-0.20155566358463201</v>
      </c>
      <c r="W1072" s="101">
        <v>-0.15065044868302799</v>
      </c>
    </row>
    <row r="1073" spans="2:23" x14ac:dyDescent="0.25">
      <c r="B1073" s="55" t="s">
        <v>140</v>
      </c>
      <c r="C1073" s="76" t="s">
        <v>163</v>
      </c>
      <c r="D1073" s="55" t="s">
        <v>74</v>
      </c>
      <c r="E1073" s="55" t="s">
        <v>191</v>
      </c>
      <c r="F1073" s="70">
        <v>279.12</v>
      </c>
      <c r="G1073" s="77">
        <v>51300</v>
      </c>
      <c r="H1073" s="77">
        <v>280.19</v>
      </c>
      <c r="I1073" s="77">
        <v>1</v>
      </c>
      <c r="J1073" s="77">
        <v>98.698862878020506</v>
      </c>
      <c r="K1073" s="77">
        <v>0.14914183731657299</v>
      </c>
      <c r="L1073" s="77">
        <v>98.654367904972702</v>
      </c>
      <c r="M1073" s="77">
        <v>0.149007396736032</v>
      </c>
      <c r="N1073" s="77">
        <v>4.44949730478039E-2</v>
      </c>
      <c r="O1073" s="77">
        <v>1.3444058054102399E-4</v>
      </c>
      <c r="P1073" s="77">
        <v>1.0735560107983</v>
      </c>
      <c r="Q1073" s="77">
        <v>1.07355601079829</v>
      </c>
      <c r="R1073" s="77">
        <v>0</v>
      </c>
      <c r="S1073" s="77">
        <v>1.7645119602397001E-5</v>
      </c>
      <c r="T1073" s="77" t="s">
        <v>179</v>
      </c>
      <c r="U1073" s="105">
        <v>-1.0012640609949899E-2</v>
      </c>
      <c r="V1073" s="105">
        <v>-5.7283978045792302E-3</v>
      </c>
      <c r="W1073" s="101">
        <v>-4.28162465964331E-3</v>
      </c>
    </row>
    <row r="1074" spans="2:23" x14ac:dyDescent="0.25">
      <c r="B1074" s="55" t="s">
        <v>140</v>
      </c>
      <c r="C1074" s="76" t="s">
        <v>163</v>
      </c>
      <c r="D1074" s="55" t="s">
        <v>74</v>
      </c>
      <c r="E1074" s="55" t="s">
        <v>192</v>
      </c>
      <c r="F1074" s="70">
        <v>277.04000000000002</v>
      </c>
      <c r="G1074" s="77">
        <v>54750</v>
      </c>
      <c r="H1074" s="77">
        <v>285.95</v>
      </c>
      <c r="I1074" s="77">
        <v>1</v>
      </c>
      <c r="J1074" s="77">
        <v>166.337318421818</v>
      </c>
      <c r="K1074" s="77">
        <v>2.9408427209896102</v>
      </c>
      <c r="L1074" s="77">
        <v>162.193798782649</v>
      </c>
      <c r="M1074" s="77">
        <v>2.7961527867613598</v>
      </c>
      <c r="N1074" s="77">
        <v>4.1435196391684403</v>
      </c>
      <c r="O1074" s="77">
        <v>0.14468993422825599</v>
      </c>
      <c r="P1074" s="77">
        <v>3.45737276251046</v>
      </c>
      <c r="Q1074" s="77">
        <v>3.4573727625104498</v>
      </c>
      <c r="R1074" s="77">
        <v>0</v>
      </c>
      <c r="S1074" s="77">
        <v>1.27052969407011E-3</v>
      </c>
      <c r="T1074" s="77" t="s">
        <v>180</v>
      </c>
      <c r="U1074" s="105">
        <v>3.8107330505922201</v>
      </c>
      <c r="V1074" s="105">
        <v>-2.1801835990355398</v>
      </c>
      <c r="W1074" s="101">
        <v>5.9945777616472702</v>
      </c>
    </row>
    <row r="1075" spans="2:23" x14ac:dyDescent="0.25">
      <c r="B1075" s="55" t="s">
        <v>140</v>
      </c>
      <c r="C1075" s="76" t="s">
        <v>163</v>
      </c>
      <c r="D1075" s="55" t="s">
        <v>74</v>
      </c>
      <c r="E1075" s="55" t="s">
        <v>193</v>
      </c>
      <c r="F1075" s="70">
        <v>282.94</v>
      </c>
      <c r="G1075" s="77">
        <v>53150</v>
      </c>
      <c r="H1075" s="77">
        <v>287</v>
      </c>
      <c r="I1075" s="77">
        <v>1</v>
      </c>
      <c r="J1075" s="77">
        <v>154.58594286066699</v>
      </c>
      <c r="K1075" s="77">
        <v>1.05145980412535</v>
      </c>
      <c r="L1075" s="77">
        <v>155.04771228186101</v>
      </c>
      <c r="M1075" s="77">
        <v>1.0577508956888999</v>
      </c>
      <c r="N1075" s="77">
        <v>-0.461769421193092</v>
      </c>
      <c r="O1075" s="77">
        <v>-6.2910915635509502E-3</v>
      </c>
      <c r="P1075" s="77">
        <v>7.6840815741202495E-2</v>
      </c>
      <c r="Q1075" s="77">
        <v>7.6840815741202495E-2</v>
      </c>
      <c r="R1075" s="77">
        <v>0</v>
      </c>
      <c r="S1075" s="77">
        <v>2.5979848240599997E-7</v>
      </c>
      <c r="T1075" s="77" t="s">
        <v>179</v>
      </c>
      <c r="U1075" s="105">
        <v>8.2011487178841894E-2</v>
      </c>
      <c r="V1075" s="105">
        <v>0</v>
      </c>
      <c r="W1075" s="101">
        <v>8.2061605259097004E-2</v>
      </c>
    </row>
    <row r="1076" spans="2:23" x14ac:dyDescent="0.25">
      <c r="B1076" s="55" t="s">
        <v>140</v>
      </c>
      <c r="C1076" s="76" t="s">
        <v>163</v>
      </c>
      <c r="D1076" s="55" t="s">
        <v>74</v>
      </c>
      <c r="E1076" s="55" t="s">
        <v>193</v>
      </c>
      <c r="F1076" s="70">
        <v>282.94</v>
      </c>
      <c r="G1076" s="77">
        <v>54500</v>
      </c>
      <c r="H1076" s="77">
        <v>283.45</v>
      </c>
      <c r="I1076" s="77">
        <v>1</v>
      </c>
      <c r="J1076" s="77">
        <v>5.9138992079335502</v>
      </c>
      <c r="K1076" s="77">
        <v>1.93652166670923E-3</v>
      </c>
      <c r="L1076" s="77">
        <v>1.53133606453258</v>
      </c>
      <c r="M1076" s="77">
        <v>1.2984210419233699E-4</v>
      </c>
      <c r="N1076" s="77">
        <v>4.3825631434009704</v>
      </c>
      <c r="O1076" s="77">
        <v>1.8066795625169001E-3</v>
      </c>
      <c r="P1076" s="77">
        <v>4.4982094785035596</v>
      </c>
      <c r="Q1076" s="77">
        <v>4.4982094785035498</v>
      </c>
      <c r="R1076" s="77">
        <v>0</v>
      </c>
      <c r="S1076" s="77">
        <v>1.1203504069370799E-3</v>
      </c>
      <c r="T1076" s="77" t="s">
        <v>179</v>
      </c>
      <c r="U1076" s="105">
        <v>-1.7234645844274801</v>
      </c>
      <c r="V1076" s="105">
        <v>-0.98602268135876203</v>
      </c>
      <c r="W1076" s="101">
        <v>-0.73699124458473197</v>
      </c>
    </row>
    <row r="1077" spans="2:23" x14ac:dyDescent="0.25">
      <c r="B1077" s="55" t="s">
        <v>140</v>
      </c>
      <c r="C1077" s="76" t="s">
        <v>163</v>
      </c>
      <c r="D1077" s="55" t="s">
        <v>74</v>
      </c>
      <c r="E1077" s="55" t="s">
        <v>194</v>
      </c>
      <c r="F1077" s="70">
        <v>269.55</v>
      </c>
      <c r="G1077" s="77">
        <v>51250</v>
      </c>
      <c r="H1077" s="77">
        <v>269.55</v>
      </c>
      <c r="I1077" s="77">
        <v>1</v>
      </c>
      <c r="J1077" s="77">
        <v>0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0</v>
      </c>
      <c r="Q1077" s="77">
        <v>0</v>
      </c>
      <c r="R1077" s="77">
        <v>0</v>
      </c>
      <c r="S1077" s="77">
        <v>0</v>
      </c>
      <c r="T1077" s="77" t="s">
        <v>180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140</v>
      </c>
      <c r="C1078" s="76" t="s">
        <v>163</v>
      </c>
      <c r="D1078" s="55" t="s">
        <v>74</v>
      </c>
      <c r="E1078" s="55" t="s">
        <v>195</v>
      </c>
      <c r="F1078" s="70">
        <v>280.19</v>
      </c>
      <c r="G1078" s="77">
        <v>53200</v>
      </c>
      <c r="H1078" s="77">
        <v>283.63</v>
      </c>
      <c r="I1078" s="77">
        <v>1</v>
      </c>
      <c r="J1078" s="77">
        <v>99.840150058009101</v>
      </c>
      <c r="K1078" s="77">
        <v>0.508271153188258</v>
      </c>
      <c r="L1078" s="77">
        <v>99.795953604769807</v>
      </c>
      <c r="M1078" s="77">
        <v>0.50782125782659504</v>
      </c>
      <c r="N1078" s="77">
        <v>4.4196453239286899E-2</v>
      </c>
      <c r="O1078" s="77">
        <v>4.4989536166347902E-4</v>
      </c>
      <c r="P1078" s="77">
        <v>1.07355601079858</v>
      </c>
      <c r="Q1078" s="77">
        <v>1.07355601079857</v>
      </c>
      <c r="R1078" s="77">
        <v>0</v>
      </c>
      <c r="S1078" s="77">
        <v>5.8767122699326998E-5</v>
      </c>
      <c r="T1078" s="77" t="s">
        <v>180</v>
      </c>
      <c r="U1078" s="105">
        <v>-2.5205797736595401E-2</v>
      </c>
      <c r="V1078" s="105">
        <v>-1.4420655054122E-2</v>
      </c>
      <c r="W1078" s="101">
        <v>-1.07785517686256E-2</v>
      </c>
    </row>
    <row r="1079" spans="2:23" x14ac:dyDescent="0.25">
      <c r="B1079" s="55" t="s">
        <v>140</v>
      </c>
      <c r="C1079" s="76" t="s">
        <v>163</v>
      </c>
      <c r="D1079" s="55" t="s">
        <v>74</v>
      </c>
      <c r="E1079" s="55" t="s">
        <v>196</v>
      </c>
      <c r="F1079" s="70">
        <v>287.33999999999997</v>
      </c>
      <c r="G1079" s="77">
        <v>53100</v>
      </c>
      <c r="H1079" s="77">
        <v>287.33999999999997</v>
      </c>
      <c r="I1079" s="77">
        <v>1</v>
      </c>
      <c r="J1079" s="77">
        <v>2.1743020000000001E-12</v>
      </c>
      <c r="K1079" s="77">
        <v>0</v>
      </c>
      <c r="L1079" s="77">
        <v>8.6400699999999996E-13</v>
      </c>
      <c r="M1079" s="77">
        <v>0</v>
      </c>
      <c r="N1079" s="77">
        <v>1.3102939999999999E-12</v>
      </c>
      <c r="O1079" s="77">
        <v>0</v>
      </c>
      <c r="P1079" s="77">
        <v>6.1419899999999998E-13</v>
      </c>
      <c r="Q1079" s="77">
        <v>6.14198E-13</v>
      </c>
      <c r="R1079" s="77">
        <v>0</v>
      </c>
      <c r="S1079" s="77">
        <v>0</v>
      </c>
      <c r="T1079" s="77" t="s">
        <v>180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140</v>
      </c>
      <c r="C1080" s="76" t="s">
        <v>163</v>
      </c>
      <c r="D1080" s="55" t="s">
        <v>74</v>
      </c>
      <c r="E1080" s="55" t="s">
        <v>197</v>
      </c>
      <c r="F1080" s="70">
        <v>287.33999999999997</v>
      </c>
      <c r="G1080" s="77">
        <v>52000</v>
      </c>
      <c r="H1080" s="77">
        <v>287.33999999999997</v>
      </c>
      <c r="I1080" s="77">
        <v>1</v>
      </c>
      <c r="J1080" s="77">
        <v>1.7394413999999999E-11</v>
      </c>
      <c r="K1080" s="77">
        <v>0</v>
      </c>
      <c r="L1080" s="77">
        <v>6.9120600000000003E-12</v>
      </c>
      <c r="M1080" s="77">
        <v>0</v>
      </c>
      <c r="N1080" s="77">
        <v>1.0482354000000001E-11</v>
      </c>
      <c r="O1080" s="77">
        <v>0</v>
      </c>
      <c r="P1080" s="77">
        <v>4.913591E-12</v>
      </c>
      <c r="Q1080" s="77">
        <v>4.9135949999999999E-12</v>
      </c>
      <c r="R1080" s="77">
        <v>0</v>
      </c>
      <c r="S1080" s="77">
        <v>0</v>
      </c>
      <c r="T1080" s="77" t="s">
        <v>180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140</v>
      </c>
      <c r="C1081" s="76" t="s">
        <v>163</v>
      </c>
      <c r="D1081" s="55" t="s">
        <v>74</v>
      </c>
      <c r="E1081" s="55" t="s">
        <v>197</v>
      </c>
      <c r="F1081" s="70">
        <v>287.33999999999997</v>
      </c>
      <c r="G1081" s="77">
        <v>53050</v>
      </c>
      <c r="H1081" s="77">
        <v>286.67</v>
      </c>
      <c r="I1081" s="77">
        <v>1</v>
      </c>
      <c r="J1081" s="77">
        <v>-138.19861102801201</v>
      </c>
      <c r="K1081" s="77">
        <v>0.17952924724667499</v>
      </c>
      <c r="L1081" s="77">
        <v>-139.20552626788299</v>
      </c>
      <c r="M1081" s="77">
        <v>0.18215487830907101</v>
      </c>
      <c r="N1081" s="77">
        <v>1.0069152398707499</v>
      </c>
      <c r="O1081" s="77">
        <v>-2.6256310623964801E-3</v>
      </c>
      <c r="P1081" s="77">
        <v>0.70695178125143399</v>
      </c>
      <c r="Q1081" s="77">
        <v>0.70695178125143299</v>
      </c>
      <c r="R1081" s="77">
        <v>0</v>
      </c>
      <c r="S1081" s="77">
        <v>4.6979397175369997E-6</v>
      </c>
      <c r="T1081" s="77" t="s">
        <v>179</v>
      </c>
      <c r="U1081" s="105">
        <v>-7.89360323497382E-2</v>
      </c>
      <c r="V1081" s="105">
        <v>-4.5160613671191903E-2</v>
      </c>
      <c r="W1081" s="101">
        <v>-3.3754778165830099E-2</v>
      </c>
    </row>
    <row r="1082" spans="2:23" x14ac:dyDescent="0.25">
      <c r="B1082" s="55" t="s">
        <v>140</v>
      </c>
      <c r="C1082" s="76" t="s">
        <v>163</v>
      </c>
      <c r="D1082" s="55" t="s">
        <v>74</v>
      </c>
      <c r="E1082" s="55" t="s">
        <v>197</v>
      </c>
      <c r="F1082" s="70">
        <v>287.33999999999997</v>
      </c>
      <c r="G1082" s="77">
        <v>53050</v>
      </c>
      <c r="H1082" s="77">
        <v>286.67</v>
      </c>
      <c r="I1082" s="77">
        <v>2</v>
      </c>
      <c r="J1082" s="77">
        <v>-122.70874919647601</v>
      </c>
      <c r="K1082" s="77">
        <v>0.127988215599591</v>
      </c>
      <c r="L1082" s="77">
        <v>-123.602805285133</v>
      </c>
      <c r="M1082" s="77">
        <v>0.12986005453201299</v>
      </c>
      <c r="N1082" s="77">
        <v>0.89405608865706898</v>
      </c>
      <c r="O1082" s="77">
        <v>-1.87183893242239E-3</v>
      </c>
      <c r="P1082" s="77">
        <v>0.62771375323734402</v>
      </c>
      <c r="Q1082" s="77">
        <v>0.62771375323734302</v>
      </c>
      <c r="R1082" s="77">
        <v>0</v>
      </c>
      <c r="S1082" s="77">
        <v>3.3492087260280001E-6</v>
      </c>
      <c r="T1082" s="77" t="s">
        <v>179</v>
      </c>
      <c r="U1082" s="105">
        <v>6.1790446600310703E-2</v>
      </c>
      <c r="V1082" s="105">
        <v>-3.5351339615390498E-2</v>
      </c>
      <c r="W1082" s="101">
        <v>9.7201150580440404E-2</v>
      </c>
    </row>
    <row r="1083" spans="2:23" x14ac:dyDescent="0.25">
      <c r="B1083" s="55" t="s">
        <v>140</v>
      </c>
      <c r="C1083" s="76" t="s">
        <v>163</v>
      </c>
      <c r="D1083" s="55" t="s">
        <v>74</v>
      </c>
      <c r="E1083" s="55" t="s">
        <v>197</v>
      </c>
      <c r="F1083" s="70">
        <v>287.33999999999997</v>
      </c>
      <c r="G1083" s="77">
        <v>53100</v>
      </c>
      <c r="H1083" s="77">
        <v>287.33999999999997</v>
      </c>
      <c r="I1083" s="77">
        <v>2</v>
      </c>
      <c r="J1083" s="77">
        <v>1.5220112E-11</v>
      </c>
      <c r="K1083" s="77">
        <v>0</v>
      </c>
      <c r="L1083" s="77">
        <v>6.0480520000000002E-12</v>
      </c>
      <c r="M1083" s="77">
        <v>0</v>
      </c>
      <c r="N1083" s="77">
        <v>9.1720600000000008E-12</v>
      </c>
      <c r="O1083" s="77">
        <v>0</v>
      </c>
      <c r="P1083" s="77">
        <v>4.299393E-12</v>
      </c>
      <c r="Q1083" s="77">
        <v>4.2993909999999997E-12</v>
      </c>
      <c r="R1083" s="77">
        <v>0</v>
      </c>
      <c r="S1083" s="77">
        <v>0</v>
      </c>
      <c r="T1083" s="77" t="s">
        <v>180</v>
      </c>
      <c r="U1083" s="105">
        <v>0</v>
      </c>
      <c r="V1083" s="105">
        <v>0</v>
      </c>
      <c r="W1083" s="101">
        <v>0</v>
      </c>
    </row>
    <row r="1084" spans="2:23" x14ac:dyDescent="0.25">
      <c r="B1084" s="55" t="s">
        <v>140</v>
      </c>
      <c r="C1084" s="76" t="s">
        <v>163</v>
      </c>
      <c r="D1084" s="55" t="s">
        <v>74</v>
      </c>
      <c r="E1084" s="55" t="s">
        <v>198</v>
      </c>
      <c r="F1084" s="70">
        <v>287.02</v>
      </c>
      <c r="G1084" s="77">
        <v>53000</v>
      </c>
      <c r="H1084" s="77">
        <v>287.33999999999997</v>
      </c>
      <c r="I1084" s="77">
        <v>1</v>
      </c>
      <c r="J1084" s="77">
        <v>-61.359583518726502</v>
      </c>
      <c r="K1084" s="77">
        <v>0</v>
      </c>
      <c r="L1084" s="77">
        <v>-60.784233985022396</v>
      </c>
      <c r="M1084" s="77">
        <v>0</v>
      </c>
      <c r="N1084" s="77">
        <v>-0.57534953370416098</v>
      </c>
      <c r="O1084" s="77">
        <v>0</v>
      </c>
      <c r="P1084" s="77">
        <v>-0.56814925263294203</v>
      </c>
      <c r="Q1084" s="77">
        <v>-0.56814925263294103</v>
      </c>
      <c r="R1084" s="77">
        <v>0</v>
      </c>
      <c r="S1084" s="77">
        <v>0</v>
      </c>
      <c r="T1084" s="77" t="s">
        <v>179</v>
      </c>
      <c r="U1084" s="105">
        <v>0.18411185078532699</v>
      </c>
      <c r="V1084" s="105">
        <v>-0.10533344428518</v>
      </c>
      <c r="W1084" s="101">
        <v>0.28962217812709901</v>
      </c>
    </row>
    <row r="1085" spans="2:23" x14ac:dyDescent="0.25">
      <c r="B1085" s="55" t="s">
        <v>140</v>
      </c>
      <c r="C1085" s="76" t="s">
        <v>163</v>
      </c>
      <c r="D1085" s="55" t="s">
        <v>74</v>
      </c>
      <c r="E1085" s="55" t="s">
        <v>198</v>
      </c>
      <c r="F1085" s="70">
        <v>287.02</v>
      </c>
      <c r="G1085" s="77">
        <v>53000</v>
      </c>
      <c r="H1085" s="77">
        <v>287.33999999999997</v>
      </c>
      <c r="I1085" s="77">
        <v>2</v>
      </c>
      <c r="J1085" s="77">
        <v>-54.200965441536098</v>
      </c>
      <c r="K1085" s="77">
        <v>0</v>
      </c>
      <c r="L1085" s="77">
        <v>-53.6927400201007</v>
      </c>
      <c r="M1085" s="77">
        <v>0</v>
      </c>
      <c r="N1085" s="77">
        <v>-0.50822542143540395</v>
      </c>
      <c r="O1085" s="77">
        <v>0</v>
      </c>
      <c r="P1085" s="77">
        <v>-0.50186517315744705</v>
      </c>
      <c r="Q1085" s="77">
        <v>-0.50186517315744605</v>
      </c>
      <c r="R1085" s="77">
        <v>0</v>
      </c>
      <c r="S1085" s="77">
        <v>0</v>
      </c>
      <c r="T1085" s="77" t="s">
        <v>179</v>
      </c>
      <c r="U1085" s="105">
        <v>0.16263213485932501</v>
      </c>
      <c r="V1085" s="105">
        <v>-9.3044542451310094E-2</v>
      </c>
      <c r="W1085" s="101">
        <v>0.25583292401062402</v>
      </c>
    </row>
    <row r="1086" spans="2:23" x14ac:dyDescent="0.25">
      <c r="B1086" s="55" t="s">
        <v>140</v>
      </c>
      <c r="C1086" s="76" t="s">
        <v>163</v>
      </c>
      <c r="D1086" s="55" t="s">
        <v>74</v>
      </c>
      <c r="E1086" s="55" t="s">
        <v>198</v>
      </c>
      <c r="F1086" s="70">
        <v>287.02</v>
      </c>
      <c r="G1086" s="77">
        <v>53000</v>
      </c>
      <c r="H1086" s="77">
        <v>287.33999999999997</v>
      </c>
      <c r="I1086" s="77">
        <v>3</v>
      </c>
      <c r="J1086" s="77">
        <v>-54.200965441536098</v>
      </c>
      <c r="K1086" s="77">
        <v>0</v>
      </c>
      <c r="L1086" s="77">
        <v>-53.6927400201007</v>
      </c>
      <c r="M1086" s="77">
        <v>0</v>
      </c>
      <c r="N1086" s="77">
        <v>-0.50822542143540395</v>
      </c>
      <c r="O1086" s="77">
        <v>0</v>
      </c>
      <c r="P1086" s="77">
        <v>-0.50186517315744705</v>
      </c>
      <c r="Q1086" s="77">
        <v>-0.50186517315744605</v>
      </c>
      <c r="R1086" s="77">
        <v>0</v>
      </c>
      <c r="S1086" s="77">
        <v>0</v>
      </c>
      <c r="T1086" s="77" t="s">
        <v>179</v>
      </c>
      <c r="U1086" s="105">
        <v>0.16263213485932501</v>
      </c>
      <c r="V1086" s="105">
        <v>-9.3044542451310094E-2</v>
      </c>
      <c r="W1086" s="101">
        <v>0.25583292401062402</v>
      </c>
    </row>
    <row r="1087" spans="2:23" x14ac:dyDescent="0.25">
      <c r="B1087" s="55" t="s">
        <v>140</v>
      </c>
      <c r="C1087" s="76" t="s">
        <v>163</v>
      </c>
      <c r="D1087" s="55" t="s">
        <v>74</v>
      </c>
      <c r="E1087" s="55" t="s">
        <v>198</v>
      </c>
      <c r="F1087" s="70">
        <v>287.02</v>
      </c>
      <c r="G1087" s="77">
        <v>53000</v>
      </c>
      <c r="H1087" s="77">
        <v>287.33999999999997</v>
      </c>
      <c r="I1087" s="77">
        <v>4</v>
      </c>
      <c r="J1087" s="77">
        <v>-59.488864509001303</v>
      </c>
      <c r="K1087" s="77">
        <v>0</v>
      </c>
      <c r="L1087" s="77">
        <v>-58.9310561196219</v>
      </c>
      <c r="M1087" s="77">
        <v>0</v>
      </c>
      <c r="N1087" s="77">
        <v>-0.55780838937933297</v>
      </c>
      <c r="O1087" s="77">
        <v>0</v>
      </c>
      <c r="P1087" s="77">
        <v>-0.55082762907476002</v>
      </c>
      <c r="Q1087" s="77">
        <v>-0.55082762907475902</v>
      </c>
      <c r="R1087" s="77">
        <v>0</v>
      </c>
      <c r="S1087" s="77">
        <v>0</v>
      </c>
      <c r="T1087" s="77" t="s">
        <v>179</v>
      </c>
      <c r="U1087" s="105">
        <v>0.17849868460138199</v>
      </c>
      <c r="V1087" s="105">
        <v>-0.102122058787842</v>
      </c>
      <c r="W1087" s="101">
        <v>0.28079223366969902</v>
      </c>
    </row>
    <row r="1088" spans="2:23" x14ac:dyDescent="0.25">
      <c r="B1088" s="55" t="s">
        <v>140</v>
      </c>
      <c r="C1088" s="76" t="s">
        <v>163</v>
      </c>
      <c r="D1088" s="55" t="s">
        <v>74</v>
      </c>
      <c r="E1088" s="55" t="s">
        <v>198</v>
      </c>
      <c r="F1088" s="70">
        <v>287.02</v>
      </c>
      <c r="G1088" s="77">
        <v>53204</v>
      </c>
      <c r="H1088" s="77">
        <v>285.70999999999998</v>
      </c>
      <c r="I1088" s="77">
        <v>1</v>
      </c>
      <c r="J1088" s="77">
        <v>-6.4201998543169498</v>
      </c>
      <c r="K1088" s="77">
        <v>5.2677838764456598E-3</v>
      </c>
      <c r="L1088" s="77">
        <v>-5.8118518368289296</v>
      </c>
      <c r="M1088" s="77">
        <v>4.3167800626215903E-3</v>
      </c>
      <c r="N1088" s="77">
        <v>-0.60834801748801604</v>
      </c>
      <c r="O1088" s="77">
        <v>9.5100381382407602E-4</v>
      </c>
      <c r="P1088" s="77">
        <v>-0.59528474252791497</v>
      </c>
      <c r="Q1088" s="77">
        <v>-0.59528474252791397</v>
      </c>
      <c r="R1088" s="77">
        <v>0</v>
      </c>
      <c r="S1088" s="77">
        <v>4.5287709574938E-5</v>
      </c>
      <c r="T1088" s="77" t="s">
        <v>179</v>
      </c>
      <c r="U1088" s="105">
        <v>-0.52460169576357096</v>
      </c>
      <c r="V1088" s="105">
        <v>-0.30013333338902398</v>
      </c>
      <c r="W1088" s="101">
        <v>-0.22433118740324401</v>
      </c>
    </row>
    <row r="1089" spans="2:23" x14ac:dyDescent="0.25">
      <c r="B1089" s="55" t="s">
        <v>140</v>
      </c>
      <c r="C1089" s="76" t="s">
        <v>163</v>
      </c>
      <c r="D1089" s="55" t="s">
        <v>74</v>
      </c>
      <c r="E1089" s="55" t="s">
        <v>198</v>
      </c>
      <c r="F1089" s="70">
        <v>287.02</v>
      </c>
      <c r="G1089" s="77">
        <v>53304</v>
      </c>
      <c r="H1089" s="77">
        <v>288.23</v>
      </c>
      <c r="I1089" s="77">
        <v>1</v>
      </c>
      <c r="J1089" s="77">
        <v>29.862399352014901</v>
      </c>
      <c r="K1089" s="77">
        <v>8.2666420371989499E-2</v>
      </c>
      <c r="L1089" s="77">
        <v>30.2508721646807</v>
      </c>
      <c r="M1089" s="77">
        <v>8.4831185225301295E-2</v>
      </c>
      <c r="N1089" s="77">
        <v>-0.38847281266585199</v>
      </c>
      <c r="O1089" s="77">
        <v>-2.1647648533118301E-3</v>
      </c>
      <c r="P1089" s="77">
        <v>-0.38029934041091001</v>
      </c>
      <c r="Q1089" s="77">
        <v>-0.38029934041091001</v>
      </c>
      <c r="R1089" s="77">
        <v>0</v>
      </c>
      <c r="S1089" s="77">
        <v>1.3406977436983001E-5</v>
      </c>
      <c r="T1089" s="77" t="s">
        <v>180</v>
      </c>
      <c r="U1089" s="105">
        <v>-0.15258838760812099</v>
      </c>
      <c r="V1089" s="105">
        <v>-8.72983480212038E-2</v>
      </c>
      <c r="W1089" s="101">
        <v>-6.5250140158721895E-2</v>
      </c>
    </row>
    <row r="1090" spans="2:23" x14ac:dyDescent="0.25">
      <c r="B1090" s="55" t="s">
        <v>140</v>
      </c>
      <c r="C1090" s="76" t="s">
        <v>163</v>
      </c>
      <c r="D1090" s="55" t="s">
        <v>74</v>
      </c>
      <c r="E1090" s="55" t="s">
        <v>198</v>
      </c>
      <c r="F1090" s="70">
        <v>287.02</v>
      </c>
      <c r="G1090" s="77">
        <v>53354</v>
      </c>
      <c r="H1090" s="77">
        <v>287.89</v>
      </c>
      <c r="I1090" s="77">
        <v>1</v>
      </c>
      <c r="J1090" s="77">
        <v>71.620212891900707</v>
      </c>
      <c r="K1090" s="77">
        <v>0.107718552788305</v>
      </c>
      <c r="L1090" s="77">
        <v>70.659748998649306</v>
      </c>
      <c r="M1090" s="77">
        <v>0.104848802699594</v>
      </c>
      <c r="N1090" s="77">
        <v>0.96046389325137305</v>
      </c>
      <c r="O1090" s="77">
        <v>2.8697500887101398E-3</v>
      </c>
      <c r="P1090" s="77">
        <v>0.96010302183890595</v>
      </c>
      <c r="Q1090" s="77">
        <v>0.96010302183890495</v>
      </c>
      <c r="R1090" s="77">
        <v>0</v>
      </c>
      <c r="S1090" s="77">
        <v>1.9357754063427999E-5</v>
      </c>
      <c r="T1090" s="77" t="s">
        <v>180</v>
      </c>
      <c r="U1090" s="105">
        <v>-1.0679575378526301E-2</v>
      </c>
      <c r="V1090" s="105">
        <v>-6.1099622502574398E-3</v>
      </c>
      <c r="W1090" s="101">
        <v>-4.5668205897431598E-3</v>
      </c>
    </row>
    <row r="1091" spans="2:23" x14ac:dyDescent="0.25">
      <c r="B1091" s="55" t="s">
        <v>140</v>
      </c>
      <c r="C1091" s="76" t="s">
        <v>163</v>
      </c>
      <c r="D1091" s="55" t="s">
        <v>74</v>
      </c>
      <c r="E1091" s="55" t="s">
        <v>198</v>
      </c>
      <c r="F1091" s="70">
        <v>287.02</v>
      </c>
      <c r="G1091" s="77">
        <v>53454</v>
      </c>
      <c r="H1091" s="77">
        <v>289.81</v>
      </c>
      <c r="I1091" s="77">
        <v>1</v>
      </c>
      <c r="J1091" s="77">
        <v>72.137516801134197</v>
      </c>
      <c r="K1091" s="77">
        <v>0.354900614721953</v>
      </c>
      <c r="L1091" s="77">
        <v>71.206723761666595</v>
      </c>
      <c r="M1091" s="77">
        <v>0.34580111010495401</v>
      </c>
      <c r="N1091" s="77">
        <v>0.93079303946760295</v>
      </c>
      <c r="O1091" s="77">
        <v>9.0995046169992308E-3</v>
      </c>
      <c r="P1091" s="77">
        <v>0.93194375203318802</v>
      </c>
      <c r="Q1091" s="77">
        <v>0.93194375203318802</v>
      </c>
      <c r="R1091" s="77">
        <v>0</v>
      </c>
      <c r="S1091" s="77">
        <v>5.9233006504242003E-5</v>
      </c>
      <c r="T1091" s="77" t="s">
        <v>180</v>
      </c>
      <c r="U1091" s="105">
        <v>2.7521043997199401E-2</v>
      </c>
      <c r="V1091" s="105">
        <v>-1.5745245850192699E-2</v>
      </c>
      <c r="W1091" s="101">
        <v>4.3292730331054997E-2</v>
      </c>
    </row>
    <row r="1092" spans="2:23" x14ac:dyDescent="0.25">
      <c r="B1092" s="55" t="s">
        <v>140</v>
      </c>
      <c r="C1092" s="76" t="s">
        <v>163</v>
      </c>
      <c r="D1092" s="55" t="s">
        <v>74</v>
      </c>
      <c r="E1092" s="55" t="s">
        <v>198</v>
      </c>
      <c r="F1092" s="70">
        <v>287.02</v>
      </c>
      <c r="G1092" s="77">
        <v>53604</v>
      </c>
      <c r="H1092" s="77">
        <v>288.29000000000002</v>
      </c>
      <c r="I1092" s="77">
        <v>1</v>
      </c>
      <c r="J1092" s="77">
        <v>49.146763631313199</v>
      </c>
      <c r="K1092" s="77">
        <v>0.10507009033129899</v>
      </c>
      <c r="L1092" s="77">
        <v>48.658823087083697</v>
      </c>
      <c r="M1092" s="77">
        <v>0.102994126293575</v>
      </c>
      <c r="N1092" s="77">
        <v>0.48794054422945898</v>
      </c>
      <c r="O1092" s="77">
        <v>2.0759640377244499E-3</v>
      </c>
      <c r="P1092" s="77">
        <v>0.47139652862056902</v>
      </c>
      <c r="Q1092" s="77">
        <v>0.47139652862056902</v>
      </c>
      <c r="R1092" s="77">
        <v>0</v>
      </c>
      <c r="S1092" s="77">
        <v>9.6663388930049997E-6</v>
      </c>
      <c r="T1092" s="77" t="s">
        <v>180</v>
      </c>
      <c r="U1092" s="105">
        <v>-2.2523055899806299E-2</v>
      </c>
      <c r="V1092" s="105">
        <v>-1.2885813942093699E-2</v>
      </c>
      <c r="W1092" s="101">
        <v>-9.6313525380412306E-3</v>
      </c>
    </row>
    <row r="1093" spans="2:23" x14ac:dyDescent="0.25">
      <c r="B1093" s="55" t="s">
        <v>140</v>
      </c>
      <c r="C1093" s="76" t="s">
        <v>163</v>
      </c>
      <c r="D1093" s="55" t="s">
        <v>74</v>
      </c>
      <c r="E1093" s="55" t="s">
        <v>198</v>
      </c>
      <c r="F1093" s="70">
        <v>287.02</v>
      </c>
      <c r="G1093" s="77">
        <v>53654</v>
      </c>
      <c r="H1093" s="77">
        <v>287.52999999999997</v>
      </c>
      <c r="I1093" s="77">
        <v>1</v>
      </c>
      <c r="J1093" s="77">
        <v>12.5720201696857</v>
      </c>
      <c r="K1093" s="77">
        <v>7.7083760572383697E-3</v>
      </c>
      <c r="L1093" s="77">
        <v>11.8116558888897</v>
      </c>
      <c r="M1093" s="77">
        <v>6.8041570276269198E-3</v>
      </c>
      <c r="N1093" s="77">
        <v>0.76036428079600304</v>
      </c>
      <c r="O1093" s="77">
        <v>9.0421902961145299E-4</v>
      </c>
      <c r="P1093" s="77">
        <v>0.73484800847032095</v>
      </c>
      <c r="Q1093" s="77">
        <v>0.73484800847031995</v>
      </c>
      <c r="R1093" s="77">
        <v>0</v>
      </c>
      <c r="S1093" s="77">
        <v>2.633587781511E-5</v>
      </c>
      <c r="T1093" s="77" t="s">
        <v>180</v>
      </c>
      <c r="U1093" s="105">
        <v>-0.128026261474324</v>
      </c>
      <c r="V1093" s="105">
        <v>-7.3245948169678096E-2</v>
      </c>
      <c r="W1093" s="101">
        <v>-5.4746836480446801E-2</v>
      </c>
    </row>
    <row r="1094" spans="2:23" x14ac:dyDescent="0.25">
      <c r="B1094" s="55" t="s">
        <v>140</v>
      </c>
      <c r="C1094" s="76" t="s">
        <v>163</v>
      </c>
      <c r="D1094" s="55" t="s">
        <v>74</v>
      </c>
      <c r="E1094" s="55" t="s">
        <v>199</v>
      </c>
      <c r="F1094" s="70">
        <v>286.67</v>
      </c>
      <c r="G1094" s="77">
        <v>53150</v>
      </c>
      <c r="H1094" s="77">
        <v>287</v>
      </c>
      <c r="I1094" s="77">
        <v>1</v>
      </c>
      <c r="J1094" s="77">
        <v>37.144637274773999</v>
      </c>
      <c r="K1094" s="77">
        <v>3.7749250781591102E-2</v>
      </c>
      <c r="L1094" s="77">
        <v>34.119395568573402</v>
      </c>
      <c r="M1094" s="77">
        <v>3.1850683092476503E-2</v>
      </c>
      <c r="N1094" s="77">
        <v>3.0252417062005899</v>
      </c>
      <c r="O1094" s="77">
        <v>5.8985676891145696E-3</v>
      </c>
      <c r="P1094" s="77">
        <v>2.9653188354627802</v>
      </c>
      <c r="Q1094" s="77">
        <v>2.9653188354627802</v>
      </c>
      <c r="R1094" s="77">
        <v>0</v>
      </c>
      <c r="S1094" s="77">
        <v>2.40579648177202E-4</v>
      </c>
      <c r="T1094" s="77" t="s">
        <v>179</v>
      </c>
      <c r="U1094" s="105">
        <v>0.69358590006103105</v>
      </c>
      <c r="V1094" s="105">
        <v>-0.39681200014793999</v>
      </c>
      <c r="W1094" s="101">
        <v>1.0910642538059201</v>
      </c>
    </row>
    <row r="1095" spans="2:23" x14ac:dyDescent="0.25">
      <c r="B1095" s="55" t="s">
        <v>140</v>
      </c>
      <c r="C1095" s="76" t="s">
        <v>163</v>
      </c>
      <c r="D1095" s="55" t="s">
        <v>74</v>
      </c>
      <c r="E1095" s="55" t="s">
        <v>199</v>
      </c>
      <c r="F1095" s="70">
        <v>286.67</v>
      </c>
      <c r="G1095" s="77">
        <v>53150</v>
      </c>
      <c r="H1095" s="77">
        <v>287</v>
      </c>
      <c r="I1095" s="77">
        <v>2</v>
      </c>
      <c r="J1095" s="77">
        <v>37.0355759609591</v>
      </c>
      <c r="K1095" s="77">
        <v>3.7569052158355501E-2</v>
      </c>
      <c r="L1095" s="77">
        <v>34.019216743844801</v>
      </c>
      <c r="M1095" s="77">
        <v>3.1698641684413803E-2</v>
      </c>
      <c r="N1095" s="77">
        <v>3.0163592171142901</v>
      </c>
      <c r="O1095" s="77">
        <v>5.8704104739417196E-3</v>
      </c>
      <c r="P1095" s="77">
        <v>2.9566122874426202</v>
      </c>
      <c r="Q1095" s="77">
        <v>2.9566122874426202</v>
      </c>
      <c r="R1095" s="77">
        <v>0</v>
      </c>
      <c r="S1095" s="77">
        <v>2.3943122481805099E-4</v>
      </c>
      <c r="T1095" s="77" t="s">
        <v>179</v>
      </c>
      <c r="U1095" s="105">
        <v>0.68844064664540505</v>
      </c>
      <c r="V1095" s="105">
        <v>-0.393868315308121</v>
      </c>
      <c r="W1095" s="101">
        <v>1.08297037231544</v>
      </c>
    </row>
    <row r="1096" spans="2:23" x14ac:dyDescent="0.25">
      <c r="B1096" s="55" t="s">
        <v>140</v>
      </c>
      <c r="C1096" s="76" t="s">
        <v>163</v>
      </c>
      <c r="D1096" s="55" t="s">
        <v>74</v>
      </c>
      <c r="E1096" s="55" t="s">
        <v>199</v>
      </c>
      <c r="F1096" s="70">
        <v>286.67</v>
      </c>
      <c r="G1096" s="77">
        <v>53900</v>
      </c>
      <c r="H1096" s="77">
        <v>286.49</v>
      </c>
      <c r="I1096" s="77">
        <v>1</v>
      </c>
      <c r="J1096" s="77">
        <v>-4.1675215408641897</v>
      </c>
      <c r="K1096" s="77">
        <v>8.1457025871829497E-4</v>
      </c>
      <c r="L1096" s="77">
        <v>-6.0970370381984402</v>
      </c>
      <c r="M1096" s="77">
        <v>1.7434540642581699E-3</v>
      </c>
      <c r="N1096" s="77">
        <v>1.9295154973342401</v>
      </c>
      <c r="O1096" s="77">
        <v>-9.2888380553987702E-4</v>
      </c>
      <c r="P1096" s="77">
        <v>2.1674629265184899</v>
      </c>
      <c r="Q1096" s="77">
        <v>2.1674629265184802</v>
      </c>
      <c r="R1096" s="77">
        <v>0</v>
      </c>
      <c r="S1096" s="77">
        <v>2.2033130072432499E-4</v>
      </c>
      <c r="T1096" s="77" t="s">
        <v>179</v>
      </c>
      <c r="U1096" s="105">
        <v>8.1113268528559296E-2</v>
      </c>
      <c r="V1096" s="105">
        <v>-4.6406246609861E-2</v>
      </c>
      <c r="W1096" s="101">
        <v>0.127597443652018</v>
      </c>
    </row>
    <row r="1097" spans="2:23" x14ac:dyDescent="0.25">
      <c r="B1097" s="55" t="s">
        <v>140</v>
      </c>
      <c r="C1097" s="76" t="s">
        <v>163</v>
      </c>
      <c r="D1097" s="55" t="s">
        <v>74</v>
      </c>
      <c r="E1097" s="55" t="s">
        <v>199</v>
      </c>
      <c r="F1097" s="70">
        <v>286.67</v>
      </c>
      <c r="G1097" s="77">
        <v>53900</v>
      </c>
      <c r="H1097" s="77">
        <v>286.49</v>
      </c>
      <c r="I1097" s="77">
        <v>2</v>
      </c>
      <c r="J1097" s="77">
        <v>-4.17202225138593</v>
      </c>
      <c r="K1097" s="77">
        <v>8.1563436655153997E-4</v>
      </c>
      <c r="L1097" s="77">
        <v>-6.1036215269405201</v>
      </c>
      <c r="M1097" s="77">
        <v>1.7457316125700101E-3</v>
      </c>
      <c r="N1097" s="77">
        <v>1.9315992755545901</v>
      </c>
      <c r="O1097" s="77">
        <v>-9.3009724601847497E-4</v>
      </c>
      <c r="P1097" s="77">
        <v>2.1698036758201198</v>
      </c>
      <c r="Q1097" s="77">
        <v>2.1698036758201198</v>
      </c>
      <c r="R1097" s="77">
        <v>0</v>
      </c>
      <c r="S1097" s="77">
        <v>2.20619128886494E-4</v>
      </c>
      <c r="T1097" s="77" t="s">
        <v>179</v>
      </c>
      <c r="U1097" s="105">
        <v>8.1140600835865495E-2</v>
      </c>
      <c r="V1097" s="105">
        <v>-4.6421883876319098E-2</v>
      </c>
      <c r="W1097" s="101">
        <v>0.127640439484939</v>
      </c>
    </row>
    <row r="1098" spans="2:23" x14ac:dyDescent="0.25">
      <c r="B1098" s="55" t="s">
        <v>140</v>
      </c>
      <c r="C1098" s="76" t="s">
        <v>163</v>
      </c>
      <c r="D1098" s="55" t="s">
        <v>74</v>
      </c>
      <c r="E1098" s="55" t="s">
        <v>200</v>
      </c>
      <c r="F1098" s="70">
        <v>287</v>
      </c>
      <c r="G1098" s="77">
        <v>53550</v>
      </c>
      <c r="H1098" s="77">
        <v>286.95999999999998</v>
      </c>
      <c r="I1098" s="77">
        <v>1</v>
      </c>
      <c r="J1098" s="77">
        <v>2.5382961829113899</v>
      </c>
      <c r="K1098" s="77">
        <v>1.5830322037432501E-4</v>
      </c>
      <c r="L1098" s="77">
        <v>-0.15800801527576899</v>
      </c>
      <c r="M1098" s="77">
        <v>6.1342771314100004E-7</v>
      </c>
      <c r="N1098" s="77">
        <v>2.6963041981871601</v>
      </c>
      <c r="O1098" s="77">
        <v>1.5768979266118401E-4</v>
      </c>
      <c r="P1098" s="77">
        <v>2.8757668692737202</v>
      </c>
      <c r="Q1098" s="77">
        <v>2.8757668692737099</v>
      </c>
      <c r="R1098" s="77">
        <v>0</v>
      </c>
      <c r="S1098" s="77">
        <v>2.03194762073151E-4</v>
      </c>
      <c r="T1098" s="77" t="s">
        <v>180</v>
      </c>
      <c r="U1098" s="105">
        <v>0.153105984625448</v>
      </c>
      <c r="V1098" s="105">
        <v>-8.7594473861850403E-2</v>
      </c>
      <c r="W1098" s="101">
        <v>0.24084755306283701</v>
      </c>
    </row>
    <row r="1099" spans="2:23" x14ac:dyDescent="0.25">
      <c r="B1099" s="55" t="s">
        <v>140</v>
      </c>
      <c r="C1099" s="76" t="s">
        <v>163</v>
      </c>
      <c r="D1099" s="55" t="s">
        <v>74</v>
      </c>
      <c r="E1099" s="55" t="s">
        <v>200</v>
      </c>
      <c r="F1099" s="70">
        <v>287</v>
      </c>
      <c r="G1099" s="77">
        <v>54200</v>
      </c>
      <c r="H1099" s="77">
        <v>287.05</v>
      </c>
      <c r="I1099" s="77">
        <v>1</v>
      </c>
      <c r="J1099" s="77">
        <v>17.678344142436501</v>
      </c>
      <c r="K1099" s="77">
        <v>2.0626574206815602E-3</v>
      </c>
      <c r="L1099" s="77">
        <v>14.9353219682797</v>
      </c>
      <c r="M1099" s="77">
        <v>1.47222135915478E-3</v>
      </c>
      <c r="N1099" s="77">
        <v>2.74302217415676</v>
      </c>
      <c r="O1099" s="77">
        <v>5.9043606152678102E-4</v>
      </c>
      <c r="P1099" s="77">
        <v>2.9255310573639801</v>
      </c>
      <c r="Q1099" s="77">
        <v>2.9255310573639801</v>
      </c>
      <c r="R1099" s="77">
        <v>0</v>
      </c>
      <c r="S1099" s="77">
        <v>5.6487630986168002E-5</v>
      </c>
      <c r="T1099" s="77" t="s">
        <v>180</v>
      </c>
      <c r="U1099" s="105">
        <v>3.2318801851854997E-2</v>
      </c>
      <c r="V1099" s="105">
        <v>-1.8490122714563701E-2</v>
      </c>
      <c r="W1099" s="101">
        <v>5.0839974433293397E-2</v>
      </c>
    </row>
    <row r="1100" spans="2:23" x14ac:dyDescent="0.25">
      <c r="B1100" s="55" t="s">
        <v>140</v>
      </c>
      <c r="C1100" s="76" t="s">
        <v>163</v>
      </c>
      <c r="D1100" s="55" t="s">
        <v>74</v>
      </c>
      <c r="E1100" s="55" t="s">
        <v>201</v>
      </c>
      <c r="F1100" s="70">
        <v>286.72000000000003</v>
      </c>
      <c r="G1100" s="77">
        <v>53150</v>
      </c>
      <c r="H1100" s="77">
        <v>287</v>
      </c>
      <c r="I1100" s="77">
        <v>1</v>
      </c>
      <c r="J1100" s="77">
        <v>-59.612727011892702</v>
      </c>
      <c r="K1100" s="77">
        <v>0</v>
      </c>
      <c r="L1100" s="77">
        <v>-59.5648036489779</v>
      </c>
      <c r="M1100" s="77">
        <v>0</v>
      </c>
      <c r="N1100" s="77">
        <v>-4.7923362914781303E-2</v>
      </c>
      <c r="O1100" s="77">
        <v>0</v>
      </c>
      <c r="P1100" s="77">
        <v>-6.8880358631361202E-2</v>
      </c>
      <c r="Q1100" s="77">
        <v>-6.8880358631361202E-2</v>
      </c>
      <c r="R1100" s="77">
        <v>0</v>
      </c>
      <c r="S1100" s="77">
        <v>0</v>
      </c>
      <c r="T1100" s="77" t="s">
        <v>180</v>
      </c>
      <c r="U1100" s="105">
        <v>1.3418541616137401E-2</v>
      </c>
      <c r="V1100" s="105">
        <v>0</v>
      </c>
      <c r="W1100" s="101">
        <v>1.34267418277024E-2</v>
      </c>
    </row>
    <row r="1101" spans="2:23" x14ac:dyDescent="0.25">
      <c r="B1101" s="55" t="s">
        <v>140</v>
      </c>
      <c r="C1101" s="76" t="s">
        <v>163</v>
      </c>
      <c r="D1101" s="55" t="s">
        <v>74</v>
      </c>
      <c r="E1101" s="55" t="s">
        <v>201</v>
      </c>
      <c r="F1101" s="70">
        <v>286.72000000000003</v>
      </c>
      <c r="G1101" s="77">
        <v>53150</v>
      </c>
      <c r="H1101" s="77">
        <v>287</v>
      </c>
      <c r="I1101" s="77">
        <v>2</v>
      </c>
      <c r="J1101" s="77">
        <v>-50.051410963959903</v>
      </c>
      <c r="K1101" s="77">
        <v>0</v>
      </c>
      <c r="L1101" s="77">
        <v>-50.011174053953503</v>
      </c>
      <c r="M1101" s="77">
        <v>0</v>
      </c>
      <c r="N1101" s="77">
        <v>-4.0236910006408201E-2</v>
      </c>
      <c r="O1101" s="77">
        <v>0</v>
      </c>
      <c r="P1101" s="77">
        <v>-5.7832602365466203E-2</v>
      </c>
      <c r="Q1101" s="77">
        <v>-5.7832602365466099E-2</v>
      </c>
      <c r="R1101" s="77">
        <v>0</v>
      </c>
      <c r="S1101" s="77">
        <v>0</v>
      </c>
      <c r="T1101" s="77" t="s">
        <v>180</v>
      </c>
      <c r="U1101" s="105">
        <v>1.12663348017931E-2</v>
      </c>
      <c r="V1101" s="105">
        <v>0</v>
      </c>
      <c r="W1101" s="101">
        <v>1.12732197771935E-2</v>
      </c>
    </row>
    <row r="1102" spans="2:23" x14ac:dyDescent="0.25">
      <c r="B1102" s="55" t="s">
        <v>140</v>
      </c>
      <c r="C1102" s="76" t="s">
        <v>163</v>
      </c>
      <c r="D1102" s="55" t="s">
        <v>74</v>
      </c>
      <c r="E1102" s="55" t="s">
        <v>201</v>
      </c>
      <c r="F1102" s="70">
        <v>286.72000000000003</v>
      </c>
      <c r="G1102" s="77">
        <v>53150</v>
      </c>
      <c r="H1102" s="77">
        <v>287</v>
      </c>
      <c r="I1102" s="77">
        <v>3</v>
      </c>
      <c r="J1102" s="77">
        <v>-61.240378261364</v>
      </c>
      <c r="K1102" s="77">
        <v>0</v>
      </c>
      <c r="L1102" s="77">
        <v>-61.191146410724699</v>
      </c>
      <c r="M1102" s="77">
        <v>0</v>
      </c>
      <c r="N1102" s="77">
        <v>-4.9231850639297497E-2</v>
      </c>
      <c r="O1102" s="77">
        <v>0</v>
      </c>
      <c r="P1102" s="77">
        <v>-7.0761051017145096E-2</v>
      </c>
      <c r="Q1102" s="77">
        <v>-7.0761051017144999E-2</v>
      </c>
      <c r="R1102" s="77">
        <v>0</v>
      </c>
      <c r="S1102" s="77">
        <v>0</v>
      </c>
      <c r="T1102" s="77" t="s">
        <v>180</v>
      </c>
      <c r="U1102" s="105">
        <v>1.37849181790019E-2</v>
      </c>
      <c r="V1102" s="105">
        <v>0</v>
      </c>
      <c r="W1102" s="101">
        <v>1.37933422871283E-2</v>
      </c>
    </row>
    <row r="1103" spans="2:23" x14ac:dyDescent="0.25">
      <c r="B1103" s="55" t="s">
        <v>140</v>
      </c>
      <c r="C1103" s="76" t="s">
        <v>163</v>
      </c>
      <c r="D1103" s="55" t="s">
        <v>74</v>
      </c>
      <c r="E1103" s="55" t="s">
        <v>201</v>
      </c>
      <c r="F1103" s="70">
        <v>286.72000000000003</v>
      </c>
      <c r="G1103" s="77">
        <v>53654</v>
      </c>
      <c r="H1103" s="77">
        <v>287.52999999999997</v>
      </c>
      <c r="I1103" s="77">
        <v>1</v>
      </c>
      <c r="J1103" s="77">
        <v>48.025267006411099</v>
      </c>
      <c r="K1103" s="77">
        <v>7.2421784910564294E-2</v>
      </c>
      <c r="L1103" s="77">
        <v>48.650301097892303</v>
      </c>
      <c r="M1103" s="77">
        <v>7.4319146423149102E-2</v>
      </c>
      <c r="N1103" s="77">
        <v>-0.62503409148115796</v>
      </c>
      <c r="O1103" s="77">
        <v>-1.89736151258484E-3</v>
      </c>
      <c r="P1103" s="77">
        <v>-0.60312226854620998</v>
      </c>
      <c r="Q1103" s="77">
        <v>-0.60312226854620998</v>
      </c>
      <c r="R1103" s="77">
        <v>0</v>
      </c>
      <c r="S1103" s="77">
        <v>1.1421953183633001E-5</v>
      </c>
      <c r="T1103" s="77" t="s">
        <v>180</v>
      </c>
      <c r="U1103" s="105">
        <v>-3.8502310201218401E-2</v>
      </c>
      <c r="V1103" s="105">
        <v>-2.20278104268232E-2</v>
      </c>
      <c r="W1103" s="101">
        <v>-1.6464432034737499E-2</v>
      </c>
    </row>
    <row r="1104" spans="2:23" x14ac:dyDescent="0.25">
      <c r="B1104" s="55" t="s">
        <v>140</v>
      </c>
      <c r="C1104" s="76" t="s">
        <v>163</v>
      </c>
      <c r="D1104" s="55" t="s">
        <v>74</v>
      </c>
      <c r="E1104" s="55" t="s">
        <v>201</v>
      </c>
      <c r="F1104" s="70">
        <v>286.72000000000003</v>
      </c>
      <c r="G1104" s="77">
        <v>53654</v>
      </c>
      <c r="H1104" s="77">
        <v>287.52999999999997</v>
      </c>
      <c r="I1104" s="77">
        <v>2</v>
      </c>
      <c r="J1104" s="77">
        <v>48.025267006411099</v>
      </c>
      <c r="K1104" s="77">
        <v>7.2421784910564294E-2</v>
      </c>
      <c r="L1104" s="77">
        <v>48.650301097892303</v>
      </c>
      <c r="M1104" s="77">
        <v>7.4319146423149102E-2</v>
      </c>
      <c r="N1104" s="77">
        <v>-0.62503409148115796</v>
      </c>
      <c r="O1104" s="77">
        <v>-1.89736151258484E-3</v>
      </c>
      <c r="P1104" s="77">
        <v>-0.60312226854620998</v>
      </c>
      <c r="Q1104" s="77">
        <v>-0.60312226854620998</v>
      </c>
      <c r="R1104" s="77">
        <v>0</v>
      </c>
      <c r="S1104" s="77">
        <v>1.1421953183633001E-5</v>
      </c>
      <c r="T1104" s="77" t="s">
        <v>180</v>
      </c>
      <c r="U1104" s="105">
        <v>-3.8502310201218401E-2</v>
      </c>
      <c r="V1104" s="105">
        <v>-2.20278104268232E-2</v>
      </c>
      <c r="W1104" s="101">
        <v>-1.6464432034737499E-2</v>
      </c>
    </row>
    <row r="1105" spans="2:23" x14ac:dyDescent="0.25">
      <c r="B1105" s="55" t="s">
        <v>140</v>
      </c>
      <c r="C1105" s="76" t="s">
        <v>163</v>
      </c>
      <c r="D1105" s="55" t="s">
        <v>74</v>
      </c>
      <c r="E1105" s="55" t="s">
        <v>201</v>
      </c>
      <c r="F1105" s="70">
        <v>286.72000000000003</v>
      </c>
      <c r="G1105" s="77">
        <v>53704</v>
      </c>
      <c r="H1105" s="77">
        <v>288.26</v>
      </c>
      <c r="I1105" s="77">
        <v>1</v>
      </c>
      <c r="J1105" s="77">
        <v>65.753256696420607</v>
      </c>
      <c r="K1105" s="77">
        <v>0.180721914026549</v>
      </c>
      <c r="L1105" s="77">
        <v>65.113870821474805</v>
      </c>
      <c r="M1105" s="77">
        <v>0.17722431604626901</v>
      </c>
      <c r="N1105" s="77">
        <v>0.63938587494571897</v>
      </c>
      <c r="O1105" s="77">
        <v>3.4975979802799001E-3</v>
      </c>
      <c r="P1105" s="77">
        <v>0.646914194693051</v>
      </c>
      <c r="Q1105" s="77">
        <v>0.64691419469305</v>
      </c>
      <c r="R1105" s="77">
        <v>0</v>
      </c>
      <c r="S1105" s="77">
        <v>1.7493215367346E-5</v>
      </c>
      <c r="T1105" s="77" t="s">
        <v>180</v>
      </c>
      <c r="U1105" s="105">
        <v>2.08701959342848E-2</v>
      </c>
      <c r="V1105" s="105">
        <v>-1.19401853345552E-2</v>
      </c>
      <c r="W1105" s="101">
        <v>3.2830432037070201E-2</v>
      </c>
    </row>
    <row r="1106" spans="2:23" x14ac:dyDescent="0.25">
      <c r="B1106" s="55" t="s">
        <v>140</v>
      </c>
      <c r="C1106" s="76" t="s">
        <v>163</v>
      </c>
      <c r="D1106" s="55" t="s">
        <v>74</v>
      </c>
      <c r="E1106" s="55" t="s">
        <v>201</v>
      </c>
      <c r="F1106" s="70">
        <v>286.72000000000003</v>
      </c>
      <c r="G1106" s="77">
        <v>58004</v>
      </c>
      <c r="H1106" s="77">
        <v>287.57</v>
      </c>
      <c r="I1106" s="77">
        <v>1</v>
      </c>
      <c r="J1106" s="77">
        <v>8.9294987491686193</v>
      </c>
      <c r="K1106" s="77">
        <v>1.68880737676354E-2</v>
      </c>
      <c r="L1106" s="77">
        <v>8.1826292128850504</v>
      </c>
      <c r="M1106" s="77">
        <v>1.41811581329716E-2</v>
      </c>
      <c r="N1106" s="77">
        <v>0.746869536283569</v>
      </c>
      <c r="O1106" s="77">
        <v>2.7069156346637801E-3</v>
      </c>
      <c r="P1106" s="77">
        <v>0.75680435441405103</v>
      </c>
      <c r="Q1106" s="77">
        <v>0.75680435441405003</v>
      </c>
      <c r="R1106" s="77">
        <v>0</v>
      </c>
      <c r="S1106" s="77">
        <v>1.21309049576163E-4</v>
      </c>
      <c r="T1106" s="77" t="s">
        <v>180</v>
      </c>
      <c r="U1106" s="105">
        <v>0.14243818407452399</v>
      </c>
      <c r="V1106" s="105">
        <v>-8.1491248185810897E-2</v>
      </c>
      <c r="W1106" s="101">
        <v>0.22406627788579001</v>
      </c>
    </row>
    <row r="1107" spans="2:23" x14ac:dyDescent="0.25">
      <c r="B1107" s="55" t="s">
        <v>140</v>
      </c>
      <c r="C1107" s="76" t="s">
        <v>163</v>
      </c>
      <c r="D1107" s="55" t="s">
        <v>74</v>
      </c>
      <c r="E1107" s="55" t="s">
        <v>202</v>
      </c>
      <c r="F1107" s="70">
        <v>283.63</v>
      </c>
      <c r="G1107" s="77">
        <v>53050</v>
      </c>
      <c r="H1107" s="77">
        <v>286.67</v>
      </c>
      <c r="I1107" s="77">
        <v>1</v>
      </c>
      <c r="J1107" s="77">
        <v>234.81704837446799</v>
      </c>
      <c r="K1107" s="77">
        <v>1.32885101359586</v>
      </c>
      <c r="L1107" s="77">
        <v>229.210243301888</v>
      </c>
      <c r="M1107" s="77">
        <v>1.2661497887917099</v>
      </c>
      <c r="N1107" s="77">
        <v>5.6068050725798502</v>
      </c>
      <c r="O1107" s="77">
        <v>6.2701224804154201E-2</v>
      </c>
      <c r="P1107" s="77">
        <v>5.35831786611074</v>
      </c>
      <c r="Q1107" s="77">
        <v>5.3583178661107302</v>
      </c>
      <c r="R1107" s="77">
        <v>0</v>
      </c>
      <c r="S1107" s="77">
        <v>6.91948845538185E-4</v>
      </c>
      <c r="T1107" s="77" t="s">
        <v>179</v>
      </c>
      <c r="U1107" s="105">
        <v>0.83456683226171802</v>
      </c>
      <c r="V1107" s="105">
        <v>-0.47746953036064099</v>
      </c>
      <c r="W1107" s="101">
        <v>1.3128381618090501</v>
      </c>
    </row>
    <row r="1108" spans="2:23" x14ac:dyDescent="0.25">
      <c r="B1108" s="55" t="s">
        <v>140</v>
      </c>
      <c r="C1108" s="76" t="s">
        <v>163</v>
      </c>
      <c r="D1108" s="55" t="s">
        <v>74</v>
      </c>
      <c r="E1108" s="55" t="s">
        <v>202</v>
      </c>
      <c r="F1108" s="70">
        <v>283.63</v>
      </c>
      <c r="G1108" s="77">
        <v>53204</v>
      </c>
      <c r="H1108" s="77">
        <v>285.70999999999998</v>
      </c>
      <c r="I1108" s="77">
        <v>1</v>
      </c>
      <c r="J1108" s="77">
        <v>47.174934048721198</v>
      </c>
      <c r="K1108" s="77">
        <v>0</v>
      </c>
      <c r="L1108" s="77">
        <v>46.6753797817059</v>
      </c>
      <c r="M1108" s="77">
        <v>0</v>
      </c>
      <c r="N1108" s="77">
        <v>0.499554267015273</v>
      </c>
      <c r="O1108" s="77">
        <v>0</v>
      </c>
      <c r="P1108" s="77">
        <v>0.48779204147018401</v>
      </c>
      <c r="Q1108" s="77">
        <v>0.48779204147018301</v>
      </c>
      <c r="R1108" s="77">
        <v>0</v>
      </c>
      <c r="S1108" s="77">
        <v>0</v>
      </c>
      <c r="T1108" s="77" t="s">
        <v>180</v>
      </c>
      <c r="U1108" s="105">
        <v>-1.03907287539176</v>
      </c>
      <c r="V1108" s="105">
        <v>-0.59447083042979199</v>
      </c>
      <c r="W1108" s="101">
        <v>-0.44433034398765803</v>
      </c>
    </row>
    <row r="1109" spans="2:23" x14ac:dyDescent="0.25">
      <c r="B1109" s="55" t="s">
        <v>140</v>
      </c>
      <c r="C1109" s="76" t="s">
        <v>163</v>
      </c>
      <c r="D1109" s="55" t="s">
        <v>74</v>
      </c>
      <c r="E1109" s="55" t="s">
        <v>202</v>
      </c>
      <c r="F1109" s="70">
        <v>283.63</v>
      </c>
      <c r="G1109" s="77">
        <v>53204</v>
      </c>
      <c r="H1109" s="77">
        <v>285.70999999999998</v>
      </c>
      <c r="I1109" s="77">
        <v>2</v>
      </c>
      <c r="J1109" s="77">
        <v>47.174934048721198</v>
      </c>
      <c r="K1109" s="77">
        <v>0</v>
      </c>
      <c r="L1109" s="77">
        <v>46.6753797817059</v>
      </c>
      <c r="M1109" s="77">
        <v>0</v>
      </c>
      <c r="N1109" s="77">
        <v>0.499554267015273</v>
      </c>
      <c r="O1109" s="77">
        <v>0</v>
      </c>
      <c r="P1109" s="77">
        <v>0.48779204147018401</v>
      </c>
      <c r="Q1109" s="77">
        <v>0.48779204147018301</v>
      </c>
      <c r="R1109" s="77">
        <v>0</v>
      </c>
      <c r="S1109" s="77">
        <v>0</v>
      </c>
      <c r="T1109" s="77" t="s">
        <v>180</v>
      </c>
      <c r="U1109" s="105">
        <v>-1.03907287539176</v>
      </c>
      <c r="V1109" s="105">
        <v>-0.59447083042979199</v>
      </c>
      <c r="W1109" s="101">
        <v>-0.44433034398765803</v>
      </c>
    </row>
    <row r="1110" spans="2:23" x14ac:dyDescent="0.25">
      <c r="B1110" s="55" t="s">
        <v>140</v>
      </c>
      <c r="C1110" s="76" t="s">
        <v>163</v>
      </c>
      <c r="D1110" s="55" t="s">
        <v>74</v>
      </c>
      <c r="E1110" s="55" t="s">
        <v>203</v>
      </c>
      <c r="F1110" s="70">
        <v>285.70999999999998</v>
      </c>
      <c r="G1110" s="77">
        <v>53254</v>
      </c>
      <c r="H1110" s="77">
        <v>287.32</v>
      </c>
      <c r="I1110" s="77">
        <v>1</v>
      </c>
      <c r="J1110" s="77">
        <v>26.407874148869301</v>
      </c>
      <c r="K1110" s="77">
        <v>7.3503411118389594E-2</v>
      </c>
      <c r="L1110" s="77">
        <v>26.407862064215799</v>
      </c>
      <c r="M1110" s="77">
        <v>7.3503343845798902E-2</v>
      </c>
      <c r="N1110" s="77">
        <v>1.2084653533417001E-5</v>
      </c>
      <c r="O1110" s="77">
        <v>6.7272590645000003E-8</v>
      </c>
      <c r="P1110" s="77">
        <v>0</v>
      </c>
      <c r="Q1110" s="77">
        <v>0</v>
      </c>
      <c r="R1110" s="77">
        <v>0</v>
      </c>
      <c r="S1110" s="77">
        <v>0</v>
      </c>
      <c r="T1110" s="77" t="s">
        <v>180</v>
      </c>
      <c r="U1110" s="105">
        <v>-1.81685880208E-7</v>
      </c>
      <c r="V1110" s="105">
        <v>0</v>
      </c>
      <c r="W1110" s="101">
        <v>-1.8157485006040999E-7</v>
      </c>
    </row>
    <row r="1111" spans="2:23" x14ac:dyDescent="0.25">
      <c r="B1111" s="55" t="s">
        <v>140</v>
      </c>
      <c r="C1111" s="76" t="s">
        <v>163</v>
      </c>
      <c r="D1111" s="55" t="s">
        <v>74</v>
      </c>
      <c r="E1111" s="55" t="s">
        <v>203</v>
      </c>
      <c r="F1111" s="70">
        <v>285.70999999999998</v>
      </c>
      <c r="G1111" s="77">
        <v>53304</v>
      </c>
      <c r="H1111" s="77">
        <v>288.23</v>
      </c>
      <c r="I1111" s="77">
        <v>1</v>
      </c>
      <c r="J1111" s="77">
        <v>32.238733906736499</v>
      </c>
      <c r="K1111" s="77">
        <v>0.11578202637950299</v>
      </c>
      <c r="L1111" s="77">
        <v>31.849946532794601</v>
      </c>
      <c r="M1111" s="77">
        <v>0.113006287087405</v>
      </c>
      <c r="N1111" s="77">
        <v>0.38878737394191798</v>
      </c>
      <c r="O1111" s="77">
        <v>2.77573929209818E-3</v>
      </c>
      <c r="P1111" s="77">
        <v>0.38029934041223801</v>
      </c>
      <c r="Q1111" s="77">
        <v>0.38029934041223801</v>
      </c>
      <c r="R1111" s="77">
        <v>0</v>
      </c>
      <c r="S1111" s="77">
        <v>1.6111513338622998E-5</v>
      </c>
      <c r="T1111" s="77" t="s">
        <v>180</v>
      </c>
      <c r="U1111" s="105">
        <v>-0.18319027768023399</v>
      </c>
      <c r="V1111" s="105">
        <v>-0.104806197022681</v>
      </c>
      <c r="W1111" s="101">
        <v>-7.8336179323480207E-2</v>
      </c>
    </row>
    <row r="1112" spans="2:23" x14ac:dyDescent="0.25">
      <c r="B1112" s="55" t="s">
        <v>140</v>
      </c>
      <c r="C1112" s="76" t="s">
        <v>163</v>
      </c>
      <c r="D1112" s="55" t="s">
        <v>74</v>
      </c>
      <c r="E1112" s="55" t="s">
        <v>203</v>
      </c>
      <c r="F1112" s="70">
        <v>285.70999999999998</v>
      </c>
      <c r="G1112" s="77">
        <v>54104</v>
      </c>
      <c r="H1112" s="77">
        <v>287.10000000000002</v>
      </c>
      <c r="I1112" s="77">
        <v>1</v>
      </c>
      <c r="J1112" s="77">
        <v>24.4807660025917</v>
      </c>
      <c r="K1112" s="77">
        <v>5.9870859616957602E-2</v>
      </c>
      <c r="L1112" s="77">
        <v>24.480750882925499</v>
      </c>
      <c r="M1112" s="77">
        <v>5.9870785662806597E-2</v>
      </c>
      <c r="N1112" s="77">
        <v>1.5119666194052E-5</v>
      </c>
      <c r="O1112" s="77">
        <v>7.3954150985000006E-8</v>
      </c>
      <c r="P1112" s="77">
        <v>8.8266E-14</v>
      </c>
      <c r="Q1112" s="77">
        <v>8.8266999999999996E-14</v>
      </c>
      <c r="R1112" s="77">
        <v>0</v>
      </c>
      <c r="S1112" s="77">
        <v>0</v>
      </c>
      <c r="T1112" s="77" t="s">
        <v>180</v>
      </c>
      <c r="U1112" s="105">
        <v>1.64502602989E-7</v>
      </c>
      <c r="V1112" s="105">
        <v>0</v>
      </c>
      <c r="W1112" s="101">
        <v>1.6460313225560001E-7</v>
      </c>
    </row>
    <row r="1113" spans="2:23" x14ac:dyDescent="0.25">
      <c r="B1113" s="55" t="s">
        <v>140</v>
      </c>
      <c r="C1113" s="76" t="s">
        <v>163</v>
      </c>
      <c r="D1113" s="55" t="s">
        <v>74</v>
      </c>
      <c r="E1113" s="55" t="s">
        <v>204</v>
      </c>
      <c r="F1113" s="70">
        <v>287.32</v>
      </c>
      <c r="G1113" s="77">
        <v>54104</v>
      </c>
      <c r="H1113" s="77">
        <v>287.10000000000002</v>
      </c>
      <c r="I1113" s="77">
        <v>1</v>
      </c>
      <c r="J1113" s="77">
        <v>-4.5656000203321501</v>
      </c>
      <c r="K1113" s="77">
        <v>1.8259960305995501E-3</v>
      </c>
      <c r="L1113" s="77">
        <v>-4.5656025662157296</v>
      </c>
      <c r="M1113" s="77">
        <v>1.8259980670348899E-3</v>
      </c>
      <c r="N1113" s="77">
        <v>2.5458835858919999E-6</v>
      </c>
      <c r="O1113" s="77">
        <v>-2.0364353419999999E-9</v>
      </c>
      <c r="P1113" s="77">
        <v>0</v>
      </c>
      <c r="Q1113" s="77">
        <v>0</v>
      </c>
      <c r="R1113" s="77">
        <v>0</v>
      </c>
      <c r="S1113" s="77">
        <v>0</v>
      </c>
      <c r="T1113" s="77" t="s">
        <v>180</v>
      </c>
      <c r="U1113" s="105">
        <v>-2.4790205656E-8</v>
      </c>
      <c r="V1113" s="105">
        <v>0</v>
      </c>
      <c r="W1113" s="101">
        <v>-2.4775056101229999E-8</v>
      </c>
    </row>
    <row r="1114" spans="2:23" x14ac:dyDescent="0.25">
      <c r="B1114" s="55" t="s">
        <v>140</v>
      </c>
      <c r="C1114" s="76" t="s">
        <v>163</v>
      </c>
      <c r="D1114" s="55" t="s">
        <v>74</v>
      </c>
      <c r="E1114" s="55" t="s">
        <v>205</v>
      </c>
      <c r="F1114" s="70">
        <v>287.89</v>
      </c>
      <c r="G1114" s="77">
        <v>53404</v>
      </c>
      <c r="H1114" s="77">
        <v>289.95</v>
      </c>
      <c r="I1114" s="77">
        <v>1</v>
      </c>
      <c r="J1114" s="77">
        <v>36.945005288037002</v>
      </c>
      <c r="K1114" s="77">
        <v>0.132671528009256</v>
      </c>
      <c r="L1114" s="77">
        <v>35.989376220333199</v>
      </c>
      <c r="M1114" s="77">
        <v>0.12589686151082799</v>
      </c>
      <c r="N1114" s="77">
        <v>0.95562906770385003</v>
      </c>
      <c r="O1114" s="77">
        <v>6.7746664984277699E-3</v>
      </c>
      <c r="P1114" s="77">
        <v>0.96010302183995799</v>
      </c>
      <c r="Q1114" s="77">
        <v>0.96010302183995799</v>
      </c>
      <c r="R1114" s="77">
        <v>0</v>
      </c>
      <c r="S1114" s="77">
        <v>8.9598747379493002E-5</v>
      </c>
      <c r="T1114" s="77" t="s">
        <v>180</v>
      </c>
      <c r="U1114" s="105">
        <v>-1.12592347441816E-2</v>
      </c>
      <c r="V1114" s="105">
        <v>-6.4415949900088398E-3</v>
      </c>
      <c r="W1114" s="101">
        <v>-4.81469564397379E-3</v>
      </c>
    </row>
    <row r="1115" spans="2:23" x14ac:dyDescent="0.25">
      <c r="B1115" s="55" t="s">
        <v>140</v>
      </c>
      <c r="C1115" s="76" t="s">
        <v>163</v>
      </c>
      <c r="D1115" s="55" t="s">
        <v>74</v>
      </c>
      <c r="E1115" s="55" t="s">
        <v>206</v>
      </c>
      <c r="F1115" s="70">
        <v>289.95</v>
      </c>
      <c r="G1115" s="77">
        <v>53854</v>
      </c>
      <c r="H1115" s="77">
        <v>287.08999999999997</v>
      </c>
      <c r="I1115" s="77">
        <v>1</v>
      </c>
      <c r="J1115" s="77">
        <v>-25.016810350553399</v>
      </c>
      <c r="K1115" s="77">
        <v>0.123559749166815</v>
      </c>
      <c r="L1115" s="77">
        <v>-25.9738694851901</v>
      </c>
      <c r="M1115" s="77">
        <v>0.13319454953393201</v>
      </c>
      <c r="N1115" s="77">
        <v>0.95705913463668402</v>
      </c>
      <c r="O1115" s="77">
        <v>-9.6348003671169902E-3</v>
      </c>
      <c r="P1115" s="77">
        <v>0.96010302183921203</v>
      </c>
      <c r="Q1115" s="77">
        <v>0.96010302183921103</v>
      </c>
      <c r="R1115" s="77">
        <v>0</v>
      </c>
      <c r="S1115" s="77">
        <v>1.8199054213071701E-4</v>
      </c>
      <c r="T1115" s="77" t="s">
        <v>180</v>
      </c>
      <c r="U1115" s="105">
        <v>-4.2643476859665103E-2</v>
      </c>
      <c r="V1115" s="105">
        <v>-2.4397040574869199E-2</v>
      </c>
      <c r="W1115" s="101">
        <v>-1.8235285696146099E-2</v>
      </c>
    </row>
    <row r="1116" spans="2:23" x14ac:dyDescent="0.25">
      <c r="B1116" s="55" t="s">
        <v>140</v>
      </c>
      <c r="C1116" s="76" t="s">
        <v>163</v>
      </c>
      <c r="D1116" s="55" t="s">
        <v>74</v>
      </c>
      <c r="E1116" s="55" t="s">
        <v>207</v>
      </c>
      <c r="F1116" s="70">
        <v>289.81</v>
      </c>
      <c r="G1116" s="77">
        <v>53754</v>
      </c>
      <c r="H1116" s="77">
        <v>288.64999999999998</v>
      </c>
      <c r="I1116" s="77">
        <v>1</v>
      </c>
      <c r="J1116" s="77">
        <v>-10.8889494700169</v>
      </c>
      <c r="K1116" s="77">
        <v>1.9231927574926401E-2</v>
      </c>
      <c r="L1116" s="77">
        <v>-11.816901529405399</v>
      </c>
      <c r="M1116" s="77">
        <v>2.26494720367687E-2</v>
      </c>
      <c r="N1116" s="77">
        <v>0.92795205938846903</v>
      </c>
      <c r="O1116" s="77">
        <v>-3.41754446184225E-3</v>
      </c>
      <c r="P1116" s="77">
        <v>0.93194375203243596</v>
      </c>
      <c r="Q1116" s="77">
        <v>0.93194375203243496</v>
      </c>
      <c r="R1116" s="77">
        <v>0</v>
      </c>
      <c r="S1116" s="77">
        <v>1.4087380725766199E-4</v>
      </c>
      <c r="T1116" s="77" t="s">
        <v>180</v>
      </c>
      <c r="U1116" s="105">
        <v>8.7968004192012894E-2</v>
      </c>
      <c r="V1116" s="105">
        <v>-5.0327954604301298E-2</v>
      </c>
      <c r="W1116" s="101">
        <v>0.13838047290769401</v>
      </c>
    </row>
    <row r="1117" spans="2:23" x14ac:dyDescent="0.25">
      <c r="B1117" s="55" t="s">
        <v>140</v>
      </c>
      <c r="C1117" s="76" t="s">
        <v>163</v>
      </c>
      <c r="D1117" s="55" t="s">
        <v>74</v>
      </c>
      <c r="E1117" s="55" t="s">
        <v>208</v>
      </c>
      <c r="F1117" s="70">
        <v>286.95999999999998</v>
      </c>
      <c r="G1117" s="77">
        <v>54050</v>
      </c>
      <c r="H1117" s="77">
        <v>286.74</v>
      </c>
      <c r="I1117" s="77">
        <v>1</v>
      </c>
      <c r="J1117" s="77">
        <v>-11.8833728681038</v>
      </c>
      <c r="K1117" s="77">
        <v>1.96853083707005E-3</v>
      </c>
      <c r="L1117" s="77">
        <v>-18.762347177735101</v>
      </c>
      <c r="M1117" s="77">
        <v>4.9072378623530397E-3</v>
      </c>
      <c r="N1117" s="77">
        <v>6.8789743096313298</v>
      </c>
      <c r="O1117" s="77">
        <v>-2.9387070252829901E-3</v>
      </c>
      <c r="P1117" s="77">
        <v>7.0934945961958498</v>
      </c>
      <c r="Q1117" s="77">
        <v>7.09349459619584</v>
      </c>
      <c r="R1117" s="77">
        <v>0</v>
      </c>
      <c r="S1117" s="77">
        <v>7.0142825827245998E-4</v>
      </c>
      <c r="T1117" s="77" t="s">
        <v>179</v>
      </c>
      <c r="U1117" s="105">
        <v>0.67040623791626297</v>
      </c>
      <c r="V1117" s="105">
        <v>-0.383550530879881</v>
      </c>
      <c r="W1117" s="101">
        <v>1.0546008528353501</v>
      </c>
    </row>
    <row r="1118" spans="2:23" x14ac:dyDescent="0.25">
      <c r="B1118" s="55" t="s">
        <v>140</v>
      </c>
      <c r="C1118" s="76" t="s">
        <v>163</v>
      </c>
      <c r="D1118" s="55" t="s">
        <v>74</v>
      </c>
      <c r="E1118" s="55" t="s">
        <v>208</v>
      </c>
      <c r="F1118" s="70">
        <v>286.95999999999998</v>
      </c>
      <c r="G1118" s="77">
        <v>54850</v>
      </c>
      <c r="H1118" s="77">
        <v>286.64999999999998</v>
      </c>
      <c r="I1118" s="77">
        <v>1</v>
      </c>
      <c r="J1118" s="77">
        <v>-22.444790813982699</v>
      </c>
      <c r="K1118" s="77">
        <v>1.3092946815422699E-2</v>
      </c>
      <c r="L1118" s="77">
        <v>-21.005853326358199</v>
      </c>
      <c r="M1118" s="77">
        <v>1.1467980264440699E-2</v>
      </c>
      <c r="N1118" s="77">
        <v>-1.43893748762451</v>
      </c>
      <c r="O1118" s="77">
        <v>1.62496655098204E-3</v>
      </c>
      <c r="P1118" s="77">
        <v>-1.2921966695565399</v>
      </c>
      <c r="Q1118" s="77">
        <v>-1.2921966695565299</v>
      </c>
      <c r="R1118" s="77">
        <v>0</v>
      </c>
      <c r="S1118" s="77">
        <v>4.3397380330810003E-5</v>
      </c>
      <c r="T1118" s="77" t="s">
        <v>180</v>
      </c>
      <c r="U1118" s="105">
        <v>1.99779104908029E-2</v>
      </c>
      <c r="V1118" s="105">
        <v>-1.1429694029152599E-2</v>
      </c>
      <c r="W1118" s="101">
        <v>3.1426798036597002E-2</v>
      </c>
    </row>
    <row r="1119" spans="2:23" x14ac:dyDescent="0.25">
      <c r="B1119" s="55" t="s">
        <v>140</v>
      </c>
      <c r="C1119" s="76" t="s">
        <v>163</v>
      </c>
      <c r="D1119" s="55" t="s">
        <v>74</v>
      </c>
      <c r="E1119" s="55" t="s">
        <v>209</v>
      </c>
      <c r="F1119" s="70">
        <v>288.29000000000002</v>
      </c>
      <c r="G1119" s="77">
        <v>53654</v>
      </c>
      <c r="H1119" s="77">
        <v>287.52999999999997</v>
      </c>
      <c r="I1119" s="77">
        <v>1</v>
      </c>
      <c r="J1119" s="77">
        <v>-35.051374811708399</v>
      </c>
      <c r="K1119" s="77">
        <v>4.84067957219202E-2</v>
      </c>
      <c r="L1119" s="77">
        <v>-35.538955417899203</v>
      </c>
      <c r="M1119" s="77">
        <v>4.9762883676499899E-2</v>
      </c>
      <c r="N1119" s="77">
        <v>0.48758060619080201</v>
      </c>
      <c r="O1119" s="77">
        <v>-1.3560879545797E-3</v>
      </c>
      <c r="P1119" s="77">
        <v>0.47139652862199499</v>
      </c>
      <c r="Q1119" s="77">
        <v>0.47139652862199499</v>
      </c>
      <c r="R1119" s="77">
        <v>0</v>
      </c>
      <c r="S1119" s="77">
        <v>8.7552586755569995E-6</v>
      </c>
      <c r="T1119" s="77" t="s">
        <v>180</v>
      </c>
      <c r="U1119" s="105">
        <v>-1.9870022298007401E-2</v>
      </c>
      <c r="V1119" s="105">
        <v>-1.1367969404168499E-2</v>
      </c>
      <c r="W1119" s="101">
        <v>-8.4968572001144407E-3</v>
      </c>
    </row>
    <row r="1120" spans="2:23" x14ac:dyDescent="0.25">
      <c r="B1120" s="55" t="s">
        <v>140</v>
      </c>
      <c r="C1120" s="76" t="s">
        <v>163</v>
      </c>
      <c r="D1120" s="55" t="s">
        <v>74</v>
      </c>
      <c r="E1120" s="55" t="s">
        <v>210</v>
      </c>
      <c r="F1120" s="70">
        <v>288.26</v>
      </c>
      <c r="G1120" s="77">
        <v>58004</v>
      </c>
      <c r="H1120" s="77">
        <v>287.57</v>
      </c>
      <c r="I1120" s="77">
        <v>1</v>
      </c>
      <c r="J1120" s="77">
        <v>-4.1606881927606896</v>
      </c>
      <c r="K1120" s="77">
        <v>3.5678643375236401E-3</v>
      </c>
      <c r="L1120" s="77">
        <v>-4.7989145348404101</v>
      </c>
      <c r="M1120" s="77">
        <v>4.7463965848879904E-3</v>
      </c>
      <c r="N1120" s="77">
        <v>0.63822634207971995</v>
      </c>
      <c r="O1120" s="77">
        <v>-1.1785322473643401E-3</v>
      </c>
      <c r="P1120" s="77">
        <v>0.64691419469325995</v>
      </c>
      <c r="Q1120" s="77">
        <v>0.64691419469325895</v>
      </c>
      <c r="R1120" s="77">
        <v>0</v>
      </c>
      <c r="S1120" s="77">
        <v>8.6252432708428998E-5</v>
      </c>
      <c r="T1120" s="77" t="s">
        <v>180</v>
      </c>
      <c r="U1120" s="105">
        <v>0.1010590640351</v>
      </c>
      <c r="V1120" s="105">
        <v>-5.7817567123723698E-2</v>
      </c>
      <c r="W1120" s="101">
        <v>0.158973722335011</v>
      </c>
    </row>
    <row r="1121" spans="2:23" x14ac:dyDescent="0.25">
      <c r="B1121" s="55" t="s">
        <v>140</v>
      </c>
      <c r="C1121" s="76" t="s">
        <v>163</v>
      </c>
      <c r="D1121" s="55" t="s">
        <v>74</v>
      </c>
      <c r="E1121" s="55" t="s">
        <v>211</v>
      </c>
      <c r="F1121" s="70">
        <v>288.64999999999998</v>
      </c>
      <c r="G1121" s="77">
        <v>53854</v>
      </c>
      <c r="H1121" s="77">
        <v>287.08999999999997</v>
      </c>
      <c r="I1121" s="77">
        <v>1</v>
      </c>
      <c r="J1121" s="77">
        <v>-55.509610252396101</v>
      </c>
      <c r="K1121" s="77">
        <v>0.152525183103459</v>
      </c>
      <c r="L1121" s="77">
        <v>-56.5669325328778</v>
      </c>
      <c r="M1121" s="77">
        <v>0.158390983880868</v>
      </c>
      <c r="N1121" s="77">
        <v>1.0573222804817299</v>
      </c>
      <c r="O1121" s="77">
        <v>-5.8658007774085898E-3</v>
      </c>
      <c r="P1121" s="77">
        <v>1.06043712699403</v>
      </c>
      <c r="Q1121" s="77">
        <v>1.06043712699403</v>
      </c>
      <c r="R1121" s="77">
        <v>0</v>
      </c>
      <c r="S1121" s="77">
        <v>5.5664081565214002E-5</v>
      </c>
      <c r="T1121" s="77" t="s">
        <v>179</v>
      </c>
      <c r="U1121" s="105">
        <v>-3.9165312241107302E-2</v>
      </c>
      <c r="V1121" s="105">
        <v>-2.24071248931745E-2</v>
      </c>
      <c r="W1121" s="101">
        <v>-1.6747946243822399E-2</v>
      </c>
    </row>
    <row r="1122" spans="2:23" x14ac:dyDescent="0.25">
      <c r="B1122" s="55" t="s">
        <v>140</v>
      </c>
      <c r="C1122" s="76" t="s">
        <v>163</v>
      </c>
      <c r="D1122" s="55" t="s">
        <v>74</v>
      </c>
      <c r="E1122" s="55" t="s">
        <v>211</v>
      </c>
      <c r="F1122" s="70">
        <v>288.64999999999998</v>
      </c>
      <c r="G1122" s="77">
        <v>58104</v>
      </c>
      <c r="H1122" s="77">
        <v>287.95</v>
      </c>
      <c r="I1122" s="77">
        <v>1</v>
      </c>
      <c r="J1122" s="77">
        <v>-6.4967816637775098</v>
      </c>
      <c r="K1122" s="77">
        <v>5.4195292831045704E-3</v>
      </c>
      <c r="L1122" s="77">
        <v>-6.3718955803786397</v>
      </c>
      <c r="M1122" s="77">
        <v>5.2131752420827597E-3</v>
      </c>
      <c r="N1122" s="77">
        <v>-0.124886083398867</v>
      </c>
      <c r="O1122" s="77">
        <v>2.06354041021808E-4</v>
      </c>
      <c r="P1122" s="77">
        <v>-0.12849337496159</v>
      </c>
      <c r="Q1122" s="77">
        <v>-0.128493374961589</v>
      </c>
      <c r="R1122" s="77">
        <v>0</v>
      </c>
      <c r="S1122" s="77">
        <v>2.1199542873179998E-6</v>
      </c>
      <c r="T1122" s="77" t="s">
        <v>180</v>
      </c>
      <c r="U1122" s="105">
        <v>-2.7928388352618402E-2</v>
      </c>
      <c r="V1122" s="105">
        <v>-1.5978294313848899E-2</v>
      </c>
      <c r="W1122" s="101">
        <v>-1.1942791210925501E-2</v>
      </c>
    </row>
    <row r="1123" spans="2:23" x14ac:dyDescent="0.25">
      <c r="B1123" s="55" t="s">
        <v>140</v>
      </c>
      <c r="C1123" s="76" t="s">
        <v>163</v>
      </c>
      <c r="D1123" s="55" t="s">
        <v>74</v>
      </c>
      <c r="E1123" s="55" t="s">
        <v>212</v>
      </c>
      <c r="F1123" s="70">
        <v>286.77999999999997</v>
      </c>
      <c r="G1123" s="77">
        <v>54050</v>
      </c>
      <c r="H1123" s="77">
        <v>286.74</v>
      </c>
      <c r="I1123" s="77">
        <v>1</v>
      </c>
      <c r="J1123" s="77">
        <v>-5.7894783824344298</v>
      </c>
      <c r="K1123" s="77">
        <v>7.06895884148849E-4</v>
      </c>
      <c r="L1123" s="77">
        <v>1.93574063683956</v>
      </c>
      <c r="M1123" s="77">
        <v>7.9026166338532004E-5</v>
      </c>
      <c r="N1123" s="77">
        <v>-7.7252190192739896</v>
      </c>
      <c r="O1123" s="77">
        <v>6.2786971781031702E-4</v>
      </c>
      <c r="P1123" s="77">
        <v>-7.4948069941525999</v>
      </c>
      <c r="Q1123" s="77">
        <v>-7.4948069941525999</v>
      </c>
      <c r="R1123" s="77">
        <v>0</v>
      </c>
      <c r="S1123" s="77">
        <v>1.1846702613407399E-3</v>
      </c>
      <c r="T1123" s="77" t="s">
        <v>179</v>
      </c>
      <c r="U1123" s="105">
        <v>-0.128960840491392</v>
      </c>
      <c r="V1123" s="105">
        <v>-7.3780636330187693E-2</v>
      </c>
      <c r="W1123" s="101">
        <v>-5.5146482959507102E-2</v>
      </c>
    </row>
    <row r="1124" spans="2:23" x14ac:dyDescent="0.25">
      <c r="B1124" s="55" t="s">
        <v>140</v>
      </c>
      <c r="C1124" s="76" t="s">
        <v>163</v>
      </c>
      <c r="D1124" s="55" t="s">
        <v>74</v>
      </c>
      <c r="E1124" s="55" t="s">
        <v>212</v>
      </c>
      <c r="F1124" s="70">
        <v>286.77999999999997</v>
      </c>
      <c r="G1124" s="77">
        <v>56000</v>
      </c>
      <c r="H1124" s="77">
        <v>288.7</v>
      </c>
      <c r="I1124" s="77">
        <v>1</v>
      </c>
      <c r="J1124" s="77">
        <v>31.750193587046802</v>
      </c>
      <c r="K1124" s="77">
        <v>9.7349782742139401E-2</v>
      </c>
      <c r="L1124" s="77">
        <v>25.327027994252401</v>
      </c>
      <c r="M1124" s="77">
        <v>6.1945632571880301E-2</v>
      </c>
      <c r="N1124" s="77">
        <v>6.4231655927943798</v>
      </c>
      <c r="O1124" s="77">
        <v>3.5404150170259101E-2</v>
      </c>
      <c r="P1124" s="77">
        <v>6.4060793197622701</v>
      </c>
      <c r="Q1124" s="77">
        <v>6.4060793197622701</v>
      </c>
      <c r="R1124" s="77">
        <v>0</v>
      </c>
      <c r="S1124" s="77">
        <v>3.9630253918873596E-3</v>
      </c>
      <c r="T1124" s="77" t="s">
        <v>179</v>
      </c>
      <c r="U1124" s="105">
        <v>-2.1452877681749301</v>
      </c>
      <c r="V1124" s="105">
        <v>-1.2273547229081501</v>
      </c>
      <c r="W1124" s="101">
        <v>-0.91737208675214099</v>
      </c>
    </row>
    <row r="1125" spans="2:23" x14ac:dyDescent="0.25">
      <c r="B1125" s="55" t="s">
        <v>140</v>
      </c>
      <c r="C1125" s="76" t="s">
        <v>163</v>
      </c>
      <c r="D1125" s="55" t="s">
        <v>74</v>
      </c>
      <c r="E1125" s="55" t="s">
        <v>212</v>
      </c>
      <c r="F1125" s="70">
        <v>286.77999999999997</v>
      </c>
      <c r="G1125" s="77">
        <v>58450</v>
      </c>
      <c r="H1125" s="77">
        <v>284.83</v>
      </c>
      <c r="I1125" s="77">
        <v>1</v>
      </c>
      <c r="J1125" s="77">
        <v>-114.24969497536399</v>
      </c>
      <c r="K1125" s="77">
        <v>0.33389555587423297</v>
      </c>
      <c r="L1125" s="77">
        <v>-118.829912684219</v>
      </c>
      <c r="M1125" s="77">
        <v>0.36120362163962799</v>
      </c>
      <c r="N1125" s="77">
        <v>4.5802177088545104</v>
      </c>
      <c r="O1125" s="77">
        <v>-2.73080657653956E-2</v>
      </c>
      <c r="P1125" s="77">
        <v>4.3844929973652</v>
      </c>
      <c r="Q1125" s="77">
        <v>4.3844929973651903</v>
      </c>
      <c r="R1125" s="77">
        <v>0</v>
      </c>
      <c r="S1125" s="77">
        <v>4.9174426282809903E-4</v>
      </c>
      <c r="T1125" s="77" t="s">
        <v>179</v>
      </c>
      <c r="U1125" s="105">
        <v>1.12664279618733</v>
      </c>
      <c r="V1125" s="105">
        <v>-0.64457103491871404</v>
      </c>
      <c r="W1125" s="101">
        <v>1.7722962384612899</v>
      </c>
    </row>
    <row r="1126" spans="2:23" x14ac:dyDescent="0.25">
      <c r="B1126" s="55" t="s">
        <v>140</v>
      </c>
      <c r="C1126" s="76" t="s">
        <v>163</v>
      </c>
      <c r="D1126" s="55" t="s">
        <v>74</v>
      </c>
      <c r="E1126" s="55" t="s">
        <v>213</v>
      </c>
      <c r="F1126" s="70">
        <v>287.08999999999997</v>
      </c>
      <c r="G1126" s="77">
        <v>53850</v>
      </c>
      <c r="H1126" s="77">
        <v>286.77999999999997</v>
      </c>
      <c r="I1126" s="77">
        <v>1</v>
      </c>
      <c r="J1126" s="77">
        <v>-26.584247646564901</v>
      </c>
      <c r="K1126" s="77">
        <v>0</v>
      </c>
      <c r="L1126" s="77">
        <v>-27.575056264043901</v>
      </c>
      <c r="M1126" s="77">
        <v>0</v>
      </c>
      <c r="N1126" s="77">
        <v>0.99080861747896098</v>
      </c>
      <c r="O1126" s="77">
        <v>0</v>
      </c>
      <c r="P1126" s="77">
        <v>0.99480474034462896</v>
      </c>
      <c r="Q1126" s="77">
        <v>0.99480474034462796</v>
      </c>
      <c r="R1126" s="77">
        <v>0</v>
      </c>
      <c r="S1126" s="77">
        <v>0</v>
      </c>
      <c r="T1126" s="77" t="s">
        <v>179</v>
      </c>
      <c r="U1126" s="105">
        <v>0.30715067141848001</v>
      </c>
      <c r="V1126" s="105">
        <v>-0.175725994807024</v>
      </c>
      <c r="W1126" s="101">
        <v>0.483171757222433</v>
      </c>
    </row>
    <row r="1127" spans="2:23" x14ac:dyDescent="0.25">
      <c r="B1127" s="55" t="s">
        <v>140</v>
      </c>
      <c r="C1127" s="76" t="s">
        <v>163</v>
      </c>
      <c r="D1127" s="55" t="s">
        <v>74</v>
      </c>
      <c r="E1127" s="55" t="s">
        <v>213</v>
      </c>
      <c r="F1127" s="70">
        <v>287.08999999999997</v>
      </c>
      <c r="G1127" s="77">
        <v>53850</v>
      </c>
      <c r="H1127" s="77">
        <v>286.77999999999997</v>
      </c>
      <c r="I1127" s="77">
        <v>2</v>
      </c>
      <c r="J1127" s="77">
        <v>-61.488756006920497</v>
      </c>
      <c r="K1127" s="77">
        <v>0</v>
      </c>
      <c r="L1127" s="77">
        <v>-63.780473648887302</v>
      </c>
      <c r="M1127" s="77">
        <v>0</v>
      </c>
      <c r="N1127" s="77">
        <v>2.29171764196674</v>
      </c>
      <c r="O1127" s="77">
        <v>0</v>
      </c>
      <c r="P1127" s="77">
        <v>2.3009605826349699</v>
      </c>
      <c r="Q1127" s="77">
        <v>2.3009605826349602</v>
      </c>
      <c r="R1127" s="77">
        <v>0</v>
      </c>
      <c r="S1127" s="77">
        <v>0</v>
      </c>
      <c r="T1127" s="77" t="s">
        <v>179</v>
      </c>
      <c r="U1127" s="105">
        <v>0.71043246900969403</v>
      </c>
      <c r="V1127" s="105">
        <v>-0.40645020173127799</v>
      </c>
      <c r="W1127" s="101">
        <v>1.11756520945906</v>
      </c>
    </row>
    <row r="1128" spans="2:23" x14ac:dyDescent="0.25">
      <c r="B1128" s="55" t="s">
        <v>140</v>
      </c>
      <c r="C1128" s="76" t="s">
        <v>163</v>
      </c>
      <c r="D1128" s="55" t="s">
        <v>74</v>
      </c>
      <c r="E1128" s="55" t="s">
        <v>213</v>
      </c>
      <c r="F1128" s="70">
        <v>287.08999999999997</v>
      </c>
      <c r="G1128" s="77">
        <v>58004</v>
      </c>
      <c r="H1128" s="77">
        <v>287.57</v>
      </c>
      <c r="I1128" s="77">
        <v>1</v>
      </c>
      <c r="J1128" s="77">
        <v>14.274615205251299</v>
      </c>
      <c r="K1128" s="77">
        <v>6.9279977347716801E-3</v>
      </c>
      <c r="L1128" s="77">
        <v>15.5344329746107</v>
      </c>
      <c r="M1128" s="77">
        <v>8.20483266665086E-3</v>
      </c>
      <c r="N1128" s="77">
        <v>-1.2598177693594399</v>
      </c>
      <c r="O1128" s="77">
        <v>-1.2768349318791801E-3</v>
      </c>
      <c r="P1128" s="77">
        <v>-1.2752251741446401</v>
      </c>
      <c r="Q1128" s="77">
        <v>-1.2752251741446301</v>
      </c>
      <c r="R1128" s="77">
        <v>0</v>
      </c>
      <c r="S1128" s="77">
        <v>5.5290774322254997E-5</v>
      </c>
      <c r="T1128" s="77" t="s">
        <v>179</v>
      </c>
      <c r="U1128" s="105">
        <v>0.237839548315709</v>
      </c>
      <c r="V1128" s="105">
        <v>-0.136071951395112</v>
      </c>
      <c r="W1128" s="101">
        <v>0.37414000095126299</v>
      </c>
    </row>
    <row r="1129" spans="2:23" x14ac:dyDescent="0.25">
      <c r="B1129" s="55" t="s">
        <v>140</v>
      </c>
      <c r="C1129" s="76" t="s">
        <v>163</v>
      </c>
      <c r="D1129" s="55" t="s">
        <v>74</v>
      </c>
      <c r="E1129" s="55" t="s">
        <v>214</v>
      </c>
      <c r="F1129" s="70">
        <v>286.49</v>
      </c>
      <c r="G1129" s="77">
        <v>54000</v>
      </c>
      <c r="H1129" s="77">
        <v>284.52999999999997</v>
      </c>
      <c r="I1129" s="77">
        <v>1</v>
      </c>
      <c r="J1129" s="77">
        <v>-52.878498888711903</v>
      </c>
      <c r="K1129" s="77">
        <v>0.169445820070245</v>
      </c>
      <c r="L1129" s="77">
        <v>-55.307954627687003</v>
      </c>
      <c r="M1129" s="77">
        <v>0.18537357261295601</v>
      </c>
      <c r="N1129" s="77">
        <v>2.4294557389750802</v>
      </c>
      <c r="O1129" s="77">
        <v>-1.59277525427114E-2</v>
      </c>
      <c r="P1129" s="77">
        <v>3.0450699327788699</v>
      </c>
      <c r="Q1129" s="77">
        <v>3.0450699327788602</v>
      </c>
      <c r="R1129" s="77">
        <v>0</v>
      </c>
      <c r="S1129" s="77">
        <v>5.6191052426814202E-4</v>
      </c>
      <c r="T1129" s="77" t="s">
        <v>179</v>
      </c>
      <c r="U1129" s="105">
        <v>0.21420061992170999</v>
      </c>
      <c r="V1129" s="105">
        <v>-0.122547728286552</v>
      </c>
      <c r="W1129" s="101">
        <v>0.33695413865691598</v>
      </c>
    </row>
    <row r="1130" spans="2:23" x14ac:dyDescent="0.25">
      <c r="B1130" s="55" t="s">
        <v>140</v>
      </c>
      <c r="C1130" s="76" t="s">
        <v>163</v>
      </c>
      <c r="D1130" s="55" t="s">
        <v>74</v>
      </c>
      <c r="E1130" s="55" t="s">
        <v>214</v>
      </c>
      <c r="F1130" s="70">
        <v>286.49</v>
      </c>
      <c r="G1130" s="77">
        <v>54850</v>
      </c>
      <c r="H1130" s="77">
        <v>286.64999999999998</v>
      </c>
      <c r="I1130" s="77">
        <v>1</v>
      </c>
      <c r="J1130" s="77">
        <v>36.164377185755598</v>
      </c>
      <c r="K1130" s="77">
        <v>1.0279796713056099E-2</v>
      </c>
      <c r="L1130" s="77">
        <v>34.724225999948303</v>
      </c>
      <c r="M1130" s="77">
        <v>9.4773669083825195E-3</v>
      </c>
      <c r="N1130" s="77">
        <v>1.44015118580725</v>
      </c>
      <c r="O1130" s="77">
        <v>8.0242980467355404E-4</v>
      </c>
      <c r="P1130" s="77">
        <v>1.2921966695590299</v>
      </c>
      <c r="Q1130" s="77">
        <v>1.2921966695590199</v>
      </c>
      <c r="R1130" s="77">
        <v>0</v>
      </c>
      <c r="S1130" s="77">
        <v>1.3124409749961E-5</v>
      </c>
      <c r="T1130" s="77" t="s">
        <v>180</v>
      </c>
      <c r="U1130" s="105">
        <v>-4.7188060381428198E-4</v>
      </c>
      <c r="V1130" s="105">
        <v>-2.6997072203181597E-4</v>
      </c>
      <c r="W1130" s="101">
        <v>-2.0178649253533001E-4</v>
      </c>
    </row>
    <row r="1131" spans="2:23" x14ac:dyDescent="0.25">
      <c r="B1131" s="55" t="s">
        <v>140</v>
      </c>
      <c r="C1131" s="76" t="s">
        <v>163</v>
      </c>
      <c r="D1131" s="55" t="s">
        <v>74</v>
      </c>
      <c r="E1131" s="55" t="s">
        <v>161</v>
      </c>
      <c r="F1131" s="70">
        <v>284.52999999999997</v>
      </c>
      <c r="G1131" s="77">
        <v>54250</v>
      </c>
      <c r="H1131" s="77">
        <v>284.23</v>
      </c>
      <c r="I1131" s="77">
        <v>1</v>
      </c>
      <c r="J1131" s="77">
        <v>-46.590984739198198</v>
      </c>
      <c r="K1131" s="77">
        <v>2.9521790081967501E-2</v>
      </c>
      <c r="L1131" s="77">
        <v>-47.4424492938101</v>
      </c>
      <c r="M1131" s="77">
        <v>3.0610689531942101E-2</v>
      </c>
      <c r="N1131" s="77">
        <v>0.85146455461187498</v>
      </c>
      <c r="O1131" s="77">
        <v>-1.08889944997455E-3</v>
      </c>
      <c r="P1131" s="77">
        <v>0.40131239796227802</v>
      </c>
      <c r="Q1131" s="77">
        <v>0.40131239796227702</v>
      </c>
      <c r="R1131" s="77">
        <v>0</v>
      </c>
      <c r="S1131" s="77">
        <v>2.1903023143120001E-6</v>
      </c>
      <c r="T1131" s="77" t="s">
        <v>179</v>
      </c>
      <c r="U1131" s="105">
        <v>-5.4221859200239898E-2</v>
      </c>
      <c r="V1131" s="105">
        <v>-3.1021225199494299E-2</v>
      </c>
      <c r="W1131" s="101">
        <v>-2.3186455849893501E-2</v>
      </c>
    </row>
    <row r="1132" spans="2:23" x14ac:dyDescent="0.25">
      <c r="B1132" s="55" t="s">
        <v>140</v>
      </c>
      <c r="C1132" s="76" t="s">
        <v>163</v>
      </c>
      <c r="D1132" s="55" t="s">
        <v>74</v>
      </c>
      <c r="E1132" s="55" t="s">
        <v>215</v>
      </c>
      <c r="F1132" s="70">
        <v>286.74</v>
      </c>
      <c r="G1132" s="77">
        <v>54250</v>
      </c>
      <c r="H1132" s="77">
        <v>284.23</v>
      </c>
      <c r="I1132" s="77">
        <v>1</v>
      </c>
      <c r="J1132" s="77">
        <v>-64.740131861783397</v>
      </c>
      <c r="K1132" s="77">
        <v>0.24728579573538501</v>
      </c>
      <c r="L1132" s="77">
        <v>-63.891823543831798</v>
      </c>
      <c r="M1132" s="77">
        <v>0.24084774182961199</v>
      </c>
      <c r="N1132" s="77">
        <v>-0.84830831795152895</v>
      </c>
      <c r="O1132" s="77">
        <v>6.4380539057722697E-3</v>
      </c>
      <c r="P1132" s="77">
        <v>-0.40131239796156398</v>
      </c>
      <c r="Q1132" s="77">
        <v>-0.40131239796156398</v>
      </c>
      <c r="R1132" s="77">
        <v>0</v>
      </c>
      <c r="S1132" s="77">
        <v>9.5020468047020004E-6</v>
      </c>
      <c r="T1132" s="77" t="s">
        <v>179</v>
      </c>
      <c r="U1132" s="105">
        <v>-0.29128605876893499</v>
      </c>
      <c r="V1132" s="105">
        <v>-0.166649586713254</v>
      </c>
      <c r="W1132" s="101">
        <v>-0.12456030539995799</v>
      </c>
    </row>
    <row r="1133" spans="2:23" x14ac:dyDescent="0.25">
      <c r="B1133" s="55" t="s">
        <v>140</v>
      </c>
      <c r="C1133" s="76" t="s">
        <v>163</v>
      </c>
      <c r="D1133" s="55" t="s">
        <v>74</v>
      </c>
      <c r="E1133" s="55" t="s">
        <v>216</v>
      </c>
      <c r="F1133" s="70">
        <v>287.05</v>
      </c>
      <c r="G1133" s="77">
        <v>53550</v>
      </c>
      <c r="H1133" s="77">
        <v>286.95999999999998</v>
      </c>
      <c r="I1133" s="77">
        <v>1</v>
      </c>
      <c r="J1133" s="77">
        <v>-3.0326685804261899</v>
      </c>
      <c r="K1133" s="77">
        <v>1.62788293321064E-4</v>
      </c>
      <c r="L1133" s="77">
        <v>-5.7756093577238099</v>
      </c>
      <c r="M1133" s="77">
        <v>5.9043064311857605E-4</v>
      </c>
      <c r="N1133" s="77">
        <v>2.7429407772976302</v>
      </c>
      <c r="O1133" s="77">
        <v>-4.2764234979751202E-4</v>
      </c>
      <c r="P1133" s="77">
        <v>2.9255310573623099</v>
      </c>
      <c r="Q1133" s="77">
        <v>2.9255310573623001</v>
      </c>
      <c r="R1133" s="77">
        <v>0</v>
      </c>
      <c r="S1133" s="77">
        <v>1.5148955582636799E-4</v>
      </c>
      <c r="T1133" s="77" t="s">
        <v>180</v>
      </c>
      <c r="U1133" s="105">
        <v>0.124129177353238</v>
      </c>
      <c r="V1133" s="105">
        <v>-7.1016361690632607E-2</v>
      </c>
      <c r="W1133" s="101">
        <v>0.19526479453018999</v>
      </c>
    </row>
    <row r="1134" spans="2:23" x14ac:dyDescent="0.25">
      <c r="B1134" s="55" t="s">
        <v>140</v>
      </c>
      <c r="C1134" s="76" t="s">
        <v>163</v>
      </c>
      <c r="D1134" s="55" t="s">
        <v>74</v>
      </c>
      <c r="E1134" s="55" t="s">
        <v>217</v>
      </c>
      <c r="F1134" s="70">
        <v>283.45</v>
      </c>
      <c r="G1134" s="77">
        <v>58200</v>
      </c>
      <c r="H1134" s="77">
        <v>283.79000000000002</v>
      </c>
      <c r="I1134" s="77">
        <v>1</v>
      </c>
      <c r="J1134" s="77">
        <v>24.9073774693458</v>
      </c>
      <c r="K1134" s="77">
        <v>1.09434582603444E-2</v>
      </c>
      <c r="L1134" s="77">
        <v>20.5275549173505</v>
      </c>
      <c r="M1134" s="77">
        <v>7.43315221200862E-3</v>
      </c>
      <c r="N1134" s="77">
        <v>4.3798225519952396</v>
      </c>
      <c r="O1134" s="77">
        <v>3.5103060483357399E-3</v>
      </c>
      <c r="P1134" s="77">
        <v>4.4982094784954496</v>
      </c>
      <c r="Q1134" s="77">
        <v>4.4982094784954398</v>
      </c>
      <c r="R1134" s="77">
        <v>0</v>
      </c>
      <c r="S1134" s="77">
        <v>3.5692579335920002E-4</v>
      </c>
      <c r="T1134" s="77" t="s">
        <v>179</v>
      </c>
      <c r="U1134" s="105">
        <v>-0.49354666624953702</v>
      </c>
      <c r="V1134" s="105">
        <v>-0.28236623579515402</v>
      </c>
      <c r="W1134" s="101">
        <v>-0.21105137587768999</v>
      </c>
    </row>
    <row r="1135" spans="2:23" x14ac:dyDescent="0.25">
      <c r="B1135" s="55" t="s">
        <v>140</v>
      </c>
      <c r="C1135" s="76" t="s">
        <v>163</v>
      </c>
      <c r="D1135" s="55" t="s">
        <v>74</v>
      </c>
      <c r="E1135" s="55" t="s">
        <v>218</v>
      </c>
      <c r="F1135" s="70">
        <v>285.95</v>
      </c>
      <c r="G1135" s="77">
        <v>53000</v>
      </c>
      <c r="H1135" s="77">
        <v>287.33999999999997</v>
      </c>
      <c r="I1135" s="77">
        <v>1</v>
      </c>
      <c r="J1135" s="77">
        <v>115.786492574718</v>
      </c>
      <c r="K1135" s="77">
        <v>0.331408973247307</v>
      </c>
      <c r="L1135" s="77">
        <v>111.72673420092499</v>
      </c>
      <c r="M1135" s="77">
        <v>0.30857637670224902</v>
      </c>
      <c r="N1135" s="77">
        <v>4.0597583737921799</v>
      </c>
      <c r="O1135" s="77">
        <v>2.28325965450582E-2</v>
      </c>
      <c r="P1135" s="77">
        <v>3.45737276251602</v>
      </c>
      <c r="Q1135" s="77">
        <v>3.4573727625160098</v>
      </c>
      <c r="R1135" s="77">
        <v>0</v>
      </c>
      <c r="S1135" s="77">
        <v>2.9548870107737497E-4</v>
      </c>
      <c r="T1135" s="77" t="s">
        <v>180</v>
      </c>
      <c r="U1135" s="105">
        <v>0.90178549708712397</v>
      </c>
      <c r="V1135" s="105">
        <v>-0.51592644367778895</v>
      </c>
      <c r="W1135" s="101">
        <v>1.4185783194061199</v>
      </c>
    </row>
    <row r="1136" spans="2:23" x14ac:dyDescent="0.25">
      <c r="B1136" s="55" t="s">
        <v>140</v>
      </c>
      <c r="C1136" s="76" t="s">
        <v>163</v>
      </c>
      <c r="D1136" s="55" t="s">
        <v>74</v>
      </c>
      <c r="E1136" s="55" t="s">
        <v>219</v>
      </c>
      <c r="F1136" s="70">
        <v>288.7</v>
      </c>
      <c r="G1136" s="77">
        <v>56100</v>
      </c>
      <c r="H1136" s="77">
        <v>288.39</v>
      </c>
      <c r="I1136" s="77">
        <v>1</v>
      </c>
      <c r="J1136" s="77">
        <v>-8.5381821151753599</v>
      </c>
      <c r="K1136" s="77">
        <v>6.8016216725163003E-3</v>
      </c>
      <c r="L1136" s="77">
        <v>-14.950672151226501</v>
      </c>
      <c r="M1136" s="77">
        <v>2.0854658372263898E-2</v>
      </c>
      <c r="N1136" s="77">
        <v>6.4124900360511701</v>
      </c>
      <c r="O1136" s="77">
        <v>-1.4053036699747499E-2</v>
      </c>
      <c r="P1136" s="77">
        <v>6.4060793197581001</v>
      </c>
      <c r="Q1136" s="77">
        <v>6.4060793197580903</v>
      </c>
      <c r="R1136" s="77">
        <v>0</v>
      </c>
      <c r="S1136" s="77">
        <v>3.8288316150213199E-3</v>
      </c>
      <c r="T1136" s="77" t="s">
        <v>179</v>
      </c>
      <c r="U1136" s="105">
        <v>-2.06706156335277</v>
      </c>
      <c r="V1136" s="105">
        <v>-1.18260021334166</v>
      </c>
      <c r="W1136" s="101">
        <v>-0.88392084640061697</v>
      </c>
    </row>
    <row r="1137" spans="2:23" x14ac:dyDescent="0.25">
      <c r="B1137" s="55" t="s">
        <v>140</v>
      </c>
      <c r="C1137" s="76" t="s">
        <v>163</v>
      </c>
      <c r="D1137" s="55" t="s">
        <v>74</v>
      </c>
      <c r="E1137" s="55" t="s">
        <v>162</v>
      </c>
      <c r="F1137" s="70">
        <v>288.88</v>
      </c>
      <c r="G1137" s="77">
        <v>56100</v>
      </c>
      <c r="H1137" s="77">
        <v>288.39</v>
      </c>
      <c r="I1137" s="77">
        <v>1</v>
      </c>
      <c r="J1137" s="77">
        <v>-8.2716826057637096</v>
      </c>
      <c r="K1137" s="77">
        <v>5.6515525565787898E-3</v>
      </c>
      <c r="L1137" s="77">
        <v>-1.51019928855521</v>
      </c>
      <c r="M1137" s="77">
        <v>1.8838597620921099E-4</v>
      </c>
      <c r="N1137" s="77">
        <v>-6.7614833172084898</v>
      </c>
      <c r="O1137" s="77">
        <v>5.4631665803695799E-3</v>
      </c>
      <c r="P1137" s="77">
        <v>-6.6479470938625296</v>
      </c>
      <c r="Q1137" s="77">
        <v>-6.6479470938625198</v>
      </c>
      <c r="R1137" s="77">
        <v>0</v>
      </c>
      <c r="S1137" s="77">
        <v>3.6505235664868901E-3</v>
      </c>
      <c r="T1137" s="77" t="s">
        <v>179</v>
      </c>
      <c r="U1137" s="105">
        <v>-1.7362657395072401</v>
      </c>
      <c r="V1137" s="105">
        <v>-0.99334643455351301</v>
      </c>
      <c r="W1137" s="101">
        <v>-0.742465299171989</v>
      </c>
    </row>
    <row r="1138" spans="2:23" x14ac:dyDescent="0.25">
      <c r="B1138" s="55" t="s">
        <v>140</v>
      </c>
      <c r="C1138" s="76" t="s">
        <v>163</v>
      </c>
      <c r="D1138" s="55" t="s">
        <v>74</v>
      </c>
      <c r="E1138" s="55" t="s">
        <v>220</v>
      </c>
      <c r="F1138" s="70">
        <v>287.57</v>
      </c>
      <c r="G1138" s="77">
        <v>58054</v>
      </c>
      <c r="H1138" s="77">
        <v>287.86</v>
      </c>
      <c r="I1138" s="77">
        <v>1</v>
      </c>
      <c r="J1138" s="77">
        <v>7.8715267247788701</v>
      </c>
      <c r="K1138" s="77">
        <v>3.4822044334146202E-3</v>
      </c>
      <c r="L1138" s="77">
        <v>7.8089380916969198</v>
      </c>
      <c r="M1138" s="77">
        <v>3.4270486935414801E-3</v>
      </c>
      <c r="N1138" s="77">
        <v>6.2588633081948897E-2</v>
      </c>
      <c r="O1138" s="77">
        <v>5.5155739873148001E-5</v>
      </c>
      <c r="P1138" s="77">
        <v>6.4280725461267799E-2</v>
      </c>
      <c r="Q1138" s="77">
        <v>6.4280725461267701E-2</v>
      </c>
      <c r="R1138" s="77">
        <v>0</v>
      </c>
      <c r="S1138" s="77">
        <v>2.3221905561899999E-7</v>
      </c>
      <c r="T1138" s="77" t="s">
        <v>179</v>
      </c>
      <c r="U1138" s="105">
        <v>-2.2815698961636101E-3</v>
      </c>
      <c r="V1138" s="105">
        <v>0</v>
      </c>
      <c r="W1138" s="101">
        <v>-2.2801756048625201E-3</v>
      </c>
    </row>
    <row r="1139" spans="2:23" x14ac:dyDescent="0.25">
      <c r="B1139" s="55" t="s">
        <v>140</v>
      </c>
      <c r="C1139" s="76" t="s">
        <v>163</v>
      </c>
      <c r="D1139" s="55" t="s">
        <v>74</v>
      </c>
      <c r="E1139" s="55" t="s">
        <v>220</v>
      </c>
      <c r="F1139" s="70">
        <v>287.57</v>
      </c>
      <c r="G1139" s="77">
        <v>58104</v>
      </c>
      <c r="H1139" s="77">
        <v>287.95</v>
      </c>
      <c r="I1139" s="77">
        <v>1</v>
      </c>
      <c r="J1139" s="77">
        <v>6.3223791969435403</v>
      </c>
      <c r="K1139" s="77">
        <v>3.5735395966690299E-3</v>
      </c>
      <c r="L1139" s="77">
        <v>6.2598782253484604</v>
      </c>
      <c r="M1139" s="77">
        <v>3.5032351404195501E-3</v>
      </c>
      <c r="N1139" s="77">
        <v>6.2500971595079405E-2</v>
      </c>
      <c r="O1139" s="77">
        <v>7.0304456249486999E-5</v>
      </c>
      <c r="P1139" s="77">
        <v>6.42126495008917E-2</v>
      </c>
      <c r="Q1139" s="77">
        <v>6.42126495008917E-2</v>
      </c>
      <c r="R1139" s="77">
        <v>0</v>
      </c>
      <c r="S1139" s="77">
        <v>3.6861983342000002E-7</v>
      </c>
      <c r="T1139" s="77" t="s">
        <v>179</v>
      </c>
      <c r="U1139" s="105">
        <v>-3.51955887577747E-3</v>
      </c>
      <c r="V1139" s="105">
        <v>0</v>
      </c>
      <c r="W1139" s="101">
        <v>-3.5174080364223201E-3</v>
      </c>
    </row>
    <row r="1140" spans="2:23" x14ac:dyDescent="0.25">
      <c r="B1140" s="55" t="s">
        <v>140</v>
      </c>
      <c r="C1140" s="76" t="s">
        <v>163</v>
      </c>
      <c r="D1140" s="55" t="s">
        <v>74</v>
      </c>
      <c r="E1140" s="55" t="s">
        <v>221</v>
      </c>
      <c r="F1140" s="70">
        <v>287.86</v>
      </c>
      <c r="G1140" s="77">
        <v>58104</v>
      </c>
      <c r="H1140" s="77">
        <v>287.95</v>
      </c>
      <c r="I1140" s="77">
        <v>1</v>
      </c>
      <c r="J1140" s="77">
        <v>3.7294312758586998</v>
      </c>
      <c r="K1140" s="77">
        <v>4.6454916522119201E-4</v>
      </c>
      <c r="L1140" s="77">
        <v>3.66690011103467</v>
      </c>
      <c r="M1140" s="77">
        <v>4.4910162457182301E-4</v>
      </c>
      <c r="N1140" s="77">
        <v>6.2531164824030497E-2</v>
      </c>
      <c r="O1140" s="77">
        <v>1.5447540649369E-5</v>
      </c>
      <c r="P1140" s="77">
        <v>6.4280725461317301E-2</v>
      </c>
      <c r="Q1140" s="77">
        <v>6.4280725461317204E-2</v>
      </c>
      <c r="R1140" s="77">
        <v>0</v>
      </c>
      <c r="S1140" s="77">
        <v>1.3800918963899999E-7</v>
      </c>
      <c r="T1140" s="77" t="s">
        <v>179</v>
      </c>
      <c r="U1140" s="105">
        <v>-1.1803806435045599E-3</v>
      </c>
      <c r="V1140" s="105">
        <v>0</v>
      </c>
      <c r="W1140" s="101">
        <v>-1.17965930050911E-3</v>
      </c>
    </row>
    <row r="1141" spans="2:23" x14ac:dyDescent="0.25">
      <c r="B1141" s="55" t="s">
        <v>140</v>
      </c>
      <c r="C1141" s="76" t="s">
        <v>163</v>
      </c>
      <c r="D1141" s="55" t="s">
        <v>74</v>
      </c>
      <c r="E1141" s="55" t="s">
        <v>222</v>
      </c>
      <c r="F1141" s="70">
        <v>283.66000000000003</v>
      </c>
      <c r="G1141" s="77">
        <v>58200</v>
      </c>
      <c r="H1141" s="77">
        <v>283.79000000000002</v>
      </c>
      <c r="I1141" s="77">
        <v>1</v>
      </c>
      <c r="J1141" s="77">
        <v>13.449026621584601</v>
      </c>
      <c r="K1141" s="77">
        <v>7.4068851839383699E-3</v>
      </c>
      <c r="L1141" s="77">
        <v>17.829870625209601</v>
      </c>
      <c r="M1141" s="77">
        <v>1.30181805326546E-2</v>
      </c>
      <c r="N1141" s="77">
        <v>-4.3808440036249898</v>
      </c>
      <c r="O1141" s="77">
        <v>-5.6112953487162699E-3</v>
      </c>
      <c r="P1141" s="77">
        <v>-4.4982094784964302</v>
      </c>
      <c r="Q1141" s="77">
        <v>-4.4982094784964204</v>
      </c>
      <c r="R1141" s="77">
        <v>0</v>
      </c>
      <c r="S1141" s="77">
        <v>8.2857773458421696E-4</v>
      </c>
      <c r="T1141" s="77" t="s">
        <v>179</v>
      </c>
      <c r="U1141" s="105">
        <v>-1.02255505234329</v>
      </c>
      <c r="V1141" s="105">
        <v>-0.58502070982991505</v>
      </c>
      <c r="W1141" s="101">
        <v>-0.43726696068618898</v>
      </c>
    </row>
    <row r="1142" spans="2:23" x14ac:dyDescent="0.25">
      <c r="B1142" s="55" t="s">
        <v>140</v>
      </c>
      <c r="C1142" s="76" t="s">
        <v>163</v>
      </c>
      <c r="D1142" s="55" t="s">
        <v>74</v>
      </c>
      <c r="E1142" s="55" t="s">
        <v>222</v>
      </c>
      <c r="F1142" s="70">
        <v>283.66000000000003</v>
      </c>
      <c r="G1142" s="77">
        <v>58300</v>
      </c>
      <c r="H1142" s="77">
        <v>282.33</v>
      </c>
      <c r="I1142" s="77">
        <v>1</v>
      </c>
      <c r="J1142" s="77">
        <v>-56.894559943995198</v>
      </c>
      <c r="K1142" s="77">
        <v>0.124397562255418</v>
      </c>
      <c r="L1142" s="77">
        <v>-61.934762631088503</v>
      </c>
      <c r="M1142" s="77">
        <v>0.14741420661596499</v>
      </c>
      <c r="N1142" s="77">
        <v>5.0402026870933199</v>
      </c>
      <c r="O1142" s="77">
        <v>-2.3016644360547601E-2</v>
      </c>
      <c r="P1142" s="77">
        <v>4.9763384153725196</v>
      </c>
      <c r="Q1142" s="77">
        <v>4.9763384153725196</v>
      </c>
      <c r="R1142" s="77">
        <v>0</v>
      </c>
      <c r="S1142" s="77">
        <v>9.5167836885432205E-4</v>
      </c>
      <c r="T1142" s="77" t="s">
        <v>179</v>
      </c>
      <c r="U1142" s="105">
        <v>0.189874303021145</v>
      </c>
      <c r="V1142" s="105">
        <v>-0.108630238809478</v>
      </c>
      <c r="W1142" s="101">
        <v>0.298686961087957</v>
      </c>
    </row>
    <row r="1143" spans="2:23" x14ac:dyDescent="0.25">
      <c r="B1143" s="55" t="s">
        <v>140</v>
      </c>
      <c r="C1143" s="76" t="s">
        <v>163</v>
      </c>
      <c r="D1143" s="55" t="s">
        <v>74</v>
      </c>
      <c r="E1143" s="55" t="s">
        <v>222</v>
      </c>
      <c r="F1143" s="70">
        <v>283.66000000000003</v>
      </c>
      <c r="G1143" s="77">
        <v>58500</v>
      </c>
      <c r="H1143" s="77">
        <v>283.75</v>
      </c>
      <c r="I1143" s="77">
        <v>1</v>
      </c>
      <c r="J1143" s="77">
        <v>16.653308647051599</v>
      </c>
      <c r="K1143" s="77">
        <v>1.4449033091375599E-3</v>
      </c>
      <c r="L1143" s="77">
        <v>17.298296315411701</v>
      </c>
      <c r="M1143" s="77">
        <v>1.5589937987162399E-3</v>
      </c>
      <c r="N1143" s="77">
        <v>-0.64498766836002197</v>
      </c>
      <c r="O1143" s="77">
        <v>-1.1409048957868099E-4</v>
      </c>
      <c r="P1143" s="77">
        <v>-0.47812893687165398</v>
      </c>
      <c r="Q1143" s="77">
        <v>-0.47812893687165398</v>
      </c>
      <c r="R1143" s="77">
        <v>0</v>
      </c>
      <c r="S1143" s="77">
        <v>1.1910439302279999E-6</v>
      </c>
      <c r="T1143" s="77" t="s">
        <v>179</v>
      </c>
      <c r="U1143" s="105">
        <v>2.5680847806466098E-2</v>
      </c>
      <c r="V1143" s="105">
        <v>-1.4692439080266699E-2</v>
      </c>
      <c r="W1143" s="101">
        <v>4.0397959425933903E-2</v>
      </c>
    </row>
    <row r="1144" spans="2:23" x14ac:dyDescent="0.25">
      <c r="B1144" s="55" t="s">
        <v>140</v>
      </c>
      <c r="C1144" s="76" t="s">
        <v>163</v>
      </c>
      <c r="D1144" s="55" t="s">
        <v>74</v>
      </c>
      <c r="E1144" s="55" t="s">
        <v>223</v>
      </c>
      <c r="F1144" s="70">
        <v>282.33</v>
      </c>
      <c r="G1144" s="77">
        <v>58304</v>
      </c>
      <c r="H1144" s="77">
        <v>282.33</v>
      </c>
      <c r="I1144" s="77">
        <v>1</v>
      </c>
      <c r="J1144" s="77">
        <v>-73.792577967207507</v>
      </c>
      <c r="K1144" s="77">
        <v>0</v>
      </c>
      <c r="L1144" s="77">
        <v>-73.792976709924702</v>
      </c>
      <c r="M1144" s="77">
        <v>0</v>
      </c>
      <c r="N1144" s="77">
        <v>3.9874271721140902E-4</v>
      </c>
      <c r="O1144" s="77">
        <v>0</v>
      </c>
      <c r="P1144" s="77">
        <v>0</v>
      </c>
      <c r="Q1144" s="77">
        <v>0</v>
      </c>
      <c r="R1144" s="77">
        <v>0</v>
      </c>
      <c r="S1144" s="77">
        <v>0</v>
      </c>
      <c r="T1144" s="77" t="s">
        <v>179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140</v>
      </c>
      <c r="C1145" s="76" t="s">
        <v>163</v>
      </c>
      <c r="D1145" s="55" t="s">
        <v>74</v>
      </c>
      <c r="E1145" s="55" t="s">
        <v>223</v>
      </c>
      <c r="F1145" s="70">
        <v>282.33</v>
      </c>
      <c r="G1145" s="77">
        <v>58350</v>
      </c>
      <c r="H1145" s="77">
        <v>283.87</v>
      </c>
      <c r="I1145" s="77">
        <v>1</v>
      </c>
      <c r="J1145" s="77">
        <v>42.792904979396297</v>
      </c>
      <c r="K1145" s="77">
        <v>0.132398125408419</v>
      </c>
      <c r="L1145" s="77">
        <v>33.7842240721953</v>
      </c>
      <c r="M1145" s="77">
        <v>8.25213254623898E-2</v>
      </c>
      <c r="N1145" s="77">
        <v>9.0086809072009899</v>
      </c>
      <c r="O1145" s="77">
        <v>4.9876799946029102E-2</v>
      </c>
      <c r="P1145" s="77">
        <v>8.8827024758371902</v>
      </c>
      <c r="Q1145" s="77">
        <v>8.8827024758371902</v>
      </c>
      <c r="R1145" s="77">
        <v>0</v>
      </c>
      <c r="S1145" s="77">
        <v>5.7046437567278598E-3</v>
      </c>
      <c r="T1145" s="77" t="s">
        <v>179</v>
      </c>
      <c r="U1145" s="105">
        <v>0.246753467631113</v>
      </c>
      <c r="V1145" s="105">
        <v>-0.14117175251908401</v>
      </c>
      <c r="W1145" s="101">
        <v>0.38816228532222802</v>
      </c>
    </row>
    <row r="1146" spans="2:23" x14ac:dyDescent="0.25">
      <c r="B1146" s="55" t="s">
        <v>140</v>
      </c>
      <c r="C1146" s="76" t="s">
        <v>163</v>
      </c>
      <c r="D1146" s="55" t="s">
        <v>74</v>
      </c>
      <c r="E1146" s="55" t="s">
        <v>223</v>
      </c>
      <c r="F1146" s="70">
        <v>282.33</v>
      </c>
      <c r="G1146" s="77">
        <v>58600</v>
      </c>
      <c r="H1146" s="77">
        <v>282.45</v>
      </c>
      <c r="I1146" s="77">
        <v>1</v>
      </c>
      <c r="J1146" s="77">
        <v>52.4486718558815</v>
      </c>
      <c r="K1146" s="77">
        <v>1.0563314609072399E-2</v>
      </c>
      <c r="L1146" s="77">
        <v>56.430534827850003</v>
      </c>
      <c r="M1146" s="77">
        <v>1.22281162020756E-2</v>
      </c>
      <c r="N1146" s="77">
        <v>-3.9818629719684999</v>
      </c>
      <c r="O1146" s="77">
        <v>-1.6648015930032199E-3</v>
      </c>
      <c r="P1146" s="77">
        <v>-3.9063640604938898</v>
      </c>
      <c r="Q1146" s="77">
        <v>-3.9063640604938801</v>
      </c>
      <c r="R1146" s="77">
        <v>0</v>
      </c>
      <c r="S1146" s="77">
        <v>5.8597171864774001E-5</v>
      </c>
      <c r="T1146" s="77" t="s">
        <v>180</v>
      </c>
      <c r="U1146" s="105">
        <v>7.70023478805842E-3</v>
      </c>
      <c r="V1146" s="105">
        <v>-4.4054320706192899E-3</v>
      </c>
      <c r="W1146" s="101">
        <v>1.2113064758704099E-2</v>
      </c>
    </row>
    <row r="1147" spans="2:23" x14ac:dyDescent="0.25">
      <c r="B1147" s="55" t="s">
        <v>140</v>
      </c>
      <c r="C1147" s="76" t="s">
        <v>163</v>
      </c>
      <c r="D1147" s="55" t="s">
        <v>74</v>
      </c>
      <c r="E1147" s="55" t="s">
        <v>224</v>
      </c>
      <c r="F1147" s="70">
        <v>282.33</v>
      </c>
      <c r="G1147" s="77">
        <v>58300</v>
      </c>
      <c r="H1147" s="77">
        <v>282.33</v>
      </c>
      <c r="I1147" s="77">
        <v>2</v>
      </c>
      <c r="J1147" s="77">
        <v>45.4773802977058</v>
      </c>
      <c r="K1147" s="77">
        <v>0</v>
      </c>
      <c r="L1147" s="77">
        <v>45.477626037517197</v>
      </c>
      <c r="M1147" s="77">
        <v>0</v>
      </c>
      <c r="N1147" s="77">
        <v>-2.4573981134423699E-4</v>
      </c>
      <c r="O1147" s="77">
        <v>0</v>
      </c>
      <c r="P1147" s="77">
        <v>2.237E-14</v>
      </c>
      <c r="Q1147" s="77">
        <v>2.2371E-14</v>
      </c>
      <c r="R1147" s="77">
        <v>0</v>
      </c>
      <c r="S1147" s="77">
        <v>0</v>
      </c>
      <c r="T1147" s="77" t="s">
        <v>179</v>
      </c>
      <c r="U1147" s="105">
        <v>0</v>
      </c>
      <c r="V1147" s="105">
        <v>0</v>
      </c>
      <c r="W1147" s="101">
        <v>0</v>
      </c>
    </row>
    <row r="1148" spans="2:23" x14ac:dyDescent="0.25">
      <c r="B1148" s="55" t="s">
        <v>140</v>
      </c>
      <c r="C1148" s="76" t="s">
        <v>163</v>
      </c>
      <c r="D1148" s="55" t="s">
        <v>74</v>
      </c>
      <c r="E1148" s="55" t="s">
        <v>225</v>
      </c>
      <c r="F1148" s="70">
        <v>284.83</v>
      </c>
      <c r="G1148" s="77">
        <v>58500</v>
      </c>
      <c r="H1148" s="77">
        <v>283.75</v>
      </c>
      <c r="I1148" s="77">
        <v>1</v>
      </c>
      <c r="J1148" s="77">
        <v>-114.509084683156</v>
      </c>
      <c r="K1148" s="77">
        <v>0.184883859697137</v>
      </c>
      <c r="L1148" s="77">
        <v>-119.110535098018</v>
      </c>
      <c r="M1148" s="77">
        <v>0.20004120595584099</v>
      </c>
      <c r="N1148" s="77">
        <v>4.6014504148621098</v>
      </c>
      <c r="O1148" s="77">
        <v>-1.51573462587044E-2</v>
      </c>
      <c r="P1148" s="77">
        <v>4.3844929973630604</v>
      </c>
      <c r="Q1148" s="77">
        <v>4.3844929973630498</v>
      </c>
      <c r="R1148" s="77">
        <v>0</v>
      </c>
      <c r="S1148" s="77">
        <v>2.7105528169935202E-4</v>
      </c>
      <c r="T1148" s="77" t="s">
        <v>179</v>
      </c>
      <c r="U1148" s="105">
        <v>0.66048448016393202</v>
      </c>
      <c r="V1148" s="105">
        <v>-0.37787412866591003</v>
      </c>
      <c r="W1148" s="101">
        <v>1.0389931606698399</v>
      </c>
    </row>
    <row r="1149" spans="2:23" x14ac:dyDescent="0.25">
      <c r="B1149" s="55" t="s">
        <v>140</v>
      </c>
      <c r="C1149" s="76" t="s">
        <v>163</v>
      </c>
      <c r="D1149" s="55" t="s">
        <v>74</v>
      </c>
      <c r="E1149" s="55" t="s">
        <v>226</v>
      </c>
      <c r="F1149" s="70">
        <v>283.75</v>
      </c>
      <c r="G1149" s="77">
        <v>58600</v>
      </c>
      <c r="H1149" s="77">
        <v>282.45</v>
      </c>
      <c r="I1149" s="77">
        <v>1</v>
      </c>
      <c r="J1149" s="77">
        <v>-45.296028680511803</v>
      </c>
      <c r="K1149" s="77">
        <v>9.3723036185831998E-2</v>
      </c>
      <c r="L1149" s="77">
        <v>-49.268479340748698</v>
      </c>
      <c r="M1149" s="77">
        <v>0.110882858023194</v>
      </c>
      <c r="N1149" s="77">
        <v>3.97245066023696</v>
      </c>
      <c r="O1149" s="77">
        <v>-1.7159821837362099E-2</v>
      </c>
      <c r="P1149" s="77">
        <v>3.9063640604857102</v>
      </c>
      <c r="Q1149" s="77">
        <v>3.9063640604857102</v>
      </c>
      <c r="R1149" s="77">
        <v>0</v>
      </c>
      <c r="S1149" s="77">
        <v>6.9706219030512499E-4</v>
      </c>
      <c r="T1149" s="77" t="s">
        <v>180</v>
      </c>
      <c r="U1149" s="105">
        <v>0.306240296150879</v>
      </c>
      <c r="V1149" s="105">
        <v>-0.175205154013129</v>
      </c>
      <c r="W1149" s="101">
        <v>0.481739666529787</v>
      </c>
    </row>
    <row r="1150" spans="2:23" x14ac:dyDescent="0.25">
      <c r="B1150" s="55" t="s">
        <v>140</v>
      </c>
      <c r="C1150" s="76" t="s">
        <v>141</v>
      </c>
      <c r="D1150" s="55" t="s">
        <v>75</v>
      </c>
      <c r="E1150" s="55" t="s">
        <v>142</v>
      </c>
      <c r="F1150" s="70">
        <v>294.83999999999997</v>
      </c>
      <c r="G1150" s="77">
        <v>50050</v>
      </c>
      <c r="H1150" s="77">
        <v>300.72000000000003</v>
      </c>
      <c r="I1150" s="77">
        <v>1</v>
      </c>
      <c r="J1150" s="77">
        <v>54.607895948355903</v>
      </c>
      <c r="K1150" s="77">
        <v>0.54571008088288298</v>
      </c>
      <c r="L1150" s="77">
        <v>10.720721738273401</v>
      </c>
      <c r="M1150" s="77">
        <v>2.1032899049876101E-2</v>
      </c>
      <c r="N1150" s="77">
        <v>43.887174210082499</v>
      </c>
      <c r="O1150" s="77">
        <v>0.52467718183300605</v>
      </c>
      <c r="P1150" s="77">
        <v>9.8199333772342001</v>
      </c>
      <c r="Q1150" s="77">
        <v>9.8199333772342001</v>
      </c>
      <c r="R1150" s="77">
        <v>0</v>
      </c>
      <c r="S1150" s="77">
        <v>1.7646889750597299E-2</v>
      </c>
      <c r="T1150" s="77" t="s">
        <v>157</v>
      </c>
      <c r="U1150" s="105">
        <v>-101.97104602082899</v>
      </c>
      <c r="V1150" s="105">
        <v>-42.788943915323998</v>
      </c>
      <c r="W1150" s="101">
        <v>-59.181979518254103</v>
      </c>
    </row>
    <row r="1151" spans="2:23" x14ac:dyDescent="0.25">
      <c r="B1151" s="55" t="s">
        <v>140</v>
      </c>
      <c r="C1151" s="76" t="s">
        <v>141</v>
      </c>
      <c r="D1151" s="55" t="s">
        <v>75</v>
      </c>
      <c r="E1151" s="55" t="s">
        <v>158</v>
      </c>
      <c r="F1151" s="70">
        <v>319.66000000000003</v>
      </c>
      <c r="G1151" s="77">
        <v>56050</v>
      </c>
      <c r="H1151" s="77">
        <v>319.62</v>
      </c>
      <c r="I1151" s="77">
        <v>1</v>
      </c>
      <c r="J1151" s="77">
        <v>-0.91717163324323803</v>
      </c>
      <c r="K1151" s="77">
        <v>2.6918521754434002E-5</v>
      </c>
      <c r="L1151" s="77">
        <v>4.7779837757255397</v>
      </c>
      <c r="M1151" s="77">
        <v>7.3053212675508797E-4</v>
      </c>
      <c r="N1151" s="77">
        <v>-5.6951554089687804</v>
      </c>
      <c r="O1151" s="77">
        <v>-7.0361360500065403E-4</v>
      </c>
      <c r="P1151" s="77">
        <v>-5.6389583893415898</v>
      </c>
      <c r="Q1151" s="77">
        <v>-5.63895838934158</v>
      </c>
      <c r="R1151" s="77">
        <v>0</v>
      </c>
      <c r="S1151" s="77">
        <v>1.0175312549352299E-3</v>
      </c>
      <c r="T1151" s="77" t="s">
        <v>157</v>
      </c>
      <c r="U1151" s="105">
        <v>-0.46844824518891198</v>
      </c>
      <c r="V1151" s="105">
        <v>-0.196569580021038</v>
      </c>
      <c r="W1151" s="101">
        <v>-0.27187810201014601</v>
      </c>
    </row>
    <row r="1152" spans="2:23" x14ac:dyDescent="0.25">
      <c r="B1152" s="55" t="s">
        <v>140</v>
      </c>
      <c r="C1152" s="76" t="s">
        <v>141</v>
      </c>
      <c r="D1152" s="55" t="s">
        <v>75</v>
      </c>
      <c r="E1152" s="55" t="s">
        <v>144</v>
      </c>
      <c r="F1152" s="70">
        <v>300.72000000000003</v>
      </c>
      <c r="G1152" s="77">
        <v>51450</v>
      </c>
      <c r="H1152" s="77">
        <v>312.14999999999998</v>
      </c>
      <c r="I1152" s="77">
        <v>10</v>
      </c>
      <c r="J1152" s="77">
        <v>89.004688208292706</v>
      </c>
      <c r="K1152" s="77">
        <v>1.3812510674399401</v>
      </c>
      <c r="L1152" s="77">
        <v>83.586288587413605</v>
      </c>
      <c r="M1152" s="77">
        <v>1.21819536967874</v>
      </c>
      <c r="N1152" s="77">
        <v>5.4183996208790903</v>
      </c>
      <c r="O1152" s="77">
        <v>0.16305569776120399</v>
      </c>
      <c r="P1152" s="77">
        <v>4.0374606691410397</v>
      </c>
      <c r="Q1152" s="77">
        <v>4.03746066914103</v>
      </c>
      <c r="R1152" s="77">
        <v>0</v>
      </c>
      <c r="S1152" s="77">
        <v>2.8422578178615302E-3</v>
      </c>
      <c r="T1152" s="77" t="s">
        <v>159</v>
      </c>
      <c r="U1152" s="105">
        <v>-11.966334923192999</v>
      </c>
      <c r="V1152" s="105">
        <v>-5.0212962785132103</v>
      </c>
      <c r="W1152" s="101">
        <v>-6.9450242590266198</v>
      </c>
    </row>
    <row r="1153" spans="2:23" x14ac:dyDescent="0.25">
      <c r="B1153" s="55" t="s">
        <v>140</v>
      </c>
      <c r="C1153" s="76" t="s">
        <v>141</v>
      </c>
      <c r="D1153" s="55" t="s">
        <v>75</v>
      </c>
      <c r="E1153" s="55" t="s">
        <v>160</v>
      </c>
      <c r="F1153" s="70">
        <v>312.14999999999998</v>
      </c>
      <c r="G1153" s="77">
        <v>54000</v>
      </c>
      <c r="H1153" s="77">
        <v>314.64</v>
      </c>
      <c r="I1153" s="77">
        <v>10</v>
      </c>
      <c r="J1153" s="77">
        <v>65.640698539363598</v>
      </c>
      <c r="K1153" s="77">
        <v>0.206128270418552</v>
      </c>
      <c r="L1153" s="77">
        <v>60.319858333972903</v>
      </c>
      <c r="M1153" s="77">
        <v>0.174065137203158</v>
      </c>
      <c r="N1153" s="77">
        <v>5.3208402053907298</v>
      </c>
      <c r="O1153" s="77">
        <v>3.2063133215393801E-2</v>
      </c>
      <c r="P1153" s="77">
        <v>4.0374606691411499</v>
      </c>
      <c r="Q1153" s="77">
        <v>4.0374606691411499</v>
      </c>
      <c r="R1153" s="77">
        <v>0</v>
      </c>
      <c r="S1153" s="77">
        <v>7.7984408124858503E-4</v>
      </c>
      <c r="T1153" s="77" t="s">
        <v>159</v>
      </c>
      <c r="U1153" s="105">
        <v>-3.2004664773846399</v>
      </c>
      <c r="V1153" s="105">
        <v>-1.3429751478249301</v>
      </c>
      <c r="W1153" s="101">
        <v>-1.8574874820323699</v>
      </c>
    </row>
    <row r="1154" spans="2:23" x14ac:dyDescent="0.25">
      <c r="B1154" s="55" t="s">
        <v>140</v>
      </c>
      <c r="C1154" s="76" t="s">
        <v>141</v>
      </c>
      <c r="D1154" s="55" t="s">
        <v>75</v>
      </c>
      <c r="E1154" s="55" t="s">
        <v>161</v>
      </c>
      <c r="F1154" s="70">
        <v>314.64</v>
      </c>
      <c r="G1154" s="77">
        <v>56100</v>
      </c>
      <c r="H1154" s="77">
        <v>318.99</v>
      </c>
      <c r="I1154" s="77">
        <v>10</v>
      </c>
      <c r="J1154" s="77">
        <v>34.532538901099599</v>
      </c>
      <c r="K1154" s="77">
        <v>0.21798831321234899</v>
      </c>
      <c r="L1154" s="77">
        <v>27.6433936260458</v>
      </c>
      <c r="M1154" s="77">
        <v>0.139687938200872</v>
      </c>
      <c r="N1154" s="77">
        <v>6.8891452750538198</v>
      </c>
      <c r="O1154" s="77">
        <v>7.8300375011476797E-2</v>
      </c>
      <c r="P1154" s="77">
        <v>6.6812182043164201</v>
      </c>
      <c r="Q1154" s="77">
        <v>6.6812182043164103</v>
      </c>
      <c r="R1154" s="77">
        <v>0</v>
      </c>
      <c r="S1154" s="77">
        <v>8.1599500996063692E-3</v>
      </c>
      <c r="T1154" s="77" t="s">
        <v>159</v>
      </c>
      <c r="U1154" s="105">
        <v>-5.16104863722322</v>
      </c>
      <c r="V1154" s="105">
        <v>-2.1656718186189301</v>
      </c>
      <c r="W1154" s="101">
        <v>-2.99537061411008</v>
      </c>
    </row>
    <row r="1155" spans="2:23" x14ac:dyDescent="0.25">
      <c r="B1155" s="55" t="s">
        <v>140</v>
      </c>
      <c r="C1155" s="76" t="s">
        <v>141</v>
      </c>
      <c r="D1155" s="55" t="s">
        <v>75</v>
      </c>
      <c r="E1155" s="55" t="s">
        <v>162</v>
      </c>
      <c r="F1155" s="70">
        <v>319.62</v>
      </c>
      <c r="G1155" s="77">
        <v>56100</v>
      </c>
      <c r="H1155" s="77">
        <v>318.99</v>
      </c>
      <c r="I1155" s="77">
        <v>10</v>
      </c>
      <c r="J1155" s="77">
        <v>-9.7904754813964701</v>
      </c>
      <c r="K1155" s="77">
        <v>6.8726895078858796E-3</v>
      </c>
      <c r="L1155" s="77">
        <v>-3.28375863765593</v>
      </c>
      <c r="M1155" s="77">
        <v>7.7314617567024002E-4</v>
      </c>
      <c r="N1155" s="77">
        <v>-6.5067168437405396</v>
      </c>
      <c r="O1155" s="77">
        <v>6.0995433322156402E-3</v>
      </c>
      <c r="P1155" s="77">
        <v>-6.4393504302590303</v>
      </c>
      <c r="Q1155" s="77">
        <v>-6.4393504302590303</v>
      </c>
      <c r="R1155" s="77">
        <v>0</v>
      </c>
      <c r="S1155" s="77">
        <v>2.97305727519566E-3</v>
      </c>
      <c r="T1155" s="77" t="s">
        <v>159</v>
      </c>
      <c r="U1155" s="105">
        <v>-2.1516169278633899</v>
      </c>
      <c r="V1155" s="105">
        <v>-0.90285840585378396</v>
      </c>
      <c r="W1155" s="101">
        <v>-1.2487559353851201</v>
      </c>
    </row>
    <row r="1156" spans="2:23" x14ac:dyDescent="0.25">
      <c r="B1156" s="55" t="s">
        <v>140</v>
      </c>
      <c r="C1156" s="76" t="s">
        <v>163</v>
      </c>
      <c r="D1156" s="55" t="s">
        <v>75</v>
      </c>
      <c r="E1156" s="55" t="s">
        <v>164</v>
      </c>
      <c r="F1156" s="70">
        <v>294.14999999999998</v>
      </c>
      <c r="G1156" s="77">
        <v>50000</v>
      </c>
      <c r="H1156" s="77">
        <v>296.94</v>
      </c>
      <c r="I1156" s="77">
        <v>1</v>
      </c>
      <c r="J1156" s="77">
        <v>48.896304896004899</v>
      </c>
      <c r="K1156" s="77">
        <v>0.227847874675636</v>
      </c>
      <c r="L1156" s="77">
        <v>-10.495647199454</v>
      </c>
      <c r="M1156" s="77">
        <v>1.0498115545904199E-2</v>
      </c>
      <c r="N1156" s="77">
        <v>59.391952095458798</v>
      </c>
      <c r="O1156" s="77">
        <v>0.21734975912973201</v>
      </c>
      <c r="P1156" s="77">
        <v>13.1500666227436</v>
      </c>
      <c r="Q1156" s="77">
        <v>13.1500666227436</v>
      </c>
      <c r="R1156" s="77">
        <v>0</v>
      </c>
      <c r="S1156" s="77">
        <v>1.6479681233001298E-2</v>
      </c>
      <c r="T1156" s="77" t="s">
        <v>165</v>
      </c>
      <c r="U1156" s="105">
        <v>-101.92502674268999</v>
      </c>
      <c r="V1156" s="105">
        <v>-42.769633371908697</v>
      </c>
      <c r="W1156" s="101">
        <v>-59.155270838854399</v>
      </c>
    </row>
    <row r="1157" spans="2:23" x14ac:dyDescent="0.25">
      <c r="B1157" s="55" t="s">
        <v>140</v>
      </c>
      <c r="C1157" s="76" t="s">
        <v>163</v>
      </c>
      <c r="D1157" s="55" t="s">
        <v>75</v>
      </c>
      <c r="E1157" s="55" t="s">
        <v>166</v>
      </c>
      <c r="F1157" s="70">
        <v>319.45999999999998</v>
      </c>
      <c r="G1157" s="77">
        <v>56050</v>
      </c>
      <c r="H1157" s="77">
        <v>319.62</v>
      </c>
      <c r="I1157" s="77">
        <v>1</v>
      </c>
      <c r="J1157" s="77">
        <v>8.4284683834449208</v>
      </c>
      <c r="K1157" s="77">
        <v>4.0634353354298E-3</v>
      </c>
      <c r="L1157" s="77">
        <v>15.9563328858417</v>
      </c>
      <c r="M1157" s="77">
        <v>1.4563380784169E-2</v>
      </c>
      <c r="N1157" s="77">
        <v>-7.5278645023967998</v>
      </c>
      <c r="O1157" s="77">
        <v>-1.04999454487392E-2</v>
      </c>
      <c r="P1157" s="77">
        <v>-7.4483391347555798</v>
      </c>
      <c r="Q1157" s="77">
        <v>-7.4483391347555798</v>
      </c>
      <c r="R1157" s="77">
        <v>0</v>
      </c>
      <c r="S1157" s="77">
        <v>3.1733276355541602E-3</v>
      </c>
      <c r="T1157" s="77" t="s">
        <v>165</v>
      </c>
      <c r="U1157" s="105">
        <v>-2.2004346866314402</v>
      </c>
      <c r="V1157" s="105">
        <v>-0.92334324369266796</v>
      </c>
      <c r="W1157" s="101">
        <v>-1.27708879762671</v>
      </c>
    </row>
    <row r="1158" spans="2:23" x14ac:dyDescent="0.25">
      <c r="B1158" s="55" t="s">
        <v>140</v>
      </c>
      <c r="C1158" s="76" t="s">
        <v>163</v>
      </c>
      <c r="D1158" s="55" t="s">
        <v>75</v>
      </c>
      <c r="E1158" s="55" t="s">
        <v>177</v>
      </c>
      <c r="F1158" s="70">
        <v>314.33999999999997</v>
      </c>
      <c r="G1158" s="77">
        <v>58350</v>
      </c>
      <c r="H1158" s="77">
        <v>313.25</v>
      </c>
      <c r="I1158" s="77">
        <v>1</v>
      </c>
      <c r="J1158" s="77">
        <v>-30.0158082514467</v>
      </c>
      <c r="K1158" s="77">
        <v>6.4147550643118195E-2</v>
      </c>
      <c r="L1158" s="77">
        <v>-21.096037626920001</v>
      </c>
      <c r="M1158" s="77">
        <v>3.1687047613217299E-2</v>
      </c>
      <c r="N1158" s="77">
        <v>-8.9197706245267199</v>
      </c>
      <c r="O1158" s="77">
        <v>3.2460503029900903E-2</v>
      </c>
      <c r="P1158" s="77">
        <v>-8.8827024758771191</v>
      </c>
      <c r="Q1158" s="77">
        <v>-8.8827024758771191</v>
      </c>
      <c r="R1158" s="77">
        <v>0</v>
      </c>
      <c r="S1158" s="77">
        <v>5.6178511131766903E-3</v>
      </c>
      <c r="T1158" s="77" t="s">
        <v>165</v>
      </c>
      <c r="U1158" s="105">
        <v>0.46335107856387497</v>
      </c>
      <c r="V1158" s="105">
        <v>-0.19443071428064701</v>
      </c>
      <c r="W1158" s="101">
        <v>0.65778315534532605</v>
      </c>
    </row>
    <row r="1159" spans="2:23" x14ac:dyDescent="0.25">
      <c r="B1159" s="55" t="s">
        <v>140</v>
      </c>
      <c r="C1159" s="76" t="s">
        <v>163</v>
      </c>
      <c r="D1159" s="55" t="s">
        <v>75</v>
      </c>
      <c r="E1159" s="55" t="s">
        <v>178</v>
      </c>
      <c r="F1159" s="70">
        <v>296.94</v>
      </c>
      <c r="G1159" s="77">
        <v>50050</v>
      </c>
      <c r="H1159" s="77">
        <v>300.72000000000003</v>
      </c>
      <c r="I1159" s="77">
        <v>1</v>
      </c>
      <c r="J1159" s="77">
        <v>114.19646637677199</v>
      </c>
      <c r="K1159" s="77">
        <v>0.75506422681729202</v>
      </c>
      <c r="L1159" s="77">
        <v>78.472866507632304</v>
      </c>
      <c r="M1159" s="77">
        <v>0.35654766604183902</v>
      </c>
      <c r="N1159" s="77">
        <v>35.723599869139399</v>
      </c>
      <c r="O1159" s="77">
        <v>0.398516560775454</v>
      </c>
      <c r="P1159" s="77">
        <v>7.8852548287601198</v>
      </c>
      <c r="Q1159" s="77">
        <v>7.8852548287601101</v>
      </c>
      <c r="R1159" s="77">
        <v>0</v>
      </c>
      <c r="S1159" s="77">
        <v>3.6000624110686702E-3</v>
      </c>
      <c r="T1159" s="77" t="s">
        <v>179</v>
      </c>
      <c r="U1159" s="105">
        <v>-15.9465036488191</v>
      </c>
      <c r="V1159" s="105">
        <v>-6.6914489642035901</v>
      </c>
      <c r="W1159" s="101">
        <v>-9.2550355140949296</v>
      </c>
    </row>
    <row r="1160" spans="2:23" x14ac:dyDescent="0.25">
      <c r="B1160" s="55" t="s">
        <v>140</v>
      </c>
      <c r="C1160" s="76" t="s">
        <v>163</v>
      </c>
      <c r="D1160" s="55" t="s">
        <v>75</v>
      </c>
      <c r="E1160" s="55" t="s">
        <v>178</v>
      </c>
      <c r="F1160" s="70">
        <v>296.94</v>
      </c>
      <c r="G1160" s="77">
        <v>51150</v>
      </c>
      <c r="H1160" s="77">
        <v>294.14</v>
      </c>
      <c r="I1160" s="77">
        <v>1</v>
      </c>
      <c r="J1160" s="77">
        <v>-140.25305863954699</v>
      </c>
      <c r="K1160" s="77">
        <v>0.68848221602119097</v>
      </c>
      <c r="L1160" s="77">
        <v>-163.73841630493601</v>
      </c>
      <c r="M1160" s="77">
        <v>0.93835941409169898</v>
      </c>
      <c r="N1160" s="77">
        <v>23.485357665388701</v>
      </c>
      <c r="O1160" s="77">
        <v>-0.24987719807050801</v>
      </c>
      <c r="P1160" s="77">
        <v>5.2648117939774002</v>
      </c>
      <c r="Q1160" s="77">
        <v>5.2648117939774002</v>
      </c>
      <c r="R1160" s="77">
        <v>0</v>
      </c>
      <c r="S1160" s="77">
        <v>9.7013851291012502E-4</v>
      </c>
      <c r="T1160" s="77" t="s">
        <v>179</v>
      </c>
      <c r="U1160" s="105">
        <v>-8.0897056546694106</v>
      </c>
      <c r="V1160" s="105">
        <v>-3.3945906711442602</v>
      </c>
      <c r="W1160" s="101">
        <v>-4.6951052582666897</v>
      </c>
    </row>
    <row r="1161" spans="2:23" x14ac:dyDescent="0.25">
      <c r="B1161" s="55" t="s">
        <v>140</v>
      </c>
      <c r="C1161" s="76" t="s">
        <v>163</v>
      </c>
      <c r="D1161" s="55" t="s">
        <v>75</v>
      </c>
      <c r="E1161" s="55" t="s">
        <v>178</v>
      </c>
      <c r="F1161" s="70">
        <v>296.94</v>
      </c>
      <c r="G1161" s="77">
        <v>51200</v>
      </c>
      <c r="H1161" s="77">
        <v>296.94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180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140</v>
      </c>
      <c r="C1162" s="76" t="s">
        <v>163</v>
      </c>
      <c r="D1162" s="55" t="s">
        <v>75</v>
      </c>
      <c r="E1162" s="55" t="s">
        <v>144</v>
      </c>
      <c r="F1162" s="70">
        <v>300.72000000000003</v>
      </c>
      <c r="G1162" s="77">
        <v>50054</v>
      </c>
      <c r="H1162" s="77">
        <v>300.72000000000003</v>
      </c>
      <c r="I1162" s="77">
        <v>1</v>
      </c>
      <c r="J1162" s="77">
        <v>71.481700680433704</v>
      </c>
      <c r="K1162" s="77">
        <v>0</v>
      </c>
      <c r="L1162" s="77">
        <v>71.481700068441995</v>
      </c>
      <c r="M1162" s="77">
        <v>0</v>
      </c>
      <c r="N1162" s="77">
        <v>6.11991735067E-7</v>
      </c>
      <c r="O1162" s="77">
        <v>0</v>
      </c>
      <c r="P1162" s="77">
        <v>5.2711900000000001E-13</v>
      </c>
      <c r="Q1162" s="77">
        <v>5.2712200000000002E-13</v>
      </c>
      <c r="R1162" s="77">
        <v>0</v>
      </c>
      <c r="S1162" s="77">
        <v>0</v>
      </c>
      <c r="T1162" s="77" t="s">
        <v>180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140</v>
      </c>
      <c r="C1163" s="76" t="s">
        <v>163</v>
      </c>
      <c r="D1163" s="55" t="s">
        <v>75</v>
      </c>
      <c r="E1163" s="55" t="s">
        <v>144</v>
      </c>
      <c r="F1163" s="70">
        <v>300.72000000000003</v>
      </c>
      <c r="G1163" s="77">
        <v>50100</v>
      </c>
      <c r="H1163" s="77">
        <v>300</v>
      </c>
      <c r="I1163" s="77">
        <v>1</v>
      </c>
      <c r="J1163" s="77">
        <v>-132.565760698465</v>
      </c>
      <c r="K1163" s="77">
        <v>0.14006223684921401</v>
      </c>
      <c r="L1163" s="77">
        <v>-194.84522264733999</v>
      </c>
      <c r="M1163" s="77">
        <v>0.30257834648427701</v>
      </c>
      <c r="N1163" s="77">
        <v>62.279461948875401</v>
      </c>
      <c r="O1163" s="77">
        <v>-0.16251610963506299</v>
      </c>
      <c r="P1163" s="77">
        <v>7.5657498793465701</v>
      </c>
      <c r="Q1163" s="77">
        <v>7.5657498793465701</v>
      </c>
      <c r="R1163" s="77">
        <v>0</v>
      </c>
      <c r="S1163" s="77">
        <v>4.56207352757556E-4</v>
      </c>
      <c r="T1163" s="77" t="s">
        <v>179</v>
      </c>
      <c r="U1163" s="105">
        <v>-3.97212608679565</v>
      </c>
      <c r="V1163" s="105">
        <v>-1.6667778451324</v>
      </c>
      <c r="W1163" s="101">
        <v>-2.3053434664644401</v>
      </c>
    </row>
    <row r="1164" spans="2:23" x14ac:dyDescent="0.25">
      <c r="B1164" s="55" t="s">
        <v>140</v>
      </c>
      <c r="C1164" s="76" t="s">
        <v>163</v>
      </c>
      <c r="D1164" s="55" t="s">
        <v>75</v>
      </c>
      <c r="E1164" s="55" t="s">
        <v>144</v>
      </c>
      <c r="F1164" s="70">
        <v>300.72000000000003</v>
      </c>
      <c r="G1164" s="77">
        <v>50900</v>
      </c>
      <c r="H1164" s="77">
        <v>305.43</v>
      </c>
      <c r="I1164" s="77">
        <v>1</v>
      </c>
      <c r="J1164" s="77">
        <v>117.773947908834</v>
      </c>
      <c r="K1164" s="77">
        <v>0.97788454782530798</v>
      </c>
      <c r="L1164" s="77">
        <v>106.412686075621</v>
      </c>
      <c r="M1164" s="77">
        <v>0.79831801292691895</v>
      </c>
      <c r="N1164" s="77">
        <v>11.361261833213099</v>
      </c>
      <c r="O1164" s="77">
        <v>0.179566534898389</v>
      </c>
      <c r="P1164" s="77">
        <v>6.1019776575247304</v>
      </c>
      <c r="Q1164" s="77">
        <v>6.1019776575247198</v>
      </c>
      <c r="R1164" s="77">
        <v>0</v>
      </c>
      <c r="S1164" s="77">
        <v>2.6250062589716302E-3</v>
      </c>
      <c r="T1164" s="77" t="s">
        <v>179</v>
      </c>
      <c r="U1164" s="105">
        <v>0.91058432989585802</v>
      </c>
      <c r="V1164" s="105">
        <v>-0.382098089041158</v>
      </c>
      <c r="W1164" s="101">
        <v>1.2926850965435599</v>
      </c>
    </row>
    <row r="1165" spans="2:23" x14ac:dyDescent="0.25">
      <c r="B1165" s="55" t="s">
        <v>140</v>
      </c>
      <c r="C1165" s="76" t="s">
        <v>163</v>
      </c>
      <c r="D1165" s="55" t="s">
        <v>75</v>
      </c>
      <c r="E1165" s="55" t="s">
        <v>181</v>
      </c>
      <c r="F1165" s="70">
        <v>300.72000000000003</v>
      </c>
      <c r="G1165" s="77">
        <v>50454</v>
      </c>
      <c r="H1165" s="77">
        <v>300.72000000000003</v>
      </c>
      <c r="I1165" s="77">
        <v>1</v>
      </c>
      <c r="J1165" s="77">
        <v>1.037302E-12</v>
      </c>
      <c r="K1165" s="77">
        <v>0</v>
      </c>
      <c r="L1165" s="77">
        <v>3.1560699999999999E-13</v>
      </c>
      <c r="M1165" s="77">
        <v>0</v>
      </c>
      <c r="N1165" s="77">
        <v>7.2169499999999999E-13</v>
      </c>
      <c r="O1165" s="77">
        <v>0</v>
      </c>
      <c r="P1165" s="77">
        <v>3.3468899999999999E-13</v>
      </c>
      <c r="Q1165" s="77">
        <v>3.3468800000000002E-13</v>
      </c>
      <c r="R1165" s="77">
        <v>0</v>
      </c>
      <c r="S1165" s="77">
        <v>0</v>
      </c>
      <c r="T1165" s="77" t="s">
        <v>180</v>
      </c>
      <c r="U1165" s="105">
        <v>0</v>
      </c>
      <c r="V1165" s="105">
        <v>0</v>
      </c>
      <c r="W1165" s="101">
        <v>0</v>
      </c>
    </row>
    <row r="1166" spans="2:23" x14ac:dyDescent="0.25">
      <c r="B1166" s="55" t="s">
        <v>140</v>
      </c>
      <c r="C1166" s="76" t="s">
        <v>163</v>
      </c>
      <c r="D1166" s="55" t="s">
        <v>75</v>
      </c>
      <c r="E1166" s="55" t="s">
        <v>181</v>
      </c>
      <c r="F1166" s="70">
        <v>300.72000000000003</v>
      </c>
      <c r="G1166" s="77">
        <v>50604</v>
      </c>
      <c r="H1166" s="77">
        <v>300.72000000000003</v>
      </c>
      <c r="I1166" s="77">
        <v>1</v>
      </c>
      <c r="J1166" s="77">
        <v>5.1865099999999999E-13</v>
      </c>
      <c r="K1166" s="77">
        <v>0</v>
      </c>
      <c r="L1166" s="77">
        <v>1.5780400000000001E-13</v>
      </c>
      <c r="M1166" s="77">
        <v>0</v>
      </c>
      <c r="N1166" s="77">
        <v>3.6084799999999998E-13</v>
      </c>
      <c r="O1166" s="77">
        <v>0</v>
      </c>
      <c r="P1166" s="77">
        <v>1.6734500000000001E-13</v>
      </c>
      <c r="Q1166" s="77">
        <v>1.6734400000000001E-13</v>
      </c>
      <c r="R1166" s="77">
        <v>0</v>
      </c>
      <c r="S1166" s="77">
        <v>0</v>
      </c>
      <c r="T1166" s="77" t="s">
        <v>180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140</v>
      </c>
      <c r="C1167" s="76" t="s">
        <v>163</v>
      </c>
      <c r="D1167" s="55" t="s">
        <v>75</v>
      </c>
      <c r="E1167" s="55" t="s">
        <v>94</v>
      </c>
      <c r="F1167" s="70">
        <v>300</v>
      </c>
      <c r="G1167" s="77">
        <v>50103</v>
      </c>
      <c r="H1167" s="77">
        <v>299.94</v>
      </c>
      <c r="I1167" s="77">
        <v>1</v>
      </c>
      <c r="J1167" s="77">
        <v>-21.1988759556627</v>
      </c>
      <c r="K1167" s="77">
        <v>2.2469617089178801E-3</v>
      </c>
      <c r="L1167" s="77">
        <v>-21.1988764624137</v>
      </c>
      <c r="M1167" s="77">
        <v>2.2469618163434E-3</v>
      </c>
      <c r="N1167" s="77">
        <v>5.0675102447599998E-7</v>
      </c>
      <c r="O1167" s="77">
        <v>-1.07425523E-10</v>
      </c>
      <c r="P1167" s="77">
        <v>0</v>
      </c>
      <c r="Q1167" s="77">
        <v>0</v>
      </c>
      <c r="R1167" s="77">
        <v>0</v>
      </c>
      <c r="S1167" s="77">
        <v>0</v>
      </c>
      <c r="T1167" s="77" t="s">
        <v>180</v>
      </c>
      <c r="U1167" s="105">
        <v>-1.819372588E-9</v>
      </c>
      <c r="V1167" s="105">
        <v>0</v>
      </c>
      <c r="W1167" s="101">
        <v>-1.81936881943E-9</v>
      </c>
    </row>
    <row r="1168" spans="2:23" x14ac:dyDescent="0.25">
      <c r="B1168" s="55" t="s">
        <v>140</v>
      </c>
      <c r="C1168" s="76" t="s">
        <v>163</v>
      </c>
      <c r="D1168" s="55" t="s">
        <v>75</v>
      </c>
      <c r="E1168" s="55" t="s">
        <v>94</v>
      </c>
      <c r="F1168" s="70">
        <v>300</v>
      </c>
      <c r="G1168" s="77">
        <v>50200</v>
      </c>
      <c r="H1168" s="77">
        <v>300.08999999999997</v>
      </c>
      <c r="I1168" s="77">
        <v>1</v>
      </c>
      <c r="J1168" s="77">
        <v>19.431021871865099</v>
      </c>
      <c r="K1168" s="77">
        <v>6.2675725423493103E-3</v>
      </c>
      <c r="L1168" s="77">
        <v>14.3077415528369</v>
      </c>
      <c r="M1168" s="77">
        <v>3.39821037449008E-3</v>
      </c>
      <c r="N1168" s="77">
        <v>5.12328031902815</v>
      </c>
      <c r="O1168" s="77">
        <v>2.8693621678592299E-3</v>
      </c>
      <c r="P1168" s="77">
        <v>6.5657498793510998</v>
      </c>
      <c r="Q1168" s="77">
        <v>6.5657498793510998</v>
      </c>
      <c r="R1168" s="77">
        <v>0</v>
      </c>
      <c r="S1168" s="77">
        <v>7.1561058653810301E-4</v>
      </c>
      <c r="T1168" s="77" t="s">
        <v>179</v>
      </c>
      <c r="U1168" s="105">
        <v>0.39984254294291699</v>
      </c>
      <c r="V1168" s="105">
        <v>-0.16778135375261599</v>
      </c>
      <c r="W1168" s="101">
        <v>0.56762507244716398</v>
      </c>
    </row>
    <row r="1169" spans="2:23" x14ac:dyDescent="0.25">
      <c r="B1169" s="55" t="s">
        <v>140</v>
      </c>
      <c r="C1169" s="76" t="s">
        <v>163</v>
      </c>
      <c r="D1169" s="55" t="s">
        <v>75</v>
      </c>
      <c r="E1169" s="55" t="s">
        <v>182</v>
      </c>
      <c r="F1169" s="70">
        <v>300.5</v>
      </c>
      <c r="G1169" s="77">
        <v>50800</v>
      </c>
      <c r="H1169" s="77">
        <v>306.8</v>
      </c>
      <c r="I1169" s="77">
        <v>1</v>
      </c>
      <c r="J1169" s="77">
        <v>160.662585735427</v>
      </c>
      <c r="K1169" s="77">
        <v>1.31024079726563</v>
      </c>
      <c r="L1169" s="77">
        <v>156.55292234928001</v>
      </c>
      <c r="M1169" s="77">
        <v>1.2440675761020299</v>
      </c>
      <c r="N1169" s="77">
        <v>4.1096633861470897</v>
      </c>
      <c r="O1169" s="77">
        <v>6.6173221163599694E-2</v>
      </c>
      <c r="P1169" s="77">
        <v>5.6486063056256999</v>
      </c>
      <c r="Q1169" s="77">
        <v>5.6486063056256901</v>
      </c>
      <c r="R1169" s="77">
        <v>0</v>
      </c>
      <c r="S1169" s="77">
        <v>1.6195867922266401E-3</v>
      </c>
      <c r="T1169" s="77" t="s">
        <v>179</v>
      </c>
      <c r="U1169" s="105">
        <v>-5.79738072639966</v>
      </c>
      <c r="V1169" s="105">
        <v>-2.4326885761966599</v>
      </c>
      <c r="W1169" s="101">
        <v>-3.36468518072496</v>
      </c>
    </row>
    <row r="1170" spans="2:23" x14ac:dyDescent="0.25">
      <c r="B1170" s="55" t="s">
        <v>140</v>
      </c>
      <c r="C1170" s="76" t="s">
        <v>163</v>
      </c>
      <c r="D1170" s="55" t="s">
        <v>75</v>
      </c>
      <c r="E1170" s="55" t="s">
        <v>99</v>
      </c>
      <c r="F1170" s="70">
        <v>300.08999999999997</v>
      </c>
      <c r="G1170" s="77">
        <v>50150</v>
      </c>
      <c r="H1170" s="77">
        <v>300.5</v>
      </c>
      <c r="I1170" s="77">
        <v>1</v>
      </c>
      <c r="J1170" s="77">
        <v>88.8583160994243</v>
      </c>
      <c r="K1170" s="77">
        <v>4.1216077774931498E-2</v>
      </c>
      <c r="L1170" s="77">
        <v>84.713686757877397</v>
      </c>
      <c r="M1170" s="77">
        <v>3.7460853539863399E-2</v>
      </c>
      <c r="N1170" s="77">
        <v>4.14462934154691</v>
      </c>
      <c r="O1170" s="77">
        <v>3.75522423506814E-3</v>
      </c>
      <c r="P1170" s="77">
        <v>5.6486063056264504</v>
      </c>
      <c r="Q1170" s="77">
        <v>5.6486063056264504</v>
      </c>
      <c r="R1170" s="77">
        <v>0</v>
      </c>
      <c r="S1170" s="77">
        <v>1.6655325168292599E-4</v>
      </c>
      <c r="T1170" s="77" t="s">
        <v>179</v>
      </c>
      <c r="U1170" s="105">
        <v>-0.57162296836454995</v>
      </c>
      <c r="V1170" s="105">
        <v>-0.239863609215754</v>
      </c>
      <c r="W1170" s="101">
        <v>-0.33175867195678499</v>
      </c>
    </row>
    <row r="1171" spans="2:23" x14ac:dyDescent="0.25">
      <c r="B1171" s="55" t="s">
        <v>140</v>
      </c>
      <c r="C1171" s="76" t="s">
        <v>163</v>
      </c>
      <c r="D1171" s="55" t="s">
        <v>75</v>
      </c>
      <c r="E1171" s="55" t="s">
        <v>99</v>
      </c>
      <c r="F1171" s="70">
        <v>300.08999999999997</v>
      </c>
      <c r="G1171" s="77">
        <v>50250</v>
      </c>
      <c r="H1171" s="77">
        <v>294.8</v>
      </c>
      <c r="I1171" s="77">
        <v>1</v>
      </c>
      <c r="J1171" s="77">
        <v>-174.14197907424401</v>
      </c>
      <c r="K1171" s="77">
        <v>1.4971664236029201</v>
      </c>
      <c r="L1171" s="77">
        <v>-150.73781539952199</v>
      </c>
      <c r="M1171" s="77">
        <v>1.12177965950643</v>
      </c>
      <c r="N1171" s="77">
        <v>-23.4041636747219</v>
      </c>
      <c r="O1171" s="77">
        <v>0.37538676409648403</v>
      </c>
      <c r="P1171" s="77">
        <v>-5.2648117939828296</v>
      </c>
      <c r="Q1171" s="77">
        <v>-5.2648117939828198</v>
      </c>
      <c r="R1171" s="77">
        <v>0</v>
      </c>
      <c r="S1171" s="77">
        <v>1.36844966807062E-3</v>
      </c>
      <c r="T1171" s="77" t="s">
        <v>179</v>
      </c>
      <c r="U1171" s="105">
        <v>-12.1511097925993</v>
      </c>
      <c r="V1171" s="105">
        <v>-5.0988312439030503</v>
      </c>
      <c r="W1171" s="101">
        <v>-7.0522639409110504</v>
      </c>
    </row>
    <row r="1172" spans="2:23" x14ac:dyDescent="0.25">
      <c r="B1172" s="55" t="s">
        <v>140</v>
      </c>
      <c r="C1172" s="76" t="s">
        <v>163</v>
      </c>
      <c r="D1172" s="55" t="s">
        <v>75</v>
      </c>
      <c r="E1172" s="55" t="s">
        <v>99</v>
      </c>
      <c r="F1172" s="70">
        <v>300.08999999999997</v>
      </c>
      <c r="G1172" s="77">
        <v>50900</v>
      </c>
      <c r="H1172" s="77">
        <v>305.43</v>
      </c>
      <c r="I1172" s="77">
        <v>1</v>
      </c>
      <c r="J1172" s="77">
        <v>107.327832362904</v>
      </c>
      <c r="K1172" s="77">
        <v>1.10008967377322</v>
      </c>
      <c r="L1172" s="77">
        <v>107.751861479757</v>
      </c>
      <c r="M1172" s="77">
        <v>1.1087992787996901</v>
      </c>
      <c r="N1172" s="77">
        <v>-0.42402911685330802</v>
      </c>
      <c r="O1172" s="77">
        <v>-8.7096050264689993E-3</v>
      </c>
      <c r="P1172" s="77">
        <v>2.6157410426786698</v>
      </c>
      <c r="Q1172" s="77">
        <v>2.61574104267866</v>
      </c>
      <c r="R1172" s="77">
        <v>0</v>
      </c>
      <c r="S1172" s="77">
        <v>6.5342066482477795E-4</v>
      </c>
      <c r="T1172" s="77" t="s">
        <v>180</v>
      </c>
      <c r="U1172" s="105">
        <v>-0.37260453381707498</v>
      </c>
      <c r="V1172" s="105">
        <v>-0.15635177947314199</v>
      </c>
      <c r="W1172" s="101">
        <v>-0.21625230640731499</v>
      </c>
    </row>
    <row r="1173" spans="2:23" x14ac:dyDescent="0.25">
      <c r="B1173" s="55" t="s">
        <v>140</v>
      </c>
      <c r="C1173" s="76" t="s">
        <v>163</v>
      </c>
      <c r="D1173" s="55" t="s">
        <v>75</v>
      </c>
      <c r="E1173" s="55" t="s">
        <v>99</v>
      </c>
      <c r="F1173" s="70">
        <v>300.08999999999997</v>
      </c>
      <c r="G1173" s="77">
        <v>53050</v>
      </c>
      <c r="H1173" s="77">
        <v>316.32</v>
      </c>
      <c r="I1173" s="77">
        <v>1</v>
      </c>
      <c r="J1173" s="77">
        <v>150.76656611317199</v>
      </c>
      <c r="K1173" s="77">
        <v>4.5620228817317798</v>
      </c>
      <c r="L1173" s="77">
        <v>148.222702754518</v>
      </c>
      <c r="M1173" s="77">
        <v>4.40937290109916</v>
      </c>
      <c r="N1173" s="77">
        <v>2.5438633586536201</v>
      </c>
      <c r="O1173" s="77">
        <v>0.152649980632624</v>
      </c>
      <c r="P1173" s="77">
        <v>3.5662143250310399</v>
      </c>
      <c r="Q1173" s="77">
        <v>3.5662143250310399</v>
      </c>
      <c r="R1173" s="77">
        <v>0</v>
      </c>
      <c r="S1173" s="77">
        <v>2.5524794416397602E-3</v>
      </c>
      <c r="T1173" s="77" t="s">
        <v>179</v>
      </c>
      <c r="U1173" s="105">
        <v>5.7605849699294396</v>
      </c>
      <c r="V1173" s="105">
        <v>-2.4172483937001101</v>
      </c>
      <c r="W1173" s="101">
        <v>8.1778503028404792</v>
      </c>
    </row>
    <row r="1174" spans="2:23" x14ac:dyDescent="0.25">
      <c r="B1174" s="55" t="s">
        <v>140</v>
      </c>
      <c r="C1174" s="76" t="s">
        <v>163</v>
      </c>
      <c r="D1174" s="55" t="s">
        <v>75</v>
      </c>
      <c r="E1174" s="55" t="s">
        <v>183</v>
      </c>
      <c r="F1174" s="70">
        <v>294.8</v>
      </c>
      <c r="G1174" s="77">
        <v>50300</v>
      </c>
      <c r="H1174" s="77">
        <v>294.26</v>
      </c>
      <c r="I1174" s="77">
        <v>1</v>
      </c>
      <c r="J1174" s="77">
        <v>-60.290728906759497</v>
      </c>
      <c r="K1174" s="77">
        <v>5.0526110690306401E-2</v>
      </c>
      <c r="L1174" s="77">
        <v>-36.682957781674503</v>
      </c>
      <c r="M1174" s="77">
        <v>1.87043875434083E-2</v>
      </c>
      <c r="N1174" s="77">
        <v>-23.607771125085101</v>
      </c>
      <c r="O1174" s="77">
        <v>3.1821723146897997E-2</v>
      </c>
      <c r="P1174" s="77">
        <v>-5.2648117939860102</v>
      </c>
      <c r="Q1174" s="77">
        <v>-5.2648117939860102</v>
      </c>
      <c r="R1174" s="77">
        <v>0</v>
      </c>
      <c r="S1174" s="77">
        <v>3.8528358084270899E-4</v>
      </c>
      <c r="T1174" s="77" t="s">
        <v>179</v>
      </c>
      <c r="U1174" s="105">
        <v>-3.3757442890905498</v>
      </c>
      <c r="V1174" s="105">
        <v>-1.4165249714989301</v>
      </c>
      <c r="W1174" s="101">
        <v>-1.9592152593493199</v>
      </c>
    </row>
    <row r="1175" spans="2:23" x14ac:dyDescent="0.25">
      <c r="B1175" s="55" t="s">
        <v>140</v>
      </c>
      <c r="C1175" s="76" t="s">
        <v>163</v>
      </c>
      <c r="D1175" s="55" t="s">
        <v>75</v>
      </c>
      <c r="E1175" s="55" t="s">
        <v>184</v>
      </c>
      <c r="F1175" s="70">
        <v>294.26</v>
      </c>
      <c r="G1175" s="77">
        <v>51150</v>
      </c>
      <c r="H1175" s="77">
        <v>294.14</v>
      </c>
      <c r="I1175" s="77">
        <v>1</v>
      </c>
      <c r="J1175" s="77">
        <v>-1.8960449231693099</v>
      </c>
      <c r="K1175" s="77">
        <v>1.02816609629337E-4</v>
      </c>
      <c r="L1175" s="77">
        <v>21.720943137369598</v>
      </c>
      <c r="M1175" s="77">
        <v>1.34934620042177E-2</v>
      </c>
      <c r="N1175" s="77">
        <v>-23.616988060538901</v>
      </c>
      <c r="O1175" s="77">
        <v>-1.33906453945884E-2</v>
      </c>
      <c r="P1175" s="77">
        <v>-5.2648117939840402</v>
      </c>
      <c r="Q1175" s="77">
        <v>-5.2648117939840304</v>
      </c>
      <c r="R1175" s="77">
        <v>0</v>
      </c>
      <c r="S1175" s="77">
        <v>7.9274175626570004E-4</v>
      </c>
      <c r="T1175" s="77" t="s">
        <v>179</v>
      </c>
      <c r="U1175" s="105">
        <v>-6.7735664423526698</v>
      </c>
      <c r="V1175" s="105">
        <v>-2.8423142246608499</v>
      </c>
      <c r="W1175" s="101">
        <v>-3.9312440746657198</v>
      </c>
    </row>
    <row r="1176" spans="2:23" x14ac:dyDescent="0.25">
      <c r="B1176" s="55" t="s">
        <v>140</v>
      </c>
      <c r="C1176" s="76" t="s">
        <v>163</v>
      </c>
      <c r="D1176" s="55" t="s">
        <v>75</v>
      </c>
      <c r="E1176" s="55" t="s">
        <v>185</v>
      </c>
      <c r="F1176" s="70">
        <v>306.66000000000003</v>
      </c>
      <c r="G1176" s="77">
        <v>50354</v>
      </c>
      <c r="H1176" s="77">
        <v>306.66000000000003</v>
      </c>
      <c r="I1176" s="77">
        <v>1</v>
      </c>
      <c r="J1176" s="77">
        <v>2.1687900000000001E-13</v>
      </c>
      <c r="K1176" s="77">
        <v>0</v>
      </c>
      <c r="L1176" s="77">
        <v>6.8699000000000003E-14</v>
      </c>
      <c r="M1176" s="77">
        <v>0</v>
      </c>
      <c r="N1176" s="77">
        <v>1.4818000000000001E-13</v>
      </c>
      <c r="O1176" s="77">
        <v>0</v>
      </c>
      <c r="P1176" s="77">
        <v>6.8874999999999997E-14</v>
      </c>
      <c r="Q1176" s="77">
        <v>6.8876000000000006E-14</v>
      </c>
      <c r="R1176" s="77">
        <v>0</v>
      </c>
      <c r="S1176" s="77">
        <v>0</v>
      </c>
      <c r="T1176" s="77" t="s">
        <v>180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140</v>
      </c>
      <c r="C1177" s="76" t="s">
        <v>163</v>
      </c>
      <c r="D1177" s="55" t="s">
        <v>75</v>
      </c>
      <c r="E1177" s="55" t="s">
        <v>185</v>
      </c>
      <c r="F1177" s="70">
        <v>306.66000000000003</v>
      </c>
      <c r="G1177" s="77">
        <v>50900</v>
      </c>
      <c r="H1177" s="77">
        <v>305.43</v>
      </c>
      <c r="I1177" s="77">
        <v>1</v>
      </c>
      <c r="J1177" s="77">
        <v>-259.03127623901702</v>
      </c>
      <c r="K1177" s="77">
        <v>0.53006789635310803</v>
      </c>
      <c r="L1177" s="77">
        <v>-252.37121914157501</v>
      </c>
      <c r="M1177" s="77">
        <v>0.50316073478293799</v>
      </c>
      <c r="N1177" s="77">
        <v>-6.6600570974416904</v>
      </c>
      <c r="O1177" s="77">
        <v>2.6907161570170299E-2</v>
      </c>
      <c r="P1177" s="77">
        <v>-5.2603459378684603</v>
      </c>
      <c r="Q1177" s="77">
        <v>-5.2603459378684603</v>
      </c>
      <c r="R1177" s="77">
        <v>0</v>
      </c>
      <c r="S1177" s="77">
        <v>2.18602791149789E-4</v>
      </c>
      <c r="T1177" s="77" t="s">
        <v>179</v>
      </c>
      <c r="U1177" s="105">
        <v>4.29320328893825E-2</v>
      </c>
      <c r="V1177" s="105">
        <v>-1.8015077996742301E-2</v>
      </c>
      <c r="W1177" s="101">
        <v>6.0947237129338701E-2</v>
      </c>
    </row>
    <row r="1178" spans="2:23" x14ac:dyDescent="0.25">
      <c r="B1178" s="55" t="s">
        <v>140</v>
      </c>
      <c r="C1178" s="76" t="s">
        <v>163</v>
      </c>
      <c r="D1178" s="55" t="s">
        <v>75</v>
      </c>
      <c r="E1178" s="55" t="s">
        <v>185</v>
      </c>
      <c r="F1178" s="70">
        <v>306.66000000000003</v>
      </c>
      <c r="G1178" s="77">
        <v>53200</v>
      </c>
      <c r="H1178" s="77">
        <v>312.70999999999998</v>
      </c>
      <c r="I1178" s="77">
        <v>1</v>
      </c>
      <c r="J1178" s="77">
        <v>205.71762034229999</v>
      </c>
      <c r="K1178" s="77">
        <v>2.04404340912212</v>
      </c>
      <c r="L1178" s="77">
        <v>199.135372992481</v>
      </c>
      <c r="M1178" s="77">
        <v>1.9153315143220799</v>
      </c>
      <c r="N1178" s="77">
        <v>6.5822473498185596</v>
      </c>
      <c r="O1178" s="77">
        <v>0.128711894800044</v>
      </c>
      <c r="P1178" s="77">
        <v>5.2603459378678501</v>
      </c>
      <c r="Q1178" s="77">
        <v>5.2603459378678403</v>
      </c>
      <c r="R1178" s="77">
        <v>0</v>
      </c>
      <c r="S1178" s="77">
        <v>1.33652086234587E-3</v>
      </c>
      <c r="T1178" s="77" t="s">
        <v>179</v>
      </c>
      <c r="U1178" s="105">
        <v>3.7546674749600002E-2</v>
      </c>
      <c r="V1178" s="105">
        <v>-1.5755281746735999E-2</v>
      </c>
      <c r="W1178" s="101">
        <v>5.3302066903707201E-2</v>
      </c>
    </row>
    <row r="1179" spans="2:23" x14ac:dyDescent="0.25">
      <c r="B1179" s="55" t="s">
        <v>140</v>
      </c>
      <c r="C1179" s="76" t="s">
        <v>163</v>
      </c>
      <c r="D1179" s="55" t="s">
        <v>75</v>
      </c>
      <c r="E1179" s="55" t="s">
        <v>186</v>
      </c>
      <c r="F1179" s="70">
        <v>306.66000000000003</v>
      </c>
      <c r="G1179" s="77">
        <v>50404</v>
      </c>
      <c r="H1179" s="77">
        <v>306.66000000000003</v>
      </c>
      <c r="I1179" s="77">
        <v>1</v>
      </c>
      <c r="J1179" s="77">
        <v>0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7">
        <v>0</v>
      </c>
      <c r="S1179" s="77">
        <v>0</v>
      </c>
      <c r="T1179" s="77" t="s">
        <v>180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140</v>
      </c>
      <c r="C1180" s="76" t="s">
        <v>163</v>
      </c>
      <c r="D1180" s="55" t="s">
        <v>75</v>
      </c>
      <c r="E1180" s="55" t="s">
        <v>187</v>
      </c>
      <c r="F1180" s="70">
        <v>300.72000000000003</v>
      </c>
      <c r="G1180" s="77">
        <v>50499</v>
      </c>
      <c r="H1180" s="77">
        <v>300.72000000000003</v>
      </c>
      <c r="I1180" s="77">
        <v>1</v>
      </c>
      <c r="J1180" s="77">
        <v>0</v>
      </c>
      <c r="K1180" s="77">
        <v>0</v>
      </c>
      <c r="L1180" s="77">
        <v>0</v>
      </c>
      <c r="M1180" s="77">
        <v>0</v>
      </c>
      <c r="N1180" s="77">
        <v>0</v>
      </c>
      <c r="O1180" s="77">
        <v>0</v>
      </c>
      <c r="P1180" s="77">
        <v>0</v>
      </c>
      <c r="Q1180" s="77">
        <v>0</v>
      </c>
      <c r="R1180" s="77">
        <v>0</v>
      </c>
      <c r="S1180" s="77">
        <v>0</v>
      </c>
      <c r="T1180" s="77" t="s">
        <v>180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140</v>
      </c>
      <c r="C1181" s="76" t="s">
        <v>163</v>
      </c>
      <c r="D1181" s="55" t="s">
        <v>75</v>
      </c>
      <c r="E1181" s="55" t="s">
        <v>187</v>
      </c>
      <c r="F1181" s="70">
        <v>300.72000000000003</v>
      </c>
      <c r="G1181" s="77">
        <v>50554</v>
      </c>
      <c r="H1181" s="77">
        <v>300.72000000000003</v>
      </c>
      <c r="I1181" s="77">
        <v>1</v>
      </c>
      <c r="J1181" s="77">
        <v>0</v>
      </c>
      <c r="K1181" s="77">
        <v>0</v>
      </c>
      <c r="L1181" s="77">
        <v>0</v>
      </c>
      <c r="M1181" s="77">
        <v>0</v>
      </c>
      <c r="N1181" s="77">
        <v>0</v>
      </c>
      <c r="O1181" s="77">
        <v>0</v>
      </c>
      <c r="P1181" s="77">
        <v>0</v>
      </c>
      <c r="Q1181" s="77">
        <v>0</v>
      </c>
      <c r="R1181" s="77">
        <v>0</v>
      </c>
      <c r="S1181" s="77">
        <v>0</v>
      </c>
      <c r="T1181" s="77" t="s">
        <v>180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140</v>
      </c>
      <c r="C1182" s="76" t="s">
        <v>163</v>
      </c>
      <c r="D1182" s="55" t="s">
        <v>75</v>
      </c>
      <c r="E1182" s="55" t="s">
        <v>188</v>
      </c>
      <c r="F1182" s="70">
        <v>300.72000000000003</v>
      </c>
      <c r="G1182" s="77">
        <v>50604</v>
      </c>
      <c r="H1182" s="77">
        <v>300.72000000000003</v>
      </c>
      <c r="I1182" s="77">
        <v>1</v>
      </c>
      <c r="J1182" s="77">
        <v>-1.26271E-13</v>
      </c>
      <c r="K1182" s="77">
        <v>0</v>
      </c>
      <c r="L1182" s="77">
        <v>-3.8418999999999999E-14</v>
      </c>
      <c r="M1182" s="77">
        <v>0</v>
      </c>
      <c r="N1182" s="77">
        <v>-8.7852000000000005E-14</v>
      </c>
      <c r="O1182" s="77">
        <v>0</v>
      </c>
      <c r="P1182" s="77">
        <v>-4.0741999999999998E-14</v>
      </c>
      <c r="Q1182" s="77">
        <v>-4.0741000000000002E-14</v>
      </c>
      <c r="R1182" s="77">
        <v>0</v>
      </c>
      <c r="S1182" s="77">
        <v>0</v>
      </c>
      <c r="T1182" s="77" t="s">
        <v>180</v>
      </c>
      <c r="U1182" s="105">
        <v>0</v>
      </c>
      <c r="V1182" s="105">
        <v>0</v>
      </c>
      <c r="W1182" s="101">
        <v>0</v>
      </c>
    </row>
    <row r="1183" spans="2:23" x14ac:dyDescent="0.25">
      <c r="B1183" s="55" t="s">
        <v>140</v>
      </c>
      <c r="C1183" s="76" t="s">
        <v>163</v>
      </c>
      <c r="D1183" s="55" t="s">
        <v>75</v>
      </c>
      <c r="E1183" s="55" t="s">
        <v>189</v>
      </c>
      <c r="F1183" s="70">
        <v>307.89</v>
      </c>
      <c r="G1183" s="77">
        <v>50750</v>
      </c>
      <c r="H1183" s="77">
        <v>310</v>
      </c>
      <c r="I1183" s="77">
        <v>1</v>
      </c>
      <c r="J1183" s="77">
        <v>128.23798162114801</v>
      </c>
      <c r="K1183" s="77">
        <v>0.39303502033335802</v>
      </c>
      <c r="L1183" s="77">
        <v>124.276728293218</v>
      </c>
      <c r="M1183" s="77">
        <v>0.36912845416686402</v>
      </c>
      <c r="N1183" s="77">
        <v>3.96125332793076</v>
      </c>
      <c r="O1183" s="77">
        <v>2.39065661664941E-2</v>
      </c>
      <c r="P1183" s="77">
        <v>4.5750502944750204</v>
      </c>
      <c r="Q1183" s="77">
        <v>4.5750502944750204</v>
      </c>
      <c r="R1183" s="77">
        <v>0</v>
      </c>
      <c r="S1183" s="77">
        <v>5.00252936207726E-4</v>
      </c>
      <c r="T1183" s="77" t="s">
        <v>179</v>
      </c>
      <c r="U1183" s="105">
        <v>-0.972430437626425</v>
      </c>
      <c r="V1183" s="105">
        <v>-0.408049863964834</v>
      </c>
      <c r="W1183" s="101">
        <v>-0.56437940462804104</v>
      </c>
    </row>
    <row r="1184" spans="2:23" x14ac:dyDescent="0.25">
      <c r="B1184" s="55" t="s">
        <v>140</v>
      </c>
      <c r="C1184" s="76" t="s">
        <v>163</v>
      </c>
      <c r="D1184" s="55" t="s">
        <v>75</v>
      </c>
      <c r="E1184" s="55" t="s">
        <v>189</v>
      </c>
      <c r="F1184" s="70">
        <v>307.89</v>
      </c>
      <c r="G1184" s="77">
        <v>50800</v>
      </c>
      <c r="H1184" s="77">
        <v>306.8</v>
      </c>
      <c r="I1184" s="77">
        <v>1</v>
      </c>
      <c r="J1184" s="77">
        <v>-80.387922452870995</v>
      </c>
      <c r="K1184" s="77">
        <v>0.1208434780266</v>
      </c>
      <c r="L1184" s="77">
        <v>-76.408880944248295</v>
      </c>
      <c r="M1184" s="77">
        <v>0.109176529529748</v>
      </c>
      <c r="N1184" s="77">
        <v>-3.9790415086226401</v>
      </c>
      <c r="O1184" s="77">
        <v>1.16669484968522E-2</v>
      </c>
      <c r="P1184" s="77">
        <v>-4.5750502944770099</v>
      </c>
      <c r="Q1184" s="77">
        <v>-4.5750502944770002</v>
      </c>
      <c r="R1184" s="77">
        <v>0</v>
      </c>
      <c r="S1184" s="77">
        <v>3.9141129318379098E-4</v>
      </c>
      <c r="T1184" s="77" t="s">
        <v>179</v>
      </c>
      <c r="U1184" s="105">
        <v>-0.75137695863353704</v>
      </c>
      <c r="V1184" s="105">
        <v>-0.315291720511231</v>
      </c>
      <c r="W1184" s="101">
        <v>-0.43608433483417303</v>
      </c>
    </row>
    <row r="1185" spans="2:23" x14ac:dyDescent="0.25">
      <c r="B1185" s="55" t="s">
        <v>140</v>
      </c>
      <c r="C1185" s="76" t="s">
        <v>163</v>
      </c>
      <c r="D1185" s="55" t="s">
        <v>75</v>
      </c>
      <c r="E1185" s="55" t="s">
        <v>190</v>
      </c>
      <c r="F1185" s="70">
        <v>310.76</v>
      </c>
      <c r="G1185" s="77">
        <v>50750</v>
      </c>
      <c r="H1185" s="77">
        <v>310</v>
      </c>
      <c r="I1185" s="77">
        <v>1</v>
      </c>
      <c r="J1185" s="77">
        <v>-144.181967077504</v>
      </c>
      <c r="K1185" s="77">
        <v>0.157992141190573</v>
      </c>
      <c r="L1185" s="77">
        <v>-140.23693166068099</v>
      </c>
      <c r="M1185" s="77">
        <v>0.14946461721217899</v>
      </c>
      <c r="N1185" s="77">
        <v>-3.9450354168233202</v>
      </c>
      <c r="O1185" s="77">
        <v>8.5275239783937796E-3</v>
      </c>
      <c r="P1185" s="77">
        <v>-4.5750502944792002</v>
      </c>
      <c r="Q1185" s="77">
        <v>-4.5750502944792002</v>
      </c>
      <c r="R1185" s="77">
        <v>0</v>
      </c>
      <c r="S1185" s="77">
        <v>1.5907624749730799E-4</v>
      </c>
      <c r="T1185" s="77" t="s">
        <v>179</v>
      </c>
      <c r="U1185" s="105">
        <v>-0.35145402437182299</v>
      </c>
      <c r="V1185" s="105">
        <v>-0.147476633068852</v>
      </c>
      <c r="W1185" s="101">
        <v>-0.20397696879301</v>
      </c>
    </row>
    <row r="1186" spans="2:23" x14ac:dyDescent="0.25">
      <c r="B1186" s="55" t="s">
        <v>140</v>
      </c>
      <c r="C1186" s="76" t="s">
        <v>163</v>
      </c>
      <c r="D1186" s="55" t="s">
        <v>75</v>
      </c>
      <c r="E1186" s="55" t="s">
        <v>190</v>
      </c>
      <c r="F1186" s="70">
        <v>310.76</v>
      </c>
      <c r="G1186" s="77">
        <v>50950</v>
      </c>
      <c r="H1186" s="77">
        <v>311.70999999999998</v>
      </c>
      <c r="I1186" s="77">
        <v>1</v>
      </c>
      <c r="J1186" s="77">
        <v>159.788527964699</v>
      </c>
      <c r="K1186" s="77">
        <v>0.22468488828830199</v>
      </c>
      <c r="L1186" s="77">
        <v>155.85322229355199</v>
      </c>
      <c r="M1186" s="77">
        <v>0.213753996713693</v>
      </c>
      <c r="N1186" s="77">
        <v>3.9353056711466601</v>
      </c>
      <c r="O1186" s="77">
        <v>1.09308915746092E-2</v>
      </c>
      <c r="P1186" s="77">
        <v>4.5750502944703504</v>
      </c>
      <c r="Q1186" s="77">
        <v>4.5750502944703397</v>
      </c>
      <c r="R1186" s="77">
        <v>0</v>
      </c>
      <c r="S1186" s="77">
        <v>1.8419354973301199E-4</v>
      </c>
      <c r="T1186" s="77" t="s">
        <v>179</v>
      </c>
      <c r="U1186" s="105">
        <v>-0.33646434836580003</v>
      </c>
      <c r="V1186" s="105">
        <v>-0.14118668674625001</v>
      </c>
      <c r="W1186" s="101">
        <v>-0.19527725712983299</v>
      </c>
    </row>
    <row r="1187" spans="2:23" x14ac:dyDescent="0.25">
      <c r="B1187" s="55" t="s">
        <v>140</v>
      </c>
      <c r="C1187" s="76" t="s">
        <v>163</v>
      </c>
      <c r="D1187" s="55" t="s">
        <v>75</v>
      </c>
      <c r="E1187" s="55" t="s">
        <v>191</v>
      </c>
      <c r="F1187" s="70">
        <v>306.8</v>
      </c>
      <c r="G1187" s="77">
        <v>51300</v>
      </c>
      <c r="H1187" s="77">
        <v>308.01</v>
      </c>
      <c r="I1187" s="77">
        <v>1</v>
      </c>
      <c r="J1187" s="77">
        <v>104.011604960146</v>
      </c>
      <c r="K1187" s="77">
        <v>0.16562991782536199</v>
      </c>
      <c r="L1187" s="77">
        <v>103.92004999956799</v>
      </c>
      <c r="M1187" s="77">
        <v>0.16533845868418501</v>
      </c>
      <c r="N1187" s="77">
        <v>9.15549605778221E-2</v>
      </c>
      <c r="O1187" s="77">
        <v>2.9145914117731999E-4</v>
      </c>
      <c r="P1187" s="77">
        <v>1.0735560111457101</v>
      </c>
      <c r="Q1187" s="77">
        <v>1.0735560111457001</v>
      </c>
      <c r="R1187" s="77">
        <v>0</v>
      </c>
      <c r="S1187" s="77">
        <v>1.7645119613817001E-5</v>
      </c>
      <c r="T1187" s="77" t="s">
        <v>179</v>
      </c>
      <c r="U1187" s="105">
        <v>-2.1185505005548801E-2</v>
      </c>
      <c r="V1187" s="105">
        <v>-8.8898311910527907E-3</v>
      </c>
      <c r="W1187" s="101">
        <v>-1.22956483457682E-2</v>
      </c>
    </row>
    <row r="1188" spans="2:23" x14ac:dyDescent="0.25">
      <c r="B1188" s="55" t="s">
        <v>140</v>
      </c>
      <c r="C1188" s="76" t="s">
        <v>163</v>
      </c>
      <c r="D1188" s="55" t="s">
        <v>75</v>
      </c>
      <c r="E1188" s="55" t="s">
        <v>192</v>
      </c>
      <c r="F1188" s="70">
        <v>305.43</v>
      </c>
      <c r="G1188" s="77">
        <v>54750</v>
      </c>
      <c r="H1188" s="77">
        <v>315.54000000000002</v>
      </c>
      <c r="I1188" s="77">
        <v>1</v>
      </c>
      <c r="J1188" s="77">
        <v>171.25119542371201</v>
      </c>
      <c r="K1188" s="77">
        <v>3.1171638468702199</v>
      </c>
      <c r="L1188" s="77">
        <v>167.146722399829</v>
      </c>
      <c r="M1188" s="77">
        <v>2.96953286952919</v>
      </c>
      <c r="N1188" s="77">
        <v>4.1044730238832399</v>
      </c>
      <c r="O1188" s="77">
        <v>0.14763097734103101</v>
      </c>
      <c r="P1188" s="77">
        <v>3.4573727623324499</v>
      </c>
      <c r="Q1188" s="77">
        <v>3.4573727623324402</v>
      </c>
      <c r="R1188" s="77">
        <v>0</v>
      </c>
      <c r="S1188" s="77">
        <v>1.27052969393928E-3</v>
      </c>
      <c r="T1188" s="77" t="s">
        <v>180</v>
      </c>
      <c r="U1188" s="105">
        <v>4.3409817282703198</v>
      </c>
      <c r="V1188" s="105">
        <v>-1.8215565197837</v>
      </c>
      <c r="W1188" s="101">
        <v>6.1625510128696597</v>
      </c>
    </row>
    <row r="1189" spans="2:23" x14ac:dyDescent="0.25">
      <c r="B1189" s="55" t="s">
        <v>140</v>
      </c>
      <c r="C1189" s="76" t="s">
        <v>163</v>
      </c>
      <c r="D1189" s="55" t="s">
        <v>75</v>
      </c>
      <c r="E1189" s="55" t="s">
        <v>193</v>
      </c>
      <c r="F1189" s="70">
        <v>311.70999999999998</v>
      </c>
      <c r="G1189" s="77">
        <v>53150</v>
      </c>
      <c r="H1189" s="77">
        <v>316.74</v>
      </c>
      <c r="I1189" s="77">
        <v>1</v>
      </c>
      <c r="J1189" s="77">
        <v>174.75043888891301</v>
      </c>
      <c r="K1189" s="77">
        <v>1.34365949924218</v>
      </c>
      <c r="L1189" s="77">
        <v>175.188087660093</v>
      </c>
      <c r="M1189" s="77">
        <v>1.3503981065520201</v>
      </c>
      <c r="N1189" s="77">
        <v>-0.43764877117982198</v>
      </c>
      <c r="O1189" s="77">
        <v>-6.7386073098366804E-3</v>
      </c>
      <c r="P1189" s="77">
        <v>7.6840815919043001E-2</v>
      </c>
      <c r="Q1189" s="77">
        <v>7.6840815919043001E-2</v>
      </c>
      <c r="R1189" s="77">
        <v>0</v>
      </c>
      <c r="S1189" s="77">
        <v>2.59798483609E-7</v>
      </c>
      <c r="T1189" s="77" t="s">
        <v>179</v>
      </c>
      <c r="U1189" s="105">
        <v>8.3934437101085599E-2</v>
      </c>
      <c r="V1189" s="105">
        <v>0</v>
      </c>
      <c r="W1189" s="101">
        <v>8.3934610959254294E-2</v>
      </c>
    </row>
    <row r="1190" spans="2:23" x14ac:dyDescent="0.25">
      <c r="B1190" s="55" t="s">
        <v>140</v>
      </c>
      <c r="C1190" s="76" t="s">
        <v>163</v>
      </c>
      <c r="D1190" s="55" t="s">
        <v>75</v>
      </c>
      <c r="E1190" s="55" t="s">
        <v>193</v>
      </c>
      <c r="F1190" s="70">
        <v>311.70999999999998</v>
      </c>
      <c r="G1190" s="77">
        <v>54500</v>
      </c>
      <c r="H1190" s="77">
        <v>312.58999999999997</v>
      </c>
      <c r="I1190" s="77">
        <v>1</v>
      </c>
      <c r="J1190" s="77">
        <v>14.272076640989299</v>
      </c>
      <c r="K1190" s="77">
        <v>1.1278435544054201E-2</v>
      </c>
      <c r="L1190" s="77">
        <v>9.9041428006609298</v>
      </c>
      <c r="M1190" s="77">
        <v>5.4313565103814897E-3</v>
      </c>
      <c r="N1190" s="77">
        <v>4.3679338403283996</v>
      </c>
      <c r="O1190" s="77">
        <v>5.8470790336726704E-3</v>
      </c>
      <c r="P1190" s="77">
        <v>4.4982094785652196</v>
      </c>
      <c r="Q1190" s="77">
        <v>4.4982094785652098</v>
      </c>
      <c r="R1190" s="77">
        <v>0</v>
      </c>
      <c r="S1190" s="77">
        <v>1.1203504069677999E-3</v>
      </c>
      <c r="T1190" s="77" t="s">
        <v>179</v>
      </c>
      <c r="U1190" s="105">
        <v>-2.01861605912804</v>
      </c>
      <c r="V1190" s="105">
        <v>-0.84704877228541098</v>
      </c>
      <c r="W1190" s="101">
        <v>-1.1715648601087401</v>
      </c>
    </row>
    <row r="1191" spans="2:23" x14ac:dyDescent="0.25">
      <c r="B1191" s="55" t="s">
        <v>140</v>
      </c>
      <c r="C1191" s="76" t="s">
        <v>163</v>
      </c>
      <c r="D1191" s="55" t="s">
        <v>75</v>
      </c>
      <c r="E1191" s="55" t="s">
        <v>194</v>
      </c>
      <c r="F1191" s="70">
        <v>296.94</v>
      </c>
      <c r="G1191" s="77">
        <v>51250</v>
      </c>
      <c r="H1191" s="77">
        <v>296.94</v>
      </c>
      <c r="I1191" s="77">
        <v>1</v>
      </c>
      <c r="J1191" s="77">
        <v>0</v>
      </c>
      <c r="K1191" s="77">
        <v>0</v>
      </c>
      <c r="L1191" s="77">
        <v>0</v>
      </c>
      <c r="M1191" s="77">
        <v>0</v>
      </c>
      <c r="N1191" s="77">
        <v>0</v>
      </c>
      <c r="O1191" s="77">
        <v>0</v>
      </c>
      <c r="P1191" s="77">
        <v>0</v>
      </c>
      <c r="Q1191" s="77">
        <v>0</v>
      </c>
      <c r="R1191" s="77">
        <v>0</v>
      </c>
      <c r="S1191" s="77">
        <v>0</v>
      </c>
      <c r="T1191" s="77" t="s">
        <v>180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140</v>
      </c>
      <c r="C1192" s="76" t="s">
        <v>163</v>
      </c>
      <c r="D1192" s="55" t="s">
        <v>75</v>
      </c>
      <c r="E1192" s="55" t="s">
        <v>195</v>
      </c>
      <c r="F1192" s="70">
        <v>308.01</v>
      </c>
      <c r="G1192" s="77">
        <v>53200</v>
      </c>
      <c r="H1192" s="77">
        <v>312.70999999999998</v>
      </c>
      <c r="I1192" s="77">
        <v>1</v>
      </c>
      <c r="J1192" s="77">
        <v>129.411813901431</v>
      </c>
      <c r="K1192" s="77">
        <v>0.85395082226441099</v>
      </c>
      <c r="L1192" s="77">
        <v>129.321004305624</v>
      </c>
      <c r="M1192" s="77">
        <v>0.85275279066383602</v>
      </c>
      <c r="N1192" s="77">
        <v>9.0809595806096197E-2</v>
      </c>
      <c r="O1192" s="77">
        <v>1.1980316005744101E-3</v>
      </c>
      <c r="P1192" s="77">
        <v>1.0735560111459901</v>
      </c>
      <c r="Q1192" s="77">
        <v>1.0735560111459801</v>
      </c>
      <c r="R1192" s="77">
        <v>0</v>
      </c>
      <c r="S1192" s="77">
        <v>5.8767122737361E-5</v>
      </c>
      <c r="T1192" s="77" t="s">
        <v>180</v>
      </c>
      <c r="U1192" s="105">
        <v>-5.4984012734376399E-2</v>
      </c>
      <c r="V1192" s="105">
        <v>-2.3072312474367598E-2</v>
      </c>
      <c r="W1192" s="101">
        <v>-3.19116341594907E-2</v>
      </c>
    </row>
    <row r="1193" spans="2:23" x14ac:dyDescent="0.25">
      <c r="B1193" s="55" t="s">
        <v>140</v>
      </c>
      <c r="C1193" s="76" t="s">
        <v>163</v>
      </c>
      <c r="D1193" s="55" t="s">
        <v>75</v>
      </c>
      <c r="E1193" s="55" t="s">
        <v>196</v>
      </c>
      <c r="F1193" s="70">
        <v>317.10000000000002</v>
      </c>
      <c r="G1193" s="77">
        <v>53100</v>
      </c>
      <c r="H1193" s="77">
        <v>317.10000000000002</v>
      </c>
      <c r="I1193" s="77">
        <v>1</v>
      </c>
      <c r="J1193" s="77">
        <v>2.2019819999999998E-12</v>
      </c>
      <c r="K1193" s="77">
        <v>0</v>
      </c>
      <c r="L1193" s="77">
        <v>8.9710699999999999E-13</v>
      </c>
      <c r="M1193" s="77">
        <v>0</v>
      </c>
      <c r="N1193" s="77">
        <v>1.304874E-12</v>
      </c>
      <c r="O1193" s="77">
        <v>0</v>
      </c>
      <c r="P1193" s="77">
        <v>6.0950299999999999E-13</v>
      </c>
      <c r="Q1193" s="77">
        <v>6.0950399999999996E-13</v>
      </c>
      <c r="R1193" s="77">
        <v>0</v>
      </c>
      <c r="S1193" s="77">
        <v>0</v>
      </c>
      <c r="T1193" s="77" t="s">
        <v>180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140</v>
      </c>
      <c r="C1194" s="76" t="s">
        <v>163</v>
      </c>
      <c r="D1194" s="55" t="s">
        <v>75</v>
      </c>
      <c r="E1194" s="55" t="s">
        <v>197</v>
      </c>
      <c r="F1194" s="70">
        <v>317.10000000000002</v>
      </c>
      <c r="G1194" s="77">
        <v>52000</v>
      </c>
      <c r="H1194" s="77">
        <v>317.10000000000002</v>
      </c>
      <c r="I1194" s="77">
        <v>1</v>
      </c>
      <c r="J1194" s="77">
        <v>1.7615854000000001E-11</v>
      </c>
      <c r="K1194" s="77">
        <v>0</v>
      </c>
      <c r="L1194" s="77">
        <v>7.1768599999999998E-12</v>
      </c>
      <c r="M1194" s="77">
        <v>0</v>
      </c>
      <c r="N1194" s="77">
        <v>1.0438993999999999E-11</v>
      </c>
      <c r="O1194" s="77">
        <v>0</v>
      </c>
      <c r="P1194" s="77">
        <v>4.8760260000000003E-12</v>
      </c>
      <c r="Q1194" s="77">
        <v>4.8760300000000002E-12</v>
      </c>
      <c r="R1194" s="77">
        <v>0</v>
      </c>
      <c r="S1194" s="77">
        <v>0</v>
      </c>
      <c r="T1194" s="77" t="s">
        <v>180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140</v>
      </c>
      <c r="C1195" s="76" t="s">
        <v>163</v>
      </c>
      <c r="D1195" s="55" t="s">
        <v>75</v>
      </c>
      <c r="E1195" s="55" t="s">
        <v>197</v>
      </c>
      <c r="F1195" s="70">
        <v>317.10000000000002</v>
      </c>
      <c r="G1195" s="77">
        <v>53050</v>
      </c>
      <c r="H1195" s="77">
        <v>316.32</v>
      </c>
      <c r="I1195" s="77">
        <v>1</v>
      </c>
      <c r="J1195" s="77">
        <v>-146.13154724733701</v>
      </c>
      <c r="K1195" s="77">
        <v>0.20073163354846499</v>
      </c>
      <c r="L1195" s="77">
        <v>-147.12256336990399</v>
      </c>
      <c r="M1195" s="77">
        <v>0.20346345733379501</v>
      </c>
      <c r="N1195" s="77">
        <v>0.99101612256726801</v>
      </c>
      <c r="O1195" s="77">
        <v>-2.7318237853296199E-3</v>
      </c>
      <c r="P1195" s="77">
        <v>0.70695178115594004</v>
      </c>
      <c r="Q1195" s="77">
        <v>0.70695178115593904</v>
      </c>
      <c r="R1195" s="77">
        <v>0</v>
      </c>
      <c r="S1195" s="77">
        <v>4.6979397162680004E-6</v>
      </c>
      <c r="T1195" s="77" t="s">
        <v>179</v>
      </c>
      <c r="U1195" s="105">
        <v>-9.2203335449246596E-2</v>
      </c>
      <c r="V1195" s="105">
        <v>-3.8690231230321399E-2</v>
      </c>
      <c r="W1195" s="101">
        <v>-5.3512993374191797E-2</v>
      </c>
    </row>
    <row r="1196" spans="2:23" x14ac:dyDescent="0.25">
      <c r="B1196" s="55" t="s">
        <v>140</v>
      </c>
      <c r="C1196" s="76" t="s">
        <v>163</v>
      </c>
      <c r="D1196" s="55" t="s">
        <v>75</v>
      </c>
      <c r="E1196" s="55" t="s">
        <v>197</v>
      </c>
      <c r="F1196" s="70">
        <v>317.10000000000002</v>
      </c>
      <c r="G1196" s="77">
        <v>53050</v>
      </c>
      <c r="H1196" s="77">
        <v>316.32</v>
      </c>
      <c r="I1196" s="77">
        <v>2</v>
      </c>
      <c r="J1196" s="77">
        <v>-129.75252969244301</v>
      </c>
      <c r="K1196" s="77">
        <v>0.14310361117350101</v>
      </c>
      <c r="L1196" s="77">
        <v>-130.63246870146301</v>
      </c>
      <c r="M1196" s="77">
        <v>0.14505115597182899</v>
      </c>
      <c r="N1196" s="77">
        <v>0.87993900901979205</v>
      </c>
      <c r="O1196" s="77">
        <v>-1.9475447983280201E-3</v>
      </c>
      <c r="P1196" s="77">
        <v>0.627713753152498</v>
      </c>
      <c r="Q1196" s="77">
        <v>0.627713753152498</v>
      </c>
      <c r="R1196" s="77">
        <v>0</v>
      </c>
      <c r="S1196" s="77">
        <v>3.349208725123E-6</v>
      </c>
      <c r="T1196" s="77" t="s">
        <v>179</v>
      </c>
      <c r="U1196" s="105">
        <v>6.9545513956997804E-2</v>
      </c>
      <c r="V1196" s="105">
        <v>-2.9182588709156802E-2</v>
      </c>
      <c r="W1196" s="101">
        <v>9.8728307167283494E-2</v>
      </c>
    </row>
    <row r="1197" spans="2:23" x14ac:dyDescent="0.25">
      <c r="B1197" s="55" t="s">
        <v>140</v>
      </c>
      <c r="C1197" s="76" t="s">
        <v>163</v>
      </c>
      <c r="D1197" s="55" t="s">
        <v>75</v>
      </c>
      <c r="E1197" s="55" t="s">
        <v>197</v>
      </c>
      <c r="F1197" s="70">
        <v>317.10000000000002</v>
      </c>
      <c r="G1197" s="77">
        <v>53100</v>
      </c>
      <c r="H1197" s="77">
        <v>317.10000000000002</v>
      </c>
      <c r="I1197" s="77">
        <v>2</v>
      </c>
      <c r="J1197" s="77">
        <v>1.5413872000000001E-11</v>
      </c>
      <c r="K1197" s="77">
        <v>0</v>
      </c>
      <c r="L1197" s="77">
        <v>6.2797519999999997E-12</v>
      </c>
      <c r="M1197" s="77">
        <v>0</v>
      </c>
      <c r="N1197" s="77">
        <v>9.1341200000000003E-12</v>
      </c>
      <c r="O1197" s="77">
        <v>0</v>
      </c>
      <c r="P1197" s="77">
        <v>4.2665230000000004E-12</v>
      </c>
      <c r="Q1197" s="77">
        <v>4.2665210000000001E-12</v>
      </c>
      <c r="R1197" s="77">
        <v>0</v>
      </c>
      <c r="S1197" s="77">
        <v>0</v>
      </c>
      <c r="T1197" s="77" t="s">
        <v>180</v>
      </c>
      <c r="U1197" s="105">
        <v>0</v>
      </c>
      <c r="V1197" s="105">
        <v>0</v>
      </c>
      <c r="W1197" s="101">
        <v>0</v>
      </c>
    </row>
    <row r="1198" spans="2:23" x14ac:dyDescent="0.25">
      <c r="B1198" s="55" t="s">
        <v>140</v>
      </c>
      <c r="C1198" s="76" t="s">
        <v>163</v>
      </c>
      <c r="D1198" s="55" t="s">
        <v>75</v>
      </c>
      <c r="E1198" s="55" t="s">
        <v>198</v>
      </c>
      <c r="F1198" s="70">
        <v>316.74</v>
      </c>
      <c r="G1198" s="77">
        <v>53000</v>
      </c>
      <c r="H1198" s="77">
        <v>317.10000000000002</v>
      </c>
      <c r="I1198" s="77">
        <v>1</v>
      </c>
      <c r="J1198" s="77">
        <v>-65.145945265611005</v>
      </c>
      <c r="K1198" s="77">
        <v>0</v>
      </c>
      <c r="L1198" s="77">
        <v>-64.573451048772199</v>
      </c>
      <c r="M1198" s="77">
        <v>0</v>
      </c>
      <c r="N1198" s="77">
        <v>-0.57249421683884805</v>
      </c>
      <c r="O1198" s="77">
        <v>0</v>
      </c>
      <c r="P1198" s="77">
        <v>-0.56814925263355298</v>
      </c>
      <c r="Q1198" s="77">
        <v>-0.56814925263355198</v>
      </c>
      <c r="R1198" s="77">
        <v>0</v>
      </c>
      <c r="S1198" s="77">
        <v>0</v>
      </c>
      <c r="T1198" s="77" t="s">
        <v>179</v>
      </c>
      <c r="U1198" s="105">
        <v>0.20609791806199301</v>
      </c>
      <c r="V1198" s="105">
        <v>-8.6482512449841106E-2</v>
      </c>
      <c r="W1198" s="101">
        <v>0.29258103655030399</v>
      </c>
    </row>
    <row r="1199" spans="2:23" x14ac:dyDescent="0.25">
      <c r="B1199" s="55" t="s">
        <v>140</v>
      </c>
      <c r="C1199" s="76" t="s">
        <v>163</v>
      </c>
      <c r="D1199" s="55" t="s">
        <v>75</v>
      </c>
      <c r="E1199" s="55" t="s">
        <v>198</v>
      </c>
      <c r="F1199" s="70">
        <v>316.74</v>
      </c>
      <c r="G1199" s="77">
        <v>53000</v>
      </c>
      <c r="H1199" s="77">
        <v>317.10000000000002</v>
      </c>
      <c r="I1199" s="77">
        <v>2</v>
      </c>
      <c r="J1199" s="77">
        <v>-57.545584984617498</v>
      </c>
      <c r="K1199" s="77">
        <v>0</v>
      </c>
      <c r="L1199" s="77">
        <v>-57.0398817597465</v>
      </c>
      <c r="M1199" s="77">
        <v>0</v>
      </c>
      <c r="N1199" s="77">
        <v>-0.50570322487098995</v>
      </c>
      <c r="O1199" s="77">
        <v>0</v>
      </c>
      <c r="P1199" s="77">
        <v>-0.50186517315799795</v>
      </c>
      <c r="Q1199" s="77">
        <v>-0.50186517315799795</v>
      </c>
      <c r="R1199" s="77">
        <v>0</v>
      </c>
      <c r="S1199" s="77">
        <v>0</v>
      </c>
      <c r="T1199" s="77" t="s">
        <v>179</v>
      </c>
      <c r="U1199" s="105">
        <v>0.182053160953563</v>
      </c>
      <c r="V1199" s="105">
        <v>-7.6392885996857202E-2</v>
      </c>
      <c r="W1199" s="101">
        <v>0.25844658228440198</v>
      </c>
    </row>
    <row r="1200" spans="2:23" x14ac:dyDescent="0.25">
      <c r="B1200" s="55" t="s">
        <v>140</v>
      </c>
      <c r="C1200" s="76" t="s">
        <v>163</v>
      </c>
      <c r="D1200" s="55" t="s">
        <v>75</v>
      </c>
      <c r="E1200" s="55" t="s">
        <v>198</v>
      </c>
      <c r="F1200" s="70">
        <v>316.74</v>
      </c>
      <c r="G1200" s="77">
        <v>53000</v>
      </c>
      <c r="H1200" s="77">
        <v>317.10000000000002</v>
      </c>
      <c r="I1200" s="77">
        <v>3</v>
      </c>
      <c r="J1200" s="77">
        <v>-57.545584984617498</v>
      </c>
      <c r="K1200" s="77">
        <v>0</v>
      </c>
      <c r="L1200" s="77">
        <v>-57.0398817597465</v>
      </c>
      <c r="M1200" s="77">
        <v>0</v>
      </c>
      <c r="N1200" s="77">
        <v>-0.50570322487098995</v>
      </c>
      <c r="O1200" s="77">
        <v>0</v>
      </c>
      <c r="P1200" s="77">
        <v>-0.50186517315799795</v>
      </c>
      <c r="Q1200" s="77">
        <v>-0.50186517315799795</v>
      </c>
      <c r="R1200" s="77">
        <v>0</v>
      </c>
      <c r="S1200" s="77">
        <v>0</v>
      </c>
      <c r="T1200" s="77" t="s">
        <v>179</v>
      </c>
      <c r="U1200" s="105">
        <v>0.182053160953563</v>
      </c>
      <c r="V1200" s="105">
        <v>-7.6392885996857202E-2</v>
      </c>
      <c r="W1200" s="101">
        <v>0.25844658228440198</v>
      </c>
    </row>
    <row r="1201" spans="2:23" x14ac:dyDescent="0.25">
      <c r="B1201" s="55" t="s">
        <v>140</v>
      </c>
      <c r="C1201" s="76" t="s">
        <v>163</v>
      </c>
      <c r="D1201" s="55" t="s">
        <v>75</v>
      </c>
      <c r="E1201" s="55" t="s">
        <v>198</v>
      </c>
      <c r="F1201" s="70">
        <v>316.74</v>
      </c>
      <c r="G1201" s="77">
        <v>53000</v>
      </c>
      <c r="H1201" s="77">
        <v>317.10000000000002</v>
      </c>
      <c r="I1201" s="77">
        <v>4</v>
      </c>
      <c r="J1201" s="77">
        <v>-63.159788397749203</v>
      </c>
      <c r="K1201" s="77">
        <v>0</v>
      </c>
      <c r="L1201" s="77">
        <v>-62.604748272891698</v>
      </c>
      <c r="M1201" s="77">
        <v>0</v>
      </c>
      <c r="N1201" s="77">
        <v>-0.55504012485751997</v>
      </c>
      <c r="O1201" s="77">
        <v>0</v>
      </c>
      <c r="P1201" s="77">
        <v>-0.55082762907536797</v>
      </c>
      <c r="Q1201" s="77">
        <v>-0.55082762907536698</v>
      </c>
      <c r="R1201" s="77">
        <v>0</v>
      </c>
      <c r="S1201" s="77">
        <v>0</v>
      </c>
      <c r="T1201" s="77" t="s">
        <v>179</v>
      </c>
      <c r="U1201" s="105">
        <v>0.199814444948714</v>
      </c>
      <c r="V1201" s="105">
        <v>-8.3845850484221995E-2</v>
      </c>
      <c r="W1201" s="101">
        <v>0.283660882994624</v>
      </c>
    </row>
    <row r="1202" spans="2:23" x14ac:dyDescent="0.25">
      <c r="B1202" s="55" t="s">
        <v>140</v>
      </c>
      <c r="C1202" s="76" t="s">
        <v>163</v>
      </c>
      <c r="D1202" s="55" t="s">
        <v>75</v>
      </c>
      <c r="E1202" s="55" t="s">
        <v>198</v>
      </c>
      <c r="F1202" s="70">
        <v>316.74</v>
      </c>
      <c r="G1202" s="77">
        <v>53204</v>
      </c>
      <c r="H1202" s="77">
        <v>315.33999999999997</v>
      </c>
      <c r="I1202" s="77">
        <v>1</v>
      </c>
      <c r="J1202" s="77">
        <v>-4.2774689092967897</v>
      </c>
      <c r="K1202" s="77">
        <v>2.3383234065060799E-3</v>
      </c>
      <c r="L1202" s="77">
        <v>-3.671653648545</v>
      </c>
      <c r="M1202" s="77">
        <v>1.7228769778008699E-3</v>
      </c>
      <c r="N1202" s="77">
        <v>-0.60581526075178904</v>
      </c>
      <c r="O1202" s="77">
        <v>6.1544642870521203E-4</v>
      </c>
      <c r="P1202" s="77">
        <v>-0.595284742527461</v>
      </c>
      <c r="Q1202" s="77">
        <v>-0.59528474252746</v>
      </c>
      <c r="R1202" s="77">
        <v>0</v>
      </c>
      <c r="S1202" s="77">
        <v>4.5287709574868998E-5</v>
      </c>
      <c r="T1202" s="77" t="s">
        <v>179</v>
      </c>
      <c r="U1202" s="105">
        <v>-0.65363567572452996</v>
      </c>
      <c r="V1202" s="105">
        <v>-0.27427766371955098</v>
      </c>
      <c r="W1202" s="101">
        <v>-0.379357226219173</v>
      </c>
    </row>
    <row r="1203" spans="2:23" x14ac:dyDescent="0.25">
      <c r="B1203" s="55" t="s">
        <v>140</v>
      </c>
      <c r="C1203" s="76" t="s">
        <v>163</v>
      </c>
      <c r="D1203" s="55" t="s">
        <v>75</v>
      </c>
      <c r="E1203" s="55" t="s">
        <v>198</v>
      </c>
      <c r="F1203" s="70">
        <v>316.74</v>
      </c>
      <c r="G1203" s="77">
        <v>53304</v>
      </c>
      <c r="H1203" s="77">
        <v>318.19</v>
      </c>
      <c r="I1203" s="77">
        <v>1</v>
      </c>
      <c r="J1203" s="77">
        <v>32.8323620131954</v>
      </c>
      <c r="K1203" s="77">
        <v>9.9927262370383393E-2</v>
      </c>
      <c r="L1203" s="77">
        <v>33.219281827329603</v>
      </c>
      <c r="M1203" s="77">
        <v>0.102296367510953</v>
      </c>
      <c r="N1203" s="77">
        <v>-0.386919814134218</v>
      </c>
      <c r="O1203" s="77">
        <v>-2.3691051405699101E-3</v>
      </c>
      <c r="P1203" s="77">
        <v>-0.38029934041062102</v>
      </c>
      <c r="Q1203" s="77">
        <v>-0.38029934041062102</v>
      </c>
      <c r="R1203" s="77">
        <v>0</v>
      </c>
      <c r="S1203" s="77">
        <v>1.3406977436963001E-5</v>
      </c>
      <c r="T1203" s="77" t="s">
        <v>180</v>
      </c>
      <c r="U1203" s="105">
        <v>-0.19107423295641399</v>
      </c>
      <c r="V1203" s="105">
        <v>-8.0178295277715902E-2</v>
      </c>
      <c r="W1203" s="101">
        <v>-0.110895707973641</v>
      </c>
    </row>
    <row r="1204" spans="2:23" x14ac:dyDescent="0.25">
      <c r="B1204" s="55" t="s">
        <v>140</v>
      </c>
      <c r="C1204" s="76" t="s">
        <v>163</v>
      </c>
      <c r="D1204" s="55" t="s">
        <v>75</v>
      </c>
      <c r="E1204" s="55" t="s">
        <v>198</v>
      </c>
      <c r="F1204" s="70">
        <v>316.74</v>
      </c>
      <c r="G1204" s="77">
        <v>53354</v>
      </c>
      <c r="H1204" s="77">
        <v>317.75</v>
      </c>
      <c r="I1204" s="77">
        <v>1</v>
      </c>
      <c r="J1204" s="77">
        <v>75.461864764745599</v>
      </c>
      <c r="K1204" s="77">
        <v>0.119584353709228</v>
      </c>
      <c r="L1204" s="77">
        <v>74.505358820118303</v>
      </c>
      <c r="M1204" s="77">
        <v>0.11657201835120599</v>
      </c>
      <c r="N1204" s="77">
        <v>0.95650594462727301</v>
      </c>
      <c r="O1204" s="77">
        <v>3.01233535802156E-3</v>
      </c>
      <c r="P1204" s="77">
        <v>0.96010302184417196</v>
      </c>
      <c r="Q1204" s="77">
        <v>0.96010302184417196</v>
      </c>
      <c r="R1204" s="77">
        <v>0</v>
      </c>
      <c r="S1204" s="77">
        <v>1.9357754063641001E-5</v>
      </c>
      <c r="T1204" s="77" t="s">
        <v>180</v>
      </c>
      <c r="U1204" s="105">
        <v>-1.0422673417986099E-2</v>
      </c>
      <c r="V1204" s="105">
        <v>-4.3735472541769497E-3</v>
      </c>
      <c r="W1204" s="101">
        <v>-6.0491136339104702E-3</v>
      </c>
    </row>
    <row r="1205" spans="2:23" x14ac:dyDescent="0.25">
      <c r="B1205" s="55" t="s">
        <v>140</v>
      </c>
      <c r="C1205" s="76" t="s">
        <v>163</v>
      </c>
      <c r="D1205" s="55" t="s">
        <v>75</v>
      </c>
      <c r="E1205" s="55" t="s">
        <v>198</v>
      </c>
      <c r="F1205" s="70">
        <v>316.74</v>
      </c>
      <c r="G1205" s="77">
        <v>53454</v>
      </c>
      <c r="H1205" s="77">
        <v>319.95</v>
      </c>
      <c r="I1205" s="77">
        <v>1</v>
      </c>
      <c r="J1205" s="77">
        <v>74.992502880717694</v>
      </c>
      <c r="K1205" s="77">
        <v>0.38354830830304598</v>
      </c>
      <c r="L1205" s="77">
        <v>74.065788113655699</v>
      </c>
      <c r="M1205" s="77">
        <v>0.37412753407877097</v>
      </c>
      <c r="N1205" s="77">
        <v>0.92671476706206501</v>
      </c>
      <c r="O1205" s="77">
        <v>9.4207742242748797E-3</v>
      </c>
      <c r="P1205" s="77">
        <v>0.93194375203815905</v>
      </c>
      <c r="Q1205" s="77">
        <v>0.93194375203815805</v>
      </c>
      <c r="R1205" s="77">
        <v>0</v>
      </c>
      <c r="S1205" s="77">
        <v>5.9233006504873998E-5</v>
      </c>
      <c r="T1205" s="77" t="s">
        <v>180</v>
      </c>
      <c r="U1205" s="105">
        <v>2.4301968157579599E-2</v>
      </c>
      <c r="V1205" s="105">
        <v>-1.01975569841095E-2</v>
      </c>
      <c r="W1205" s="101">
        <v>3.4499596602515899E-2</v>
      </c>
    </row>
    <row r="1206" spans="2:23" x14ac:dyDescent="0.25">
      <c r="B1206" s="55" t="s">
        <v>140</v>
      </c>
      <c r="C1206" s="76" t="s">
        <v>163</v>
      </c>
      <c r="D1206" s="55" t="s">
        <v>75</v>
      </c>
      <c r="E1206" s="55" t="s">
        <v>198</v>
      </c>
      <c r="F1206" s="70">
        <v>316.74</v>
      </c>
      <c r="G1206" s="77">
        <v>53604</v>
      </c>
      <c r="H1206" s="77">
        <v>318.2</v>
      </c>
      <c r="I1206" s="77">
        <v>1</v>
      </c>
      <c r="J1206" s="77">
        <v>51.206815135471203</v>
      </c>
      <c r="K1206" s="77">
        <v>0.114062999359847</v>
      </c>
      <c r="L1206" s="77">
        <v>50.721500425715298</v>
      </c>
      <c r="M1206" s="77">
        <v>0.111911171336459</v>
      </c>
      <c r="N1206" s="77">
        <v>0.48531470975587998</v>
      </c>
      <c r="O1206" s="77">
        <v>2.151828023388E-3</v>
      </c>
      <c r="P1206" s="77">
        <v>0.47139652861718601</v>
      </c>
      <c r="Q1206" s="77">
        <v>0.47139652861718501</v>
      </c>
      <c r="R1206" s="77">
        <v>0</v>
      </c>
      <c r="S1206" s="77">
        <v>9.6663388928669994E-6</v>
      </c>
      <c r="T1206" s="77" t="s">
        <v>180</v>
      </c>
      <c r="U1206" s="105">
        <v>-2.54186336585846E-2</v>
      </c>
      <c r="V1206" s="105">
        <v>-1.06661305582682E-2</v>
      </c>
      <c r="W1206" s="101">
        <v>-1.4752472542618401E-2</v>
      </c>
    </row>
    <row r="1207" spans="2:23" x14ac:dyDescent="0.25">
      <c r="B1207" s="55" t="s">
        <v>140</v>
      </c>
      <c r="C1207" s="76" t="s">
        <v>163</v>
      </c>
      <c r="D1207" s="55" t="s">
        <v>75</v>
      </c>
      <c r="E1207" s="55" t="s">
        <v>198</v>
      </c>
      <c r="F1207" s="70">
        <v>316.74</v>
      </c>
      <c r="G1207" s="77">
        <v>53654</v>
      </c>
      <c r="H1207" s="77">
        <v>317.33</v>
      </c>
      <c r="I1207" s="77">
        <v>1</v>
      </c>
      <c r="J1207" s="77">
        <v>12.817091209379599</v>
      </c>
      <c r="K1207" s="77">
        <v>8.0118296261822708E-3</v>
      </c>
      <c r="L1207" s="77">
        <v>12.0608251912052</v>
      </c>
      <c r="M1207" s="77">
        <v>7.09425510436037E-3</v>
      </c>
      <c r="N1207" s="77">
        <v>0.75626601817440098</v>
      </c>
      <c r="O1207" s="77">
        <v>9.1757452182189905E-4</v>
      </c>
      <c r="P1207" s="77">
        <v>0.73484800846503595</v>
      </c>
      <c r="Q1207" s="77">
        <v>0.73484800846503595</v>
      </c>
      <c r="R1207" s="77">
        <v>0</v>
      </c>
      <c r="S1207" s="77">
        <v>2.6335877814731E-5</v>
      </c>
      <c r="T1207" s="77" t="s">
        <v>180</v>
      </c>
      <c r="U1207" s="105">
        <v>-0.155293712197071</v>
      </c>
      <c r="V1207" s="105">
        <v>-6.5164124532425205E-2</v>
      </c>
      <c r="W1207" s="101">
        <v>-9.0129400974110194E-2</v>
      </c>
    </row>
    <row r="1208" spans="2:23" x14ac:dyDescent="0.25">
      <c r="B1208" s="55" t="s">
        <v>140</v>
      </c>
      <c r="C1208" s="76" t="s">
        <v>163</v>
      </c>
      <c r="D1208" s="55" t="s">
        <v>75</v>
      </c>
      <c r="E1208" s="55" t="s">
        <v>199</v>
      </c>
      <c r="F1208" s="70">
        <v>316.32</v>
      </c>
      <c r="G1208" s="77">
        <v>53150</v>
      </c>
      <c r="H1208" s="77">
        <v>316.74</v>
      </c>
      <c r="I1208" s="77">
        <v>1</v>
      </c>
      <c r="J1208" s="77">
        <v>40.861157852652703</v>
      </c>
      <c r="K1208" s="77">
        <v>4.5681192288185103E-2</v>
      </c>
      <c r="L1208" s="77">
        <v>37.850506422915998</v>
      </c>
      <c r="M1208" s="77">
        <v>3.9197600485852198E-2</v>
      </c>
      <c r="N1208" s="77">
        <v>3.01065142973667</v>
      </c>
      <c r="O1208" s="77">
        <v>6.4835918023329799E-3</v>
      </c>
      <c r="P1208" s="77">
        <v>2.9653188354575901</v>
      </c>
      <c r="Q1208" s="77">
        <v>2.9653188354575799</v>
      </c>
      <c r="R1208" s="77">
        <v>0</v>
      </c>
      <c r="S1208" s="77">
        <v>2.4057964817635801E-4</v>
      </c>
      <c r="T1208" s="77" t="s">
        <v>179</v>
      </c>
      <c r="U1208" s="105">
        <v>0.787777712703007</v>
      </c>
      <c r="V1208" s="105">
        <v>-0.33056615266755002</v>
      </c>
      <c r="W1208" s="101">
        <v>1.11834618185975</v>
      </c>
    </row>
    <row r="1209" spans="2:23" x14ac:dyDescent="0.25">
      <c r="B1209" s="55" t="s">
        <v>140</v>
      </c>
      <c r="C1209" s="76" t="s">
        <v>163</v>
      </c>
      <c r="D1209" s="55" t="s">
        <v>75</v>
      </c>
      <c r="E1209" s="55" t="s">
        <v>199</v>
      </c>
      <c r="F1209" s="70">
        <v>316.32</v>
      </c>
      <c r="G1209" s="77">
        <v>53150</v>
      </c>
      <c r="H1209" s="77">
        <v>316.74</v>
      </c>
      <c r="I1209" s="77">
        <v>2</v>
      </c>
      <c r="J1209" s="77">
        <v>40.7411843682859</v>
      </c>
      <c r="K1209" s="77">
        <v>4.5463130001182898E-2</v>
      </c>
      <c r="L1209" s="77">
        <v>37.739372588753902</v>
      </c>
      <c r="M1209" s="77">
        <v>3.9010488066528501E-2</v>
      </c>
      <c r="N1209" s="77">
        <v>3.0018117795319799</v>
      </c>
      <c r="O1209" s="77">
        <v>6.4526419346543204E-3</v>
      </c>
      <c r="P1209" s="77">
        <v>2.9566122874374599</v>
      </c>
      <c r="Q1209" s="77">
        <v>2.9566122874374501</v>
      </c>
      <c r="R1209" s="77">
        <v>0</v>
      </c>
      <c r="S1209" s="77">
        <v>2.3943122481721399E-4</v>
      </c>
      <c r="T1209" s="77" t="s">
        <v>179</v>
      </c>
      <c r="U1209" s="105">
        <v>0.78169380417265499</v>
      </c>
      <c r="V1209" s="105">
        <v>-0.32801323170567198</v>
      </c>
      <c r="W1209" s="101">
        <v>1.1097093344775599</v>
      </c>
    </row>
    <row r="1210" spans="2:23" x14ac:dyDescent="0.25">
      <c r="B1210" s="55" t="s">
        <v>140</v>
      </c>
      <c r="C1210" s="76" t="s">
        <v>163</v>
      </c>
      <c r="D1210" s="55" t="s">
        <v>75</v>
      </c>
      <c r="E1210" s="55" t="s">
        <v>199</v>
      </c>
      <c r="F1210" s="70">
        <v>316.32</v>
      </c>
      <c r="G1210" s="77">
        <v>53900</v>
      </c>
      <c r="H1210" s="77">
        <v>316.31</v>
      </c>
      <c r="I1210" s="77">
        <v>1</v>
      </c>
      <c r="J1210" s="77">
        <v>3.6306059996217002</v>
      </c>
      <c r="K1210" s="77">
        <v>6.1820296645853699E-4</v>
      </c>
      <c r="L1210" s="77">
        <v>1.69805893601006</v>
      </c>
      <c r="M1210" s="77">
        <v>1.35231654642673E-4</v>
      </c>
      <c r="N1210" s="77">
        <v>1.93254706361164</v>
      </c>
      <c r="O1210" s="77">
        <v>4.8297131181586399E-4</v>
      </c>
      <c r="P1210" s="77">
        <v>2.1674629266055399</v>
      </c>
      <c r="Q1210" s="77">
        <v>2.1674629266055399</v>
      </c>
      <c r="R1210" s="77">
        <v>0</v>
      </c>
      <c r="S1210" s="77">
        <v>2.2033130074202399E-4</v>
      </c>
      <c r="T1210" s="77" t="s">
        <v>179</v>
      </c>
      <c r="U1210" s="105">
        <v>0.172096541133133</v>
      </c>
      <c r="V1210" s="105">
        <v>-7.2214903484100298E-2</v>
      </c>
      <c r="W1210" s="101">
        <v>0.24431195067341099</v>
      </c>
    </row>
    <row r="1211" spans="2:23" x14ac:dyDescent="0.25">
      <c r="B1211" s="55" t="s">
        <v>140</v>
      </c>
      <c r="C1211" s="76" t="s">
        <v>163</v>
      </c>
      <c r="D1211" s="55" t="s">
        <v>75</v>
      </c>
      <c r="E1211" s="55" t="s">
        <v>199</v>
      </c>
      <c r="F1211" s="70">
        <v>316.32</v>
      </c>
      <c r="G1211" s="77">
        <v>53900</v>
      </c>
      <c r="H1211" s="77">
        <v>316.31</v>
      </c>
      <c r="I1211" s="77">
        <v>2</v>
      </c>
      <c r="J1211" s="77">
        <v>3.6345268687327401</v>
      </c>
      <c r="K1211" s="77">
        <v>6.1901055132005398E-4</v>
      </c>
      <c r="L1211" s="77">
        <v>1.6998927529638801</v>
      </c>
      <c r="M1211" s="77">
        <v>1.35408313512198E-4</v>
      </c>
      <c r="N1211" s="77">
        <v>1.93463411576886</v>
      </c>
      <c r="O1211" s="77">
        <v>4.8360223780785698E-4</v>
      </c>
      <c r="P1211" s="77">
        <v>2.16980367590731</v>
      </c>
      <c r="Q1211" s="77">
        <v>2.16980367590731</v>
      </c>
      <c r="R1211" s="77">
        <v>0</v>
      </c>
      <c r="S1211" s="77">
        <v>2.2061912890422399E-4</v>
      </c>
      <c r="T1211" s="77" t="s">
        <v>179</v>
      </c>
      <c r="U1211" s="105">
        <v>0.17231698300986301</v>
      </c>
      <c r="V1211" s="105">
        <v>-7.2307404987890206E-2</v>
      </c>
      <c r="W1211" s="101">
        <v>0.24462489470214699</v>
      </c>
    </row>
    <row r="1212" spans="2:23" x14ac:dyDescent="0.25">
      <c r="B1212" s="55" t="s">
        <v>140</v>
      </c>
      <c r="C1212" s="76" t="s">
        <v>163</v>
      </c>
      <c r="D1212" s="55" t="s">
        <v>75</v>
      </c>
      <c r="E1212" s="55" t="s">
        <v>200</v>
      </c>
      <c r="F1212" s="70">
        <v>316.74</v>
      </c>
      <c r="G1212" s="77">
        <v>53550</v>
      </c>
      <c r="H1212" s="77">
        <v>316.81</v>
      </c>
      <c r="I1212" s="77">
        <v>1</v>
      </c>
      <c r="J1212" s="77">
        <v>10.5097172271209</v>
      </c>
      <c r="K1212" s="77">
        <v>2.7138586176876198E-3</v>
      </c>
      <c r="L1212" s="77">
        <v>7.8171589464895899</v>
      </c>
      <c r="M1212" s="77">
        <v>1.50142292104934E-3</v>
      </c>
      <c r="N1212" s="77">
        <v>2.69255828063134</v>
      </c>
      <c r="O1212" s="77">
        <v>1.21243569663828E-3</v>
      </c>
      <c r="P1212" s="77">
        <v>2.8757668693463798</v>
      </c>
      <c r="Q1212" s="77">
        <v>2.8757668693463798</v>
      </c>
      <c r="R1212" s="77">
        <v>0</v>
      </c>
      <c r="S1212" s="77">
        <v>2.0319476208341999E-4</v>
      </c>
      <c r="T1212" s="77" t="s">
        <v>180</v>
      </c>
      <c r="U1212" s="105">
        <v>0.195590238158415</v>
      </c>
      <c r="V1212" s="105">
        <v>-8.20732948962377E-2</v>
      </c>
      <c r="W1212" s="101">
        <v>0.277664108194906</v>
      </c>
    </row>
    <row r="1213" spans="2:23" x14ac:dyDescent="0.25">
      <c r="B1213" s="55" t="s">
        <v>140</v>
      </c>
      <c r="C1213" s="76" t="s">
        <v>163</v>
      </c>
      <c r="D1213" s="55" t="s">
        <v>75</v>
      </c>
      <c r="E1213" s="55" t="s">
        <v>200</v>
      </c>
      <c r="F1213" s="70">
        <v>316.74</v>
      </c>
      <c r="G1213" s="77">
        <v>54200</v>
      </c>
      <c r="H1213" s="77">
        <v>316.83</v>
      </c>
      <c r="I1213" s="77">
        <v>1</v>
      </c>
      <c r="J1213" s="77">
        <v>26.498167327753102</v>
      </c>
      <c r="K1213" s="77">
        <v>4.63420895341537E-3</v>
      </c>
      <c r="L1213" s="77">
        <v>23.7585623827724</v>
      </c>
      <c r="M1213" s="77">
        <v>3.7254972908741801E-3</v>
      </c>
      <c r="N1213" s="77">
        <v>2.7396049449807101</v>
      </c>
      <c r="O1213" s="77">
        <v>9.0871166254119496E-4</v>
      </c>
      <c r="P1213" s="77">
        <v>2.9255310574379001</v>
      </c>
      <c r="Q1213" s="77">
        <v>2.9255310574379001</v>
      </c>
      <c r="R1213" s="77">
        <v>0</v>
      </c>
      <c r="S1213" s="77">
        <v>5.6487630989022998E-5</v>
      </c>
      <c r="T1213" s="77" t="s">
        <v>180</v>
      </c>
      <c r="U1213" s="105">
        <v>4.1301778969917498E-2</v>
      </c>
      <c r="V1213" s="105">
        <v>-1.73309931878694E-2</v>
      </c>
      <c r="W1213" s="101">
        <v>5.8632893607179402E-2</v>
      </c>
    </row>
    <row r="1214" spans="2:23" x14ac:dyDescent="0.25">
      <c r="B1214" s="55" t="s">
        <v>140</v>
      </c>
      <c r="C1214" s="76" t="s">
        <v>163</v>
      </c>
      <c r="D1214" s="55" t="s">
        <v>75</v>
      </c>
      <c r="E1214" s="55" t="s">
        <v>201</v>
      </c>
      <c r="F1214" s="70">
        <v>316.39999999999998</v>
      </c>
      <c r="G1214" s="77">
        <v>53150</v>
      </c>
      <c r="H1214" s="77">
        <v>316.74</v>
      </c>
      <c r="I1214" s="77">
        <v>1</v>
      </c>
      <c r="J1214" s="77">
        <v>-62.712438665085799</v>
      </c>
      <c r="K1214" s="77">
        <v>0</v>
      </c>
      <c r="L1214" s="77">
        <v>-62.6641317181763</v>
      </c>
      <c r="M1214" s="77">
        <v>0</v>
      </c>
      <c r="N1214" s="77">
        <v>-4.8306946909526499E-2</v>
      </c>
      <c r="O1214" s="77">
        <v>0</v>
      </c>
      <c r="P1214" s="77">
        <v>-6.8880358638636702E-2</v>
      </c>
      <c r="Q1214" s="77">
        <v>-6.8880358638636702E-2</v>
      </c>
      <c r="R1214" s="77">
        <v>0</v>
      </c>
      <c r="S1214" s="77">
        <v>0</v>
      </c>
      <c r="T1214" s="77" t="s">
        <v>180</v>
      </c>
      <c r="U1214" s="105">
        <v>1.6424361949240501E-2</v>
      </c>
      <c r="V1214" s="105">
        <v>0</v>
      </c>
      <c r="W1214" s="101">
        <v>1.6424395969954701E-2</v>
      </c>
    </row>
    <row r="1215" spans="2:23" x14ac:dyDescent="0.25">
      <c r="B1215" s="55" t="s">
        <v>140</v>
      </c>
      <c r="C1215" s="76" t="s">
        <v>163</v>
      </c>
      <c r="D1215" s="55" t="s">
        <v>75</v>
      </c>
      <c r="E1215" s="55" t="s">
        <v>201</v>
      </c>
      <c r="F1215" s="70">
        <v>316.39999999999998</v>
      </c>
      <c r="G1215" s="77">
        <v>53150</v>
      </c>
      <c r="H1215" s="77">
        <v>316.74</v>
      </c>
      <c r="I1215" s="77">
        <v>2</v>
      </c>
      <c r="J1215" s="77">
        <v>-52.653958265525098</v>
      </c>
      <c r="K1215" s="77">
        <v>0</v>
      </c>
      <c r="L1215" s="77">
        <v>-52.6133992947588</v>
      </c>
      <c r="M1215" s="77">
        <v>0</v>
      </c>
      <c r="N1215" s="77">
        <v>-4.0558970766324497E-2</v>
      </c>
      <c r="O1215" s="77">
        <v>0</v>
      </c>
      <c r="P1215" s="77">
        <v>-5.7832602371575198E-2</v>
      </c>
      <c r="Q1215" s="77">
        <v>-5.7832602371575198E-2</v>
      </c>
      <c r="R1215" s="77">
        <v>0</v>
      </c>
      <c r="S1215" s="77">
        <v>0</v>
      </c>
      <c r="T1215" s="77" t="s">
        <v>180</v>
      </c>
      <c r="U1215" s="105">
        <v>1.37900500605516E-2</v>
      </c>
      <c r="V1215" s="105">
        <v>0</v>
      </c>
      <c r="W1215" s="101">
        <v>1.3790078624665801E-2</v>
      </c>
    </row>
    <row r="1216" spans="2:23" x14ac:dyDescent="0.25">
      <c r="B1216" s="55" t="s">
        <v>140</v>
      </c>
      <c r="C1216" s="76" t="s">
        <v>163</v>
      </c>
      <c r="D1216" s="55" t="s">
        <v>75</v>
      </c>
      <c r="E1216" s="55" t="s">
        <v>201</v>
      </c>
      <c r="F1216" s="70">
        <v>316.39999999999998</v>
      </c>
      <c r="G1216" s="77">
        <v>53150</v>
      </c>
      <c r="H1216" s="77">
        <v>316.74</v>
      </c>
      <c r="I1216" s="77">
        <v>3</v>
      </c>
      <c r="J1216" s="77">
        <v>-64.424723679831999</v>
      </c>
      <c r="K1216" s="77">
        <v>0</v>
      </c>
      <c r="L1216" s="77">
        <v>-64.375097771914895</v>
      </c>
      <c r="M1216" s="77">
        <v>0</v>
      </c>
      <c r="N1216" s="77">
        <v>-4.9625907917161302E-2</v>
      </c>
      <c r="O1216" s="77">
        <v>0</v>
      </c>
      <c r="P1216" s="77">
        <v>-7.0761051024619701E-2</v>
      </c>
      <c r="Q1216" s="77">
        <v>-7.0761051024619603E-2</v>
      </c>
      <c r="R1216" s="77">
        <v>0</v>
      </c>
      <c r="S1216" s="77">
        <v>0</v>
      </c>
      <c r="T1216" s="77" t="s">
        <v>180</v>
      </c>
      <c r="U1216" s="105">
        <v>1.68728086918364E-2</v>
      </c>
      <c r="V1216" s="105">
        <v>0</v>
      </c>
      <c r="W1216" s="101">
        <v>1.6872843641443699E-2</v>
      </c>
    </row>
    <row r="1217" spans="2:23" x14ac:dyDescent="0.25">
      <c r="B1217" s="55" t="s">
        <v>140</v>
      </c>
      <c r="C1217" s="76" t="s">
        <v>163</v>
      </c>
      <c r="D1217" s="55" t="s">
        <v>75</v>
      </c>
      <c r="E1217" s="55" t="s">
        <v>201</v>
      </c>
      <c r="F1217" s="70">
        <v>316.39999999999998</v>
      </c>
      <c r="G1217" s="77">
        <v>53654</v>
      </c>
      <c r="H1217" s="77">
        <v>317.33</v>
      </c>
      <c r="I1217" s="77">
        <v>1</v>
      </c>
      <c r="J1217" s="77">
        <v>50.531014619081503</v>
      </c>
      <c r="K1217" s="77">
        <v>8.0176239966822299E-2</v>
      </c>
      <c r="L1217" s="77">
        <v>51.15273968831</v>
      </c>
      <c r="M1217" s="77">
        <v>8.2161327217268099E-2</v>
      </c>
      <c r="N1217" s="77">
        <v>-0.62172506922843995</v>
      </c>
      <c r="O1217" s="77">
        <v>-1.98508725044575E-3</v>
      </c>
      <c r="P1217" s="77">
        <v>-0.60312226854187101</v>
      </c>
      <c r="Q1217" s="77">
        <v>-0.60312226854187001</v>
      </c>
      <c r="R1217" s="77">
        <v>0</v>
      </c>
      <c r="S1217" s="77">
        <v>1.1421953183468E-5</v>
      </c>
      <c r="T1217" s="77" t="s">
        <v>180</v>
      </c>
      <c r="U1217" s="105">
        <v>-5.0800357230039998E-2</v>
      </c>
      <c r="V1217" s="105">
        <v>-2.1316772958773E-2</v>
      </c>
      <c r="W1217" s="101">
        <v>-2.9483523200243601E-2</v>
      </c>
    </row>
    <row r="1218" spans="2:23" x14ac:dyDescent="0.25">
      <c r="B1218" s="55" t="s">
        <v>140</v>
      </c>
      <c r="C1218" s="76" t="s">
        <v>163</v>
      </c>
      <c r="D1218" s="55" t="s">
        <v>75</v>
      </c>
      <c r="E1218" s="55" t="s">
        <v>201</v>
      </c>
      <c r="F1218" s="70">
        <v>316.39999999999998</v>
      </c>
      <c r="G1218" s="77">
        <v>53654</v>
      </c>
      <c r="H1218" s="77">
        <v>317.33</v>
      </c>
      <c r="I1218" s="77">
        <v>2</v>
      </c>
      <c r="J1218" s="77">
        <v>50.531014619081503</v>
      </c>
      <c r="K1218" s="77">
        <v>8.0176239966822299E-2</v>
      </c>
      <c r="L1218" s="77">
        <v>51.15273968831</v>
      </c>
      <c r="M1218" s="77">
        <v>8.2161327217268099E-2</v>
      </c>
      <c r="N1218" s="77">
        <v>-0.62172506922843995</v>
      </c>
      <c r="O1218" s="77">
        <v>-1.98508725044575E-3</v>
      </c>
      <c r="P1218" s="77">
        <v>-0.60312226854187101</v>
      </c>
      <c r="Q1218" s="77">
        <v>-0.60312226854187001</v>
      </c>
      <c r="R1218" s="77">
        <v>0</v>
      </c>
      <c r="S1218" s="77">
        <v>1.1421953183468E-5</v>
      </c>
      <c r="T1218" s="77" t="s">
        <v>180</v>
      </c>
      <c r="U1218" s="105">
        <v>-5.0800357230039998E-2</v>
      </c>
      <c r="V1218" s="105">
        <v>-2.1316772958773E-2</v>
      </c>
      <c r="W1218" s="101">
        <v>-2.9483523200243601E-2</v>
      </c>
    </row>
    <row r="1219" spans="2:23" x14ac:dyDescent="0.25">
      <c r="B1219" s="55" t="s">
        <v>140</v>
      </c>
      <c r="C1219" s="76" t="s">
        <v>163</v>
      </c>
      <c r="D1219" s="55" t="s">
        <v>75</v>
      </c>
      <c r="E1219" s="55" t="s">
        <v>201</v>
      </c>
      <c r="F1219" s="70">
        <v>316.39999999999998</v>
      </c>
      <c r="G1219" s="77">
        <v>53704</v>
      </c>
      <c r="H1219" s="77">
        <v>318.19</v>
      </c>
      <c r="I1219" s="77">
        <v>1</v>
      </c>
      <c r="J1219" s="77">
        <v>68.974158591947003</v>
      </c>
      <c r="K1219" s="77">
        <v>0.198860764334923</v>
      </c>
      <c r="L1219" s="77">
        <v>68.337319002006794</v>
      </c>
      <c r="M1219" s="77">
        <v>0.195205547238369</v>
      </c>
      <c r="N1219" s="77">
        <v>0.63683958994019696</v>
      </c>
      <c r="O1219" s="77">
        <v>3.6552170965536901E-3</v>
      </c>
      <c r="P1219" s="77">
        <v>0.64691419469866696</v>
      </c>
      <c r="Q1219" s="77">
        <v>0.64691419469866596</v>
      </c>
      <c r="R1219" s="77">
        <v>0</v>
      </c>
      <c r="S1219" s="77">
        <v>1.749321536765E-5</v>
      </c>
      <c r="T1219" s="77" t="s">
        <v>180</v>
      </c>
      <c r="U1219" s="105">
        <v>1.9839242658037201E-2</v>
      </c>
      <c r="V1219" s="105">
        <v>-8.3249145178314402E-3</v>
      </c>
      <c r="W1219" s="101">
        <v>2.8164215513887699E-2</v>
      </c>
    </row>
    <row r="1220" spans="2:23" x14ac:dyDescent="0.25">
      <c r="B1220" s="55" t="s">
        <v>140</v>
      </c>
      <c r="C1220" s="76" t="s">
        <v>163</v>
      </c>
      <c r="D1220" s="55" t="s">
        <v>75</v>
      </c>
      <c r="E1220" s="55" t="s">
        <v>201</v>
      </c>
      <c r="F1220" s="70">
        <v>316.39999999999998</v>
      </c>
      <c r="G1220" s="77">
        <v>58004</v>
      </c>
      <c r="H1220" s="77">
        <v>317.45999999999998</v>
      </c>
      <c r="I1220" s="77">
        <v>1</v>
      </c>
      <c r="J1220" s="77">
        <v>9.5656361604542699</v>
      </c>
      <c r="K1220" s="77">
        <v>1.9379995493657501E-2</v>
      </c>
      <c r="L1220" s="77">
        <v>8.8218246812320604</v>
      </c>
      <c r="M1220" s="77">
        <v>1.6483248311614501E-2</v>
      </c>
      <c r="N1220" s="77">
        <v>0.74381147922221003</v>
      </c>
      <c r="O1220" s="77">
        <v>2.8967471820430198E-3</v>
      </c>
      <c r="P1220" s="77">
        <v>0.75680435442061</v>
      </c>
      <c r="Q1220" s="77">
        <v>0.75680435442061</v>
      </c>
      <c r="R1220" s="77">
        <v>0</v>
      </c>
      <c r="S1220" s="77">
        <v>1.21309049578265E-4</v>
      </c>
      <c r="T1220" s="77" t="s">
        <v>180</v>
      </c>
      <c r="U1220" s="105">
        <v>0.12962591642934901</v>
      </c>
      <c r="V1220" s="105">
        <v>-5.4393440927681898E-2</v>
      </c>
      <c r="W1220" s="101">
        <v>0.184019738526782</v>
      </c>
    </row>
    <row r="1221" spans="2:23" x14ac:dyDescent="0.25">
      <c r="B1221" s="55" t="s">
        <v>140</v>
      </c>
      <c r="C1221" s="76" t="s">
        <v>163</v>
      </c>
      <c r="D1221" s="55" t="s">
        <v>75</v>
      </c>
      <c r="E1221" s="55" t="s">
        <v>202</v>
      </c>
      <c r="F1221" s="70">
        <v>312.70999999999998</v>
      </c>
      <c r="G1221" s="77">
        <v>53050</v>
      </c>
      <c r="H1221" s="77">
        <v>316.32</v>
      </c>
      <c r="I1221" s="77">
        <v>1</v>
      </c>
      <c r="J1221" s="77">
        <v>254.59275684136</v>
      </c>
      <c r="K1221" s="77">
        <v>1.5621010712496199</v>
      </c>
      <c r="L1221" s="77">
        <v>249.01313406343399</v>
      </c>
      <c r="M1221" s="77">
        <v>1.49438173655986</v>
      </c>
      <c r="N1221" s="77">
        <v>5.5796227779260299</v>
      </c>
      <c r="O1221" s="77">
        <v>6.7719334689761795E-2</v>
      </c>
      <c r="P1221" s="77">
        <v>5.3583178660697701</v>
      </c>
      <c r="Q1221" s="77">
        <v>5.3583178660697701</v>
      </c>
      <c r="R1221" s="77">
        <v>0</v>
      </c>
      <c r="S1221" s="77">
        <v>6.9194884552760405E-4</v>
      </c>
      <c r="T1221" s="77" t="s">
        <v>179</v>
      </c>
      <c r="U1221" s="105">
        <v>1.15630832163738</v>
      </c>
      <c r="V1221" s="105">
        <v>-0.48520843763099097</v>
      </c>
      <c r="W1221" s="101">
        <v>1.6415201594352999</v>
      </c>
    </row>
    <row r="1222" spans="2:23" x14ac:dyDescent="0.25">
      <c r="B1222" s="55" t="s">
        <v>140</v>
      </c>
      <c r="C1222" s="76" t="s">
        <v>163</v>
      </c>
      <c r="D1222" s="55" t="s">
        <v>75</v>
      </c>
      <c r="E1222" s="55" t="s">
        <v>202</v>
      </c>
      <c r="F1222" s="70">
        <v>312.70999999999998</v>
      </c>
      <c r="G1222" s="77">
        <v>53204</v>
      </c>
      <c r="H1222" s="77">
        <v>315.33999999999997</v>
      </c>
      <c r="I1222" s="77">
        <v>1</v>
      </c>
      <c r="J1222" s="77">
        <v>51.382814550465703</v>
      </c>
      <c r="K1222" s="77">
        <v>0</v>
      </c>
      <c r="L1222" s="77">
        <v>50.885505074250901</v>
      </c>
      <c r="M1222" s="77">
        <v>0</v>
      </c>
      <c r="N1222" s="77">
        <v>0.49730947621480198</v>
      </c>
      <c r="O1222" s="77">
        <v>0</v>
      </c>
      <c r="P1222" s="77">
        <v>0.48779204146980698</v>
      </c>
      <c r="Q1222" s="77">
        <v>0.48779204146980698</v>
      </c>
      <c r="R1222" s="77">
        <v>0</v>
      </c>
      <c r="S1222" s="77">
        <v>0</v>
      </c>
      <c r="T1222" s="77" t="s">
        <v>180</v>
      </c>
      <c r="U1222" s="105">
        <v>-1.30792392244492</v>
      </c>
      <c r="V1222" s="105">
        <v>-0.54882915834338897</v>
      </c>
      <c r="W1222" s="101">
        <v>-0.759093191745421</v>
      </c>
    </row>
    <row r="1223" spans="2:23" x14ac:dyDescent="0.25">
      <c r="B1223" s="55" t="s">
        <v>140</v>
      </c>
      <c r="C1223" s="76" t="s">
        <v>163</v>
      </c>
      <c r="D1223" s="55" t="s">
        <v>75</v>
      </c>
      <c r="E1223" s="55" t="s">
        <v>202</v>
      </c>
      <c r="F1223" s="70">
        <v>312.70999999999998</v>
      </c>
      <c r="G1223" s="77">
        <v>53204</v>
      </c>
      <c r="H1223" s="77">
        <v>315.33999999999997</v>
      </c>
      <c r="I1223" s="77">
        <v>2</v>
      </c>
      <c r="J1223" s="77">
        <v>51.382814550465703</v>
      </c>
      <c r="K1223" s="77">
        <v>0</v>
      </c>
      <c r="L1223" s="77">
        <v>50.885505074250901</v>
      </c>
      <c r="M1223" s="77">
        <v>0</v>
      </c>
      <c r="N1223" s="77">
        <v>0.49730947621480198</v>
      </c>
      <c r="O1223" s="77">
        <v>0</v>
      </c>
      <c r="P1223" s="77">
        <v>0.48779204146980698</v>
      </c>
      <c r="Q1223" s="77">
        <v>0.48779204146980698</v>
      </c>
      <c r="R1223" s="77">
        <v>0</v>
      </c>
      <c r="S1223" s="77">
        <v>0</v>
      </c>
      <c r="T1223" s="77" t="s">
        <v>180</v>
      </c>
      <c r="U1223" s="105">
        <v>-1.30792392244492</v>
      </c>
      <c r="V1223" s="105">
        <v>-0.54882915834338897</v>
      </c>
      <c r="W1223" s="101">
        <v>-0.759093191745421</v>
      </c>
    </row>
    <row r="1224" spans="2:23" x14ac:dyDescent="0.25">
      <c r="B1224" s="55" t="s">
        <v>140</v>
      </c>
      <c r="C1224" s="76" t="s">
        <v>163</v>
      </c>
      <c r="D1224" s="55" t="s">
        <v>75</v>
      </c>
      <c r="E1224" s="55" t="s">
        <v>203</v>
      </c>
      <c r="F1224" s="70">
        <v>315.33999999999997</v>
      </c>
      <c r="G1224" s="77">
        <v>53254</v>
      </c>
      <c r="H1224" s="77">
        <v>317.12</v>
      </c>
      <c r="I1224" s="77">
        <v>1</v>
      </c>
      <c r="J1224" s="77">
        <v>26.5284441024877</v>
      </c>
      <c r="K1224" s="77">
        <v>7.4176129720975106E-2</v>
      </c>
      <c r="L1224" s="77">
        <v>26.528444005320001</v>
      </c>
      <c r="M1224" s="77">
        <v>7.4176129177594002E-2</v>
      </c>
      <c r="N1224" s="77">
        <v>9.7167746071000001E-8</v>
      </c>
      <c r="O1224" s="77">
        <v>5.4338107400000003E-10</v>
      </c>
      <c r="P1224" s="77">
        <v>0</v>
      </c>
      <c r="Q1224" s="77">
        <v>0</v>
      </c>
      <c r="R1224" s="77">
        <v>0</v>
      </c>
      <c r="S1224" s="77">
        <v>0</v>
      </c>
      <c r="T1224" s="77" t="s">
        <v>180</v>
      </c>
      <c r="U1224" s="105">
        <v>-1.1251910890000001E-9</v>
      </c>
      <c r="V1224" s="105">
        <v>0</v>
      </c>
      <c r="W1224" s="101">
        <v>-1.1251887583300001E-9</v>
      </c>
    </row>
    <row r="1225" spans="2:23" x14ac:dyDescent="0.25">
      <c r="B1225" s="55" t="s">
        <v>140</v>
      </c>
      <c r="C1225" s="76" t="s">
        <v>163</v>
      </c>
      <c r="D1225" s="55" t="s">
        <v>75</v>
      </c>
      <c r="E1225" s="55" t="s">
        <v>203</v>
      </c>
      <c r="F1225" s="70">
        <v>315.33999999999997</v>
      </c>
      <c r="G1225" s="77">
        <v>53304</v>
      </c>
      <c r="H1225" s="77">
        <v>318.19</v>
      </c>
      <c r="I1225" s="77">
        <v>1</v>
      </c>
      <c r="J1225" s="77">
        <v>32.1962401758082</v>
      </c>
      <c r="K1225" s="77">
        <v>0.115477003994457</v>
      </c>
      <c r="L1225" s="77">
        <v>31.809124759322099</v>
      </c>
      <c r="M1225" s="77">
        <v>0.112716794560088</v>
      </c>
      <c r="N1225" s="77">
        <v>0.38711541648609998</v>
      </c>
      <c r="O1225" s="77">
        <v>2.7602094343687402E-3</v>
      </c>
      <c r="P1225" s="77">
        <v>0.38029934041194102</v>
      </c>
      <c r="Q1225" s="77">
        <v>0.38029934041194002</v>
      </c>
      <c r="R1225" s="77">
        <v>0</v>
      </c>
      <c r="S1225" s="77">
        <v>1.6111513338598001E-5</v>
      </c>
      <c r="T1225" s="77" t="s">
        <v>180</v>
      </c>
      <c r="U1225" s="105">
        <v>-0.22894119550757899</v>
      </c>
      <c r="V1225" s="105">
        <v>-9.60679757318567E-2</v>
      </c>
      <c r="W1225" s="101">
        <v>-0.13287294454787199</v>
      </c>
    </row>
    <row r="1226" spans="2:23" x14ac:dyDescent="0.25">
      <c r="B1226" s="55" t="s">
        <v>140</v>
      </c>
      <c r="C1226" s="76" t="s">
        <v>163</v>
      </c>
      <c r="D1226" s="55" t="s">
        <v>75</v>
      </c>
      <c r="E1226" s="55" t="s">
        <v>203</v>
      </c>
      <c r="F1226" s="70">
        <v>315.33999999999997</v>
      </c>
      <c r="G1226" s="77">
        <v>54104</v>
      </c>
      <c r="H1226" s="77">
        <v>316.8</v>
      </c>
      <c r="I1226" s="77">
        <v>1</v>
      </c>
      <c r="J1226" s="77">
        <v>23.395140690019002</v>
      </c>
      <c r="K1226" s="77">
        <v>5.4678527529787899E-2</v>
      </c>
      <c r="L1226" s="77">
        <v>23.395140548288602</v>
      </c>
      <c r="M1226" s="77">
        <v>5.4678526867290397E-2</v>
      </c>
      <c r="N1226" s="77">
        <v>1.4173041351700001E-7</v>
      </c>
      <c r="O1226" s="77">
        <v>6.6249742200000001E-10</v>
      </c>
      <c r="P1226" s="77">
        <v>8.7591000000000005E-14</v>
      </c>
      <c r="Q1226" s="77">
        <v>8.7593999999999995E-14</v>
      </c>
      <c r="R1226" s="77">
        <v>0</v>
      </c>
      <c r="S1226" s="77">
        <v>0</v>
      </c>
      <c r="T1226" s="77" t="s">
        <v>180</v>
      </c>
      <c r="U1226" s="105">
        <v>2.4691565549999998E-9</v>
      </c>
      <c r="V1226" s="105">
        <v>0</v>
      </c>
      <c r="W1226" s="101">
        <v>2.4691616694999999E-9</v>
      </c>
    </row>
    <row r="1227" spans="2:23" x14ac:dyDescent="0.25">
      <c r="B1227" s="55" t="s">
        <v>140</v>
      </c>
      <c r="C1227" s="76" t="s">
        <v>163</v>
      </c>
      <c r="D1227" s="55" t="s">
        <v>75</v>
      </c>
      <c r="E1227" s="55" t="s">
        <v>204</v>
      </c>
      <c r="F1227" s="70">
        <v>317.12</v>
      </c>
      <c r="G1227" s="77">
        <v>54104</v>
      </c>
      <c r="H1227" s="77">
        <v>316.8</v>
      </c>
      <c r="I1227" s="77">
        <v>1</v>
      </c>
      <c r="J1227" s="77">
        <v>-6.0034226202897303</v>
      </c>
      <c r="K1227" s="77">
        <v>3.1571988846238398E-3</v>
      </c>
      <c r="L1227" s="77">
        <v>-6.0034226646161502</v>
      </c>
      <c r="M1227" s="77">
        <v>3.1571989312463599E-3</v>
      </c>
      <c r="N1227" s="77">
        <v>4.4326425169000003E-8</v>
      </c>
      <c r="O1227" s="77">
        <v>-4.6622518000000002E-11</v>
      </c>
      <c r="P1227" s="77">
        <v>0</v>
      </c>
      <c r="Q1227" s="77">
        <v>0</v>
      </c>
      <c r="R1227" s="77">
        <v>0</v>
      </c>
      <c r="S1227" s="77">
        <v>0</v>
      </c>
      <c r="T1227" s="77" t="s">
        <v>180</v>
      </c>
      <c r="U1227" s="105">
        <v>-5.93017335E-10</v>
      </c>
      <c r="V1227" s="105">
        <v>0</v>
      </c>
      <c r="W1227" s="101">
        <v>-5.9301610665000002E-10</v>
      </c>
    </row>
    <row r="1228" spans="2:23" x14ac:dyDescent="0.25">
      <c r="B1228" s="55" t="s">
        <v>140</v>
      </c>
      <c r="C1228" s="76" t="s">
        <v>163</v>
      </c>
      <c r="D1228" s="55" t="s">
        <v>75</v>
      </c>
      <c r="E1228" s="55" t="s">
        <v>205</v>
      </c>
      <c r="F1228" s="70">
        <v>317.75</v>
      </c>
      <c r="G1228" s="77">
        <v>53404</v>
      </c>
      <c r="H1228" s="77">
        <v>320.17</v>
      </c>
      <c r="I1228" s="77">
        <v>1</v>
      </c>
      <c r="J1228" s="77">
        <v>38.921549005857898</v>
      </c>
      <c r="K1228" s="77">
        <v>0.147247014165897</v>
      </c>
      <c r="L1228" s="77">
        <v>37.970104780951097</v>
      </c>
      <c r="M1228" s="77">
        <v>0.140136044907827</v>
      </c>
      <c r="N1228" s="77">
        <v>0.95144422490673297</v>
      </c>
      <c r="O1228" s="77">
        <v>7.11096925806957E-3</v>
      </c>
      <c r="P1228" s="77">
        <v>0.96010302184521701</v>
      </c>
      <c r="Q1228" s="77">
        <v>0.96010302184521701</v>
      </c>
      <c r="R1228" s="77">
        <v>0</v>
      </c>
      <c r="S1228" s="77">
        <v>8.9598747380474002E-5</v>
      </c>
      <c r="T1228" s="77" t="s">
        <v>180</v>
      </c>
      <c r="U1228" s="105">
        <v>-3.4380269720440199E-2</v>
      </c>
      <c r="V1228" s="105">
        <v>-1.4426599414907801E-2</v>
      </c>
      <c r="W1228" s="101">
        <v>-1.9953628974361301E-2</v>
      </c>
    </row>
    <row r="1229" spans="2:23" x14ac:dyDescent="0.25">
      <c r="B1229" s="55" t="s">
        <v>140</v>
      </c>
      <c r="C1229" s="76" t="s">
        <v>163</v>
      </c>
      <c r="D1229" s="55" t="s">
        <v>75</v>
      </c>
      <c r="E1229" s="55" t="s">
        <v>206</v>
      </c>
      <c r="F1229" s="70">
        <v>320.17</v>
      </c>
      <c r="G1229" s="77">
        <v>53854</v>
      </c>
      <c r="H1229" s="77">
        <v>316.95</v>
      </c>
      <c r="I1229" s="77">
        <v>1</v>
      </c>
      <c r="J1229" s="77">
        <v>-25.873558371795099</v>
      </c>
      <c r="K1229" s="77">
        <v>0.132167741135093</v>
      </c>
      <c r="L1229" s="77">
        <v>-26.826404079182499</v>
      </c>
      <c r="M1229" s="77">
        <v>0.142081675357459</v>
      </c>
      <c r="N1229" s="77">
        <v>0.95284570738741203</v>
      </c>
      <c r="O1229" s="77">
        <v>-9.9139342223660294E-3</v>
      </c>
      <c r="P1229" s="77">
        <v>0.96010302184447605</v>
      </c>
      <c r="Q1229" s="77">
        <v>0.96010302184447505</v>
      </c>
      <c r="R1229" s="77">
        <v>0</v>
      </c>
      <c r="S1229" s="77">
        <v>1.81990542132713E-4</v>
      </c>
      <c r="T1229" s="77" t="s">
        <v>180</v>
      </c>
      <c r="U1229" s="105">
        <v>-9.0019708089428899E-2</v>
      </c>
      <c r="V1229" s="105">
        <v>-3.7773940652973403E-2</v>
      </c>
      <c r="W1229" s="101">
        <v>-5.2245659216828798E-2</v>
      </c>
    </row>
    <row r="1230" spans="2:23" x14ac:dyDescent="0.25">
      <c r="B1230" s="55" t="s">
        <v>140</v>
      </c>
      <c r="C1230" s="76" t="s">
        <v>163</v>
      </c>
      <c r="D1230" s="55" t="s">
        <v>75</v>
      </c>
      <c r="E1230" s="55" t="s">
        <v>207</v>
      </c>
      <c r="F1230" s="70">
        <v>319.95</v>
      </c>
      <c r="G1230" s="77">
        <v>53754</v>
      </c>
      <c r="H1230" s="77">
        <v>318.60000000000002</v>
      </c>
      <c r="I1230" s="77">
        <v>1</v>
      </c>
      <c r="J1230" s="77">
        <v>-11.943740426495401</v>
      </c>
      <c r="K1230" s="77">
        <v>2.3138306117906401E-2</v>
      </c>
      <c r="L1230" s="77">
        <v>-12.867603804348599</v>
      </c>
      <c r="M1230" s="77">
        <v>2.6856301927374301E-2</v>
      </c>
      <c r="N1230" s="77">
        <v>0.92386337785313</v>
      </c>
      <c r="O1230" s="77">
        <v>-3.7179958094678998E-3</v>
      </c>
      <c r="P1230" s="77">
        <v>0.93194375203741098</v>
      </c>
      <c r="Q1230" s="77">
        <v>0.93194375203741098</v>
      </c>
      <c r="R1230" s="77">
        <v>0</v>
      </c>
      <c r="S1230" s="77">
        <v>1.40873807259166E-4</v>
      </c>
      <c r="T1230" s="77" t="s">
        <v>180</v>
      </c>
      <c r="U1230" s="105">
        <v>6.0152448033831497E-2</v>
      </c>
      <c r="V1230" s="105">
        <v>-2.52410838735861E-2</v>
      </c>
      <c r="W1230" s="101">
        <v>8.5393708787892403E-2</v>
      </c>
    </row>
    <row r="1231" spans="2:23" x14ac:dyDescent="0.25">
      <c r="B1231" s="55" t="s">
        <v>140</v>
      </c>
      <c r="C1231" s="76" t="s">
        <v>163</v>
      </c>
      <c r="D1231" s="55" t="s">
        <v>75</v>
      </c>
      <c r="E1231" s="55" t="s">
        <v>208</v>
      </c>
      <c r="F1231" s="70">
        <v>316.81</v>
      </c>
      <c r="G1231" s="77">
        <v>54050</v>
      </c>
      <c r="H1231" s="77">
        <v>316.69</v>
      </c>
      <c r="I1231" s="77">
        <v>1</v>
      </c>
      <c r="J1231" s="77">
        <v>1.7122004086943901</v>
      </c>
      <c r="K1231" s="77">
        <v>4.0866925539093999E-5</v>
      </c>
      <c r="L1231" s="77">
        <v>-5.1439919703715002</v>
      </c>
      <c r="M1231" s="77">
        <v>3.68861508273975E-4</v>
      </c>
      <c r="N1231" s="77">
        <v>6.8561923790658899</v>
      </c>
      <c r="O1231" s="77">
        <v>-3.2799458273488201E-4</v>
      </c>
      <c r="P1231" s="77">
        <v>7.0934945963017801</v>
      </c>
      <c r="Q1231" s="77">
        <v>7.0934945963017801</v>
      </c>
      <c r="R1231" s="77">
        <v>0</v>
      </c>
      <c r="S1231" s="77">
        <v>7.01428258293411E-4</v>
      </c>
      <c r="T1231" s="77" t="s">
        <v>179</v>
      </c>
      <c r="U1231" s="105">
        <v>0.71885080140666402</v>
      </c>
      <c r="V1231" s="105">
        <v>-0.301643141118632</v>
      </c>
      <c r="W1231" s="101">
        <v>1.0204960563323799</v>
      </c>
    </row>
    <row r="1232" spans="2:23" x14ac:dyDescent="0.25">
      <c r="B1232" s="55" t="s">
        <v>140</v>
      </c>
      <c r="C1232" s="76" t="s">
        <v>163</v>
      </c>
      <c r="D1232" s="55" t="s">
        <v>75</v>
      </c>
      <c r="E1232" s="55" t="s">
        <v>208</v>
      </c>
      <c r="F1232" s="70">
        <v>316.81</v>
      </c>
      <c r="G1232" s="77">
        <v>54850</v>
      </c>
      <c r="H1232" s="77">
        <v>316.49</v>
      </c>
      <c r="I1232" s="77">
        <v>1</v>
      </c>
      <c r="J1232" s="77">
        <v>-21.780885164929799</v>
      </c>
      <c r="K1232" s="77">
        <v>1.23298368531787E-2</v>
      </c>
      <c r="L1232" s="77">
        <v>-20.3548447723999</v>
      </c>
      <c r="M1232" s="77">
        <v>1.0768169151363799E-2</v>
      </c>
      <c r="N1232" s="77">
        <v>-1.4260403925298899</v>
      </c>
      <c r="O1232" s="77">
        <v>1.56166770181485E-3</v>
      </c>
      <c r="P1232" s="77">
        <v>-1.2921966695159</v>
      </c>
      <c r="Q1232" s="77">
        <v>-1.29219666951589</v>
      </c>
      <c r="R1232" s="77">
        <v>0</v>
      </c>
      <c r="S1232" s="77">
        <v>4.3397380328080002E-5</v>
      </c>
      <c r="T1232" s="77" t="s">
        <v>180</v>
      </c>
      <c r="U1232" s="105">
        <v>3.8169152170116703E-2</v>
      </c>
      <c r="V1232" s="105">
        <v>-1.6016484828144099E-2</v>
      </c>
      <c r="W1232" s="101">
        <v>5.4185749236049602E-2</v>
      </c>
    </row>
    <row r="1233" spans="2:23" x14ac:dyDescent="0.25">
      <c r="B1233" s="55" t="s">
        <v>140</v>
      </c>
      <c r="C1233" s="76" t="s">
        <v>163</v>
      </c>
      <c r="D1233" s="55" t="s">
        <v>75</v>
      </c>
      <c r="E1233" s="55" t="s">
        <v>209</v>
      </c>
      <c r="F1233" s="70">
        <v>318.2</v>
      </c>
      <c r="G1233" s="77">
        <v>53654</v>
      </c>
      <c r="H1233" s="77">
        <v>317.33</v>
      </c>
      <c r="I1233" s="77">
        <v>1</v>
      </c>
      <c r="J1233" s="77">
        <v>-36.891227328483701</v>
      </c>
      <c r="K1233" s="77">
        <v>5.3621928559793398E-2</v>
      </c>
      <c r="L1233" s="77">
        <v>-37.376175636503497</v>
      </c>
      <c r="M1233" s="77">
        <v>5.50409531053037E-2</v>
      </c>
      <c r="N1233" s="77">
        <v>0.48494830801976102</v>
      </c>
      <c r="O1233" s="77">
        <v>-1.41902454551036E-3</v>
      </c>
      <c r="P1233" s="77">
        <v>0.47139652861860198</v>
      </c>
      <c r="Q1233" s="77">
        <v>0.47139652861860198</v>
      </c>
      <c r="R1233" s="77">
        <v>0</v>
      </c>
      <c r="S1233" s="77">
        <v>8.755258675431E-6</v>
      </c>
      <c r="T1233" s="77" t="s">
        <v>180</v>
      </c>
      <c r="U1233" s="105">
        <v>-2.9011306726904499E-2</v>
      </c>
      <c r="V1233" s="105">
        <v>-1.2173682872628501E-2</v>
      </c>
      <c r="W1233" s="101">
        <v>-1.68375889775489E-2</v>
      </c>
    </row>
    <row r="1234" spans="2:23" x14ac:dyDescent="0.25">
      <c r="B1234" s="55" t="s">
        <v>140</v>
      </c>
      <c r="C1234" s="76" t="s">
        <v>163</v>
      </c>
      <c r="D1234" s="55" t="s">
        <v>75</v>
      </c>
      <c r="E1234" s="55" t="s">
        <v>210</v>
      </c>
      <c r="F1234" s="70">
        <v>318.19</v>
      </c>
      <c r="G1234" s="77">
        <v>58004</v>
      </c>
      <c r="H1234" s="77">
        <v>317.45999999999998</v>
      </c>
      <c r="I1234" s="77">
        <v>1</v>
      </c>
      <c r="J1234" s="77">
        <v>-4.1601552654229801</v>
      </c>
      <c r="K1234" s="77">
        <v>3.56695040666311E-3</v>
      </c>
      <c r="L1234" s="77">
        <v>-4.7957538448335999</v>
      </c>
      <c r="M1234" s="77">
        <v>4.7401464431827004E-3</v>
      </c>
      <c r="N1234" s="77">
        <v>0.63559857941062403</v>
      </c>
      <c r="O1234" s="77">
        <v>-1.1731960365195899E-3</v>
      </c>
      <c r="P1234" s="77">
        <v>0.64691419469887401</v>
      </c>
      <c r="Q1234" s="77">
        <v>0.64691419469887401</v>
      </c>
      <c r="R1234" s="77">
        <v>0</v>
      </c>
      <c r="S1234" s="77">
        <v>8.6252432709925996E-5</v>
      </c>
      <c r="T1234" s="77" t="s">
        <v>180</v>
      </c>
      <c r="U1234" s="105">
        <v>9.11159326629285E-2</v>
      </c>
      <c r="V1234" s="105">
        <v>-3.82339368344825E-2</v>
      </c>
      <c r="W1234" s="101">
        <v>0.12935013742714499</v>
      </c>
    </row>
    <row r="1235" spans="2:23" x14ac:dyDescent="0.25">
      <c r="B1235" s="55" t="s">
        <v>140</v>
      </c>
      <c r="C1235" s="76" t="s">
        <v>163</v>
      </c>
      <c r="D1235" s="55" t="s">
        <v>75</v>
      </c>
      <c r="E1235" s="55" t="s">
        <v>211</v>
      </c>
      <c r="F1235" s="70">
        <v>318.60000000000002</v>
      </c>
      <c r="G1235" s="77">
        <v>53854</v>
      </c>
      <c r="H1235" s="77">
        <v>316.95</v>
      </c>
      <c r="I1235" s="77">
        <v>1</v>
      </c>
      <c r="J1235" s="77">
        <v>-53.243048488226897</v>
      </c>
      <c r="K1235" s="77">
        <v>0.14032369950982401</v>
      </c>
      <c r="L1235" s="77">
        <v>-54.295860142399597</v>
      </c>
      <c r="M1235" s="77">
        <v>0.14592800121584901</v>
      </c>
      <c r="N1235" s="77">
        <v>1.0528116541727299</v>
      </c>
      <c r="O1235" s="77">
        <v>-5.6043017060252902E-3</v>
      </c>
      <c r="P1235" s="77">
        <v>1.0604371270005599</v>
      </c>
      <c r="Q1235" s="77">
        <v>1.0604371270005599</v>
      </c>
      <c r="R1235" s="77">
        <v>0</v>
      </c>
      <c r="S1235" s="77">
        <v>5.5664081565899997E-5</v>
      </c>
      <c r="T1235" s="77" t="s">
        <v>179</v>
      </c>
      <c r="U1235" s="105">
        <v>-4.3767745247155002E-2</v>
      </c>
      <c r="V1235" s="105">
        <v>-1.8365758416346599E-2</v>
      </c>
      <c r="W1235" s="101">
        <v>-2.5401934214229701E-2</v>
      </c>
    </row>
    <row r="1236" spans="2:23" x14ac:dyDescent="0.25">
      <c r="B1236" s="55" t="s">
        <v>140</v>
      </c>
      <c r="C1236" s="76" t="s">
        <v>163</v>
      </c>
      <c r="D1236" s="55" t="s">
        <v>75</v>
      </c>
      <c r="E1236" s="55" t="s">
        <v>211</v>
      </c>
      <c r="F1236" s="70">
        <v>318.60000000000002</v>
      </c>
      <c r="G1236" s="77">
        <v>58104</v>
      </c>
      <c r="H1236" s="77">
        <v>317.87</v>
      </c>
      <c r="I1236" s="77">
        <v>1</v>
      </c>
      <c r="J1236" s="77">
        <v>-6.1143235627072601</v>
      </c>
      <c r="K1236" s="77">
        <v>4.8002279176248804E-3</v>
      </c>
      <c r="L1236" s="77">
        <v>-5.9899393203348401</v>
      </c>
      <c r="M1236" s="77">
        <v>4.6069115010700804E-3</v>
      </c>
      <c r="N1236" s="77">
        <v>-0.12438424237242</v>
      </c>
      <c r="O1236" s="77">
        <v>1.93316416554799E-4</v>
      </c>
      <c r="P1236" s="77">
        <v>-0.128493374963143</v>
      </c>
      <c r="Q1236" s="77">
        <v>-0.128493374963143</v>
      </c>
      <c r="R1236" s="77">
        <v>0</v>
      </c>
      <c r="S1236" s="77">
        <v>2.1199542873690001E-6</v>
      </c>
      <c r="T1236" s="77" t="s">
        <v>180</v>
      </c>
      <c r="U1236" s="105">
        <v>-2.9280447109552198E-2</v>
      </c>
      <c r="V1236" s="105">
        <v>-1.2286619173547699E-2</v>
      </c>
      <c r="W1236" s="101">
        <v>-1.6993792735723001E-2</v>
      </c>
    </row>
    <row r="1237" spans="2:23" x14ac:dyDescent="0.25">
      <c r="B1237" s="55" t="s">
        <v>140</v>
      </c>
      <c r="C1237" s="76" t="s">
        <v>163</v>
      </c>
      <c r="D1237" s="55" t="s">
        <v>75</v>
      </c>
      <c r="E1237" s="55" t="s">
        <v>212</v>
      </c>
      <c r="F1237" s="70">
        <v>316.69</v>
      </c>
      <c r="G1237" s="77">
        <v>54050</v>
      </c>
      <c r="H1237" s="77">
        <v>316.69</v>
      </c>
      <c r="I1237" s="77">
        <v>1</v>
      </c>
      <c r="J1237" s="77">
        <v>-4.9002108002617497</v>
      </c>
      <c r="K1237" s="77">
        <v>5.0641446955687001E-4</v>
      </c>
      <c r="L1237" s="77">
        <v>2.7786220604046501</v>
      </c>
      <c r="M1237" s="77">
        <v>1.6283041829582599E-4</v>
      </c>
      <c r="N1237" s="77">
        <v>-7.6788328606664003</v>
      </c>
      <c r="O1237" s="77">
        <v>3.4358405126104399E-4</v>
      </c>
      <c r="P1237" s="77">
        <v>-7.4948069941159998</v>
      </c>
      <c r="Q1237" s="77">
        <v>-7.4948069941159998</v>
      </c>
      <c r="R1237" s="77">
        <v>0</v>
      </c>
      <c r="S1237" s="77">
        <v>1.18467026132917E-3</v>
      </c>
      <c r="T1237" s="77" t="s">
        <v>179</v>
      </c>
      <c r="U1237" s="105">
        <v>0.10880963319386</v>
      </c>
      <c r="V1237" s="105">
        <v>-4.5658542045631599E-2</v>
      </c>
      <c r="W1237" s="101">
        <v>0.1544684951982</v>
      </c>
    </row>
    <row r="1238" spans="2:23" x14ac:dyDescent="0.25">
      <c r="B1238" s="55" t="s">
        <v>140</v>
      </c>
      <c r="C1238" s="76" t="s">
        <v>163</v>
      </c>
      <c r="D1238" s="55" t="s">
        <v>75</v>
      </c>
      <c r="E1238" s="55" t="s">
        <v>212</v>
      </c>
      <c r="F1238" s="70">
        <v>316.69</v>
      </c>
      <c r="G1238" s="77">
        <v>56000</v>
      </c>
      <c r="H1238" s="77">
        <v>319.13</v>
      </c>
      <c r="I1238" s="77">
        <v>1</v>
      </c>
      <c r="J1238" s="77">
        <v>37.295679707286503</v>
      </c>
      <c r="K1238" s="77">
        <v>0.13432575318668799</v>
      </c>
      <c r="L1238" s="77">
        <v>30.903190364552099</v>
      </c>
      <c r="M1238" s="77">
        <v>9.2225042861526801E-2</v>
      </c>
      <c r="N1238" s="77">
        <v>6.3924893427343896</v>
      </c>
      <c r="O1238" s="77">
        <v>4.21007103251613E-2</v>
      </c>
      <c r="P1238" s="77">
        <v>6.4060793197918002</v>
      </c>
      <c r="Q1238" s="77">
        <v>6.4060793197918002</v>
      </c>
      <c r="R1238" s="77">
        <v>0</v>
      </c>
      <c r="S1238" s="77">
        <v>3.9630253919238998E-3</v>
      </c>
      <c r="T1238" s="77" t="s">
        <v>179</v>
      </c>
      <c r="U1238" s="105">
        <v>-2.21343717679986</v>
      </c>
      <c r="V1238" s="105">
        <v>-0.92879932994740999</v>
      </c>
      <c r="W1238" s="101">
        <v>-1.2846351859090801</v>
      </c>
    </row>
    <row r="1239" spans="2:23" x14ac:dyDescent="0.25">
      <c r="B1239" s="55" t="s">
        <v>140</v>
      </c>
      <c r="C1239" s="76" t="s">
        <v>163</v>
      </c>
      <c r="D1239" s="55" t="s">
        <v>75</v>
      </c>
      <c r="E1239" s="55" t="s">
        <v>212</v>
      </c>
      <c r="F1239" s="70">
        <v>316.69</v>
      </c>
      <c r="G1239" s="77">
        <v>58450</v>
      </c>
      <c r="H1239" s="77">
        <v>314.45</v>
      </c>
      <c r="I1239" s="77">
        <v>1</v>
      </c>
      <c r="J1239" s="77">
        <v>-119.183585091618</v>
      </c>
      <c r="K1239" s="77">
        <v>0.36335691551634403</v>
      </c>
      <c r="L1239" s="77">
        <v>-123.731407955992</v>
      </c>
      <c r="M1239" s="77">
        <v>0.39161602043186999</v>
      </c>
      <c r="N1239" s="77">
        <v>4.5478228643737202</v>
      </c>
      <c r="O1239" s="77">
        <v>-2.82591049155267E-2</v>
      </c>
      <c r="P1239" s="77">
        <v>4.3844929973215097</v>
      </c>
      <c r="Q1239" s="77">
        <v>4.3844929973214999</v>
      </c>
      <c r="R1239" s="77">
        <v>0</v>
      </c>
      <c r="S1239" s="77">
        <v>4.9174426281829904E-4</v>
      </c>
      <c r="T1239" s="77" t="s">
        <v>179</v>
      </c>
      <c r="U1239" s="105">
        <v>1.2693974780044199</v>
      </c>
      <c r="V1239" s="105">
        <v>-0.532662747045764</v>
      </c>
      <c r="W1239" s="101">
        <v>1.80206395775992</v>
      </c>
    </row>
    <row r="1240" spans="2:23" x14ac:dyDescent="0.25">
      <c r="B1240" s="55" t="s">
        <v>140</v>
      </c>
      <c r="C1240" s="76" t="s">
        <v>163</v>
      </c>
      <c r="D1240" s="55" t="s">
        <v>75</v>
      </c>
      <c r="E1240" s="55" t="s">
        <v>213</v>
      </c>
      <c r="F1240" s="70">
        <v>316.95</v>
      </c>
      <c r="G1240" s="77">
        <v>53850</v>
      </c>
      <c r="H1240" s="77">
        <v>316.69</v>
      </c>
      <c r="I1240" s="77">
        <v>1</v>
      </c>
      <c r="J1240" s="77">
        <v>-26.121225426807399</v>
      </c>
      <c r="K1240" s="77">
        <v>0</v>
      </c>
      <c r="L1240" s="77">
        <v>-27.1078220265615</v>
      </c>
      <c r="M1240" s="77">
        <v>0</v>
      </c>
      <c r="N1240" s="77">
        <v>0.98659659975407998</v>
      </c>
      <c r="O1240" s="77">
        <v>0</v>
      </c>
      <c r="P1240" s="77">
        <v>0.99480474035140498</v>
      </c>
      <c r="Q1240" s="77">
        <v>0.99480474035140398</v>
      </c>
      <c r="R1240" s="77">
        <v>0</v>
      </c>
      <c r="S1240" s="77">
        <v>0</v>
      </c>
      <c r="T1240" s="77" t="s">
        <v>179</v>
      </c>
      <c r="U1240" s="105">
        <v>0.25651511593605097</v>
      </c>
      <c r="V1240" s="105">
        <v>-0.107638504629819</v>
      </c>
      <c r="W1240" s="101">
        <v>0.36415437485795699</v>
      </c>
    </row>
    <row r="1241" spans="2:23" x14ac:dyDescent="0.25">
      <c r="B1241" s="55" t="s">
        <v>140</v>
      </c>
      <c r="C1241" s="76" t="s">
        <v>163</v>
      </c>
      <c r="D1241" s="55" t="s">
        <v>75</v>
      </c>
      <c r="E1241" s="55" t="s">
        <v>213</v>
      </c>
      <c r="F1241" s="70">
        <v>316.95</v>
      </c>
      <c r="G1241" s="77">
        <v>53850</v>
      </c>
      <c r="H1241" s="77">
        <v>316.69</v>
      </c>
      <c r="I1241" s="77">
        <v>2</v>
      </c>
      <c r="J1241" s="77">
        <v>-60.417796216183902</v>
      </c>
      <c r="K1241" s="77">
        <v>0</v>
      </c>
      <c r="L1241" s="77">
        <v>-62.699771557611299</v>
      </c>
      <c r="M1241" s="77">
        <v>0</v>
      </c>
      <c r="N1241" s="77">
        <v>2.2819753414274699</v>
      </c>
      <c r="O1241" s="77">
        <v>0</v>
      </c>
      <c r="P1241" s="77">
        <v>2.3009605826506001</v>
      </c>
      <c r="Q1241" s="77">
        <v>2.3009605826506001</v>
      </c>
      <c r="R1241" s="77">
        <v>0</v>
      </c>
      <c r="S1241" s="77">
        <v>0</v>
      </c>
      <c r="T1241" s="77" t="s">
        <v>179</v>
      </c>
      <c r="U1241" s="105">
        <v>0.59331358877111995</v>
      </c>
      <c r="V1241" s="105">
        <v>-0.248965396206109</v>
      </c>
      <c r="W1241" s="101">
        <v>0.84228072963754996</v>
      </c>
    </row>
    <row r="1242" spans="2:23" x14ac:dyDescent="0.25">
      <c r="B1242" s="55" t="s">
        <v>140</v>
      </c>
      <c r="C1242" s="76" t="s">
        <v>163</v>
      </c>
      <c r="D1242" s="55" t="s">
        <v>75</v>
      </c>
      <c r="E1242" s="55" t="s">
        <v>213</v>
      </c>
      <c r="F1242" s="70">
        <v>316.95</v>
      </c>
      <c r="G1242" s="77">
        <v>58004</v>
      </c>
      <c r="H1242" s="77">
        <v>317.45999999999998</v>
      </c>
      <c r="I1242" s="77">
        <v>1</v>
      </c>
      <c r="J1242" s="77">
        <v>13.7627486582107</v>
      </c>
      <c r="K1242" s="77">
        <v>6.44005052138875E-3</v>
      </c>
      <c r="L1242" s="77">
        <v>15.017290662845999</v>
      </c>
      <c r="M1242" s="77">
        <v>7.6676466409817002E-3</v>
      </c>
      <c r="N1242" s="77">
        <v>-1.2545420046353299</v>
      </c>
      <c r="O1242" s="77">
        <v>-1.22759611959295E-3</v>
      </c>
      <c r="P1242" s="77">
        <v>-1.27522517415526</v>
      </c>
      <c r="Q1242" s="77">
        <v>-1.27522517415526</v>
      </c>
      <c r="R1242" s="77">
        <v>0</v>
      </c>
      <c r="S1242" s="77">
        <v>5.5290774323177003E-5</v>
      </c>
      <c r="T1242" s="77" t="s">
        <v>179</v>
      </c>
      <c r="U1242" s="105">
        <v>0.25041679524852301</v>
      </c>
      <c r="V1242" s="105">
        <v>-0.105079536059241</v>
      </c>
      <c r="W1242" s="101">
        <v>0.35549706766751499</v>
      </c>
    </row>
    <row r="1243" spans="2:23" x14ac:dyDescent="0.25">
      <c r="B1243" s="55" t="s">
        <v>140</v>
      </c>
      <c r="C1243" s="76" t="s">
        <v>163</v>
      </c>
      <c r="D1243" s="55" t="s">
        <v>75</v>
      </c>
      <c r="E1243" s="55" t="s">
        <v>214</v>
      </c>
      <c r="F1243" s="70">
        <v>316.31</v>
      </c>
      <c r="G1243" s="77">
        <v>54000</v>
      </c>
      <c r="H1243" s="77">
        <v>314.64</v>
      </c>
      <c r="I1243" s="77">
        <v>1</v>
      </c>
      <c r="J1243" s="77">
        <v>-37.638851135094299</v>
      </c>
      <c r="K1243" s="77">
        <v>8.5850996755049397E-2</v>
      </c>
      <c r="L1243" s="77">
        <v>-40.083689614184998</v>
      </c>
      <c r="M1243" s="77">
        <v>9.7366151689030997E-2</v>
      </c>
      <c r="N1243" s="77">
        <v>2.4448384790906301</v>
      </c>
      <c r="O1243" s="77">
        <v>-1.15151549339816E-2</v>
      </c>
      <c r="P1243" s="77">
        <v>3.04506993299377</v>
      </c>
      <c r="Q1243" s="77">
        <v>3.0450699329937598</v>
      </c>
      <c r="R1243" s="77">
        <v>0</v>
      </c>
      <c r="S1243" s="77">
        <v>5.6191052434745401E-4</v>
      </c>
      <c r="T1243" s="77" t="s">
        <v>179</v>
      </c>
      <c r="U1243" s="105">
        <v>0.45013675728355301</v>
      </c>
      <c r="V1243" s="105">
        <v>-0.18888573975888601</v>
      </c>
      <c r="W1243" s="101">
        <v>0.63902382068604802</v>
      </c>
    </row>
    <row r="1244" spans="2:23" x14ac:dyDescent="0.25">
      <c r="B1244" s="55" t="s">
        <v>140</v>
      </c>
      <c r="C1244" s="76" t="s">
        <v>163</v>
      </c>
      <c r="D1244" s="55" t="s">
        <v>75</v>
      </c>
      <c r="E1244" s="55" t="s">
        <v>214</v>
      </c>
      <c r="F1244" s="70">
        <v>316.31</v>
      </c>
      <c r="G1244" s="77">
        <v>54850</v>
      </c>
      <c r="H1244" s="77">
        <v>316.49</v>
      </c>
      <c r="I1244" s="77">
        <v>1</v>
      </c>
      <c r="J1244" s="77">
        <v>36.181994990837602</v>
      </c>
      <c r="K1244" s="77">
        <v>1.02898149455236E-2</v>
      </c>
      <c r="L1244" s="77">
        <v>34.754775882154398</v>
      </c>
      <c r="M1244" s="77">
        <v>9.4940503504236193E-3</v>
      </c>
      <c r="N1244" s="77">
        <v>1.4272191086832</v>
      </c>
      <c r="O1244" s="77">
        <v>7.9576459509997897E-4</v>
      </c>
      <c r="P1244" s="77">
        <v>1.29219666951837</v>
      </c>
      <c r="Q1244" s="77">
        <v>1.29219666951837</v>
      </c>
      <c r="R1244" s="77">
        <v>0</v>
      </c>
      <c r="S1244" s="77">
        <v>1.3124409749135001E-5</v>
      </c>
      <c r="T1244" s="77" t="s">
        <v>180</v>
      </c>
      <c r="U1244" s="105">
        <v>-5.1195216733528198E-3</v>
      </c>
      <c r="V1244" s="105">
        <v>-2.1482463336664499E-3</v>
      </c>
      <c r="W1244" s="101">
        <v>-2.9712691851149198E-3</v>
      </c>
    </row>
    <row r="1245" spans="2:23" x14ac:dyDescent="0.25">
      <c r="B1245" s="55" t="s">
        <v>140</v>
      </c>
      <c r="C1245" s="76" t="s">
        <v>163</v>
      </c>
      <c r="D1245" s="55" t="s">
        <v>75</v>
      </c>
      <c r="E1245" s="55" t="s">
        <v>161</v>
      </c>
      <c r="F1245" s="70">
        <v>314.64</v>
      </c>
      <c r="G1245" s="77">
        <v>54250</v>
      </c>
      <c r="H1245" s="77">
        <v>314.47000000000003</v>
      </c>
      <c r="I1245" s="77">
        <v>1</v>
      </c>
      <c r="J1245" s="77">
        <v>-26.601087088292601</v>
      </c>
      <c r="K1245" s="77">
        <v>9.6236025461933807E-3</v>
      </c>
      <c r="L1245" s="77">
        <v>-27.4285003136828</v>
      </c>
      <c r="M1245" s="77">
        <v>1.0231587760624701E-2</v>
      </c>
      <c r="N1245" s="77">
        <v>0.82741322539027196</v>
      </c>
      <c r="O1245" s="77">
        <v>-6.0798521443132601E-4</v>
      </c>
      <c r="P1245" s="77">
        <v>0.40131239781970302</v>
      </c>
      <c r="Q1245" s="77">
        <v>0.40131239781970302</v>
      </c>
      <c r="R1245" s="77">
        <v>0</v>
      </c>
      <c r="S1245" s="77">
        <v>2.1903023127560001E-6</v>
      </c>
      <c r="T1245" s="77" t="s">
        <v>179</v>
      </c>
      <c r="U1245" s="105">
        <v>-5.0584540809133403E-2</v>
      </c>
      <c r="V1245" s="105">
        <v>-2.1226212382113901E-2</v>
      </c>
      <c r="W1245" s="101">
        <v>-2.9358267615445601E-2</v>
      </c>
    </row>
    <row r="1246" spans="2:23" x14ac:dyDescent="0.25">
      <c r="B1246" s="55" t="s">
        <v>140</v>
      </c>
      <c r="C1246" s="76" t="s">
        <v>163</v>
      </c>
      <c r="D1246" s="55" t="s">
        <v>75</v>
      </c>
      <c r="E1246" s="55" t="s">
        <v>215</v>
      </c>
      <c r="F1246" s="70">
        <v>316.69</v>
      </c>
      <c r="G1246" s="77">
        <v>54250</v>
      </c>
      <c r="H1246" s="77">
        <v>314.47000000000003</v>
      </c>
      <c r="I1246" s="77">
        <v>1</v>
      </c>
      <c r="J1246" s="77">
        <v>-52.450941519637297</v>
      </c>
      <c r="K1246" s="77">
        <v>0.16231497471148801</v>
      </c>
      <c r="L1246" s="77">
        <v>-51.625759718399003</v>
      </c>
      <c r="M1246" s="77">
        <v>0.15724792492361001</v>
      </c>
      <c r="N1246" s="77">
        <v>-0.82518180123833895</v>
      </c>
      <c r="O1246" s="77">
        <v>5.0670497878782701E-3</v>
      </c>
      <c r="P1246" s="77">
        <v>-0.40131239781899403</v>
      </c>
      <c r="Q1246" s="77">
        <v>-0.40131239781899403</v>
      </c>
      <c r="R1246" s="77">
        <v>0</v>
      </c>
      <c r="S1246" s="77">
        <v>9.5020467979510004E-6</v>
      </c>
      <c r="T1246" s="77" t="s">
        <v>179</v>
      </c>
      <c r="U1246" s="105">
        <v>-0.232844026690463</v>
      </c>
      <c r="V1246" s="105">
        <v>-9.7705676148907197E-2</v>
      </c>
      <c r="W1246" s="101">
        <v>-0.13513807062181099</v>
      </c>
    </row>
    <row r="1247" spans="2:23" x14ac:dyDescent="0.25">
      <c r="B1247" s="55" t="s">
        <v>140</v>
      </c>
      <c r="C1247" s="76" t="s">
        <v>163</v>
      </c>
      <c r="D1247" s="55" t="s">
        <v>75</v>
      </c>
      <c r="E1247" s="55" t="s">
        <v>216</v>
      </c>
      <c r="F1247" s="70">
        <v>316.83</v>
      </c>
      <c r="G1247" s="77">
        <v>53550</v>
      </c>
      <c r="H1247" s="77">
        <v>316.81</v>
      </c>
      <c r="I1247" s="77">
        <v>1</v>
      </c>
      <c r="J1247" s="77">
        <v>4.8124452605507804</v>
      </c>
      <c r="K1247" s="77">
        <v>4.0992544012861899E-4</v>
      </c>
      <c r="L1247" s="77">
        <v>2.07346158582456</v>
      </c>
      <c r="M1247" s="77">
        <v>7.6096600177654995E-5</v>
      </c>
      <c r="N1247" s="77">
        <v>2.73898367472622</v>
      </c>
      <c r="O1247" s="77">
        <v>3.3382883995096402E-4</v>
      </c>
      <c r="P1247" s="77">
        <v>2.9255310574362401</v>
      </c>
      <c r="Q1247" s="77">
        <v>2.9255310574362299</v>
      </c>
      <c r="R1247" s="77">
        <v>0</v>
      </c>
      <c r="S1247" s="77">
        <v>1.51489555834024E-4</v>
      </c>
      <c r="T1247" s="77" t="s">
        <v>180</v>
      </c>
      <c r="U1247" s="105">
        <v>0.16054332656773901</v>
      </c>
      <c r="V1247" s="105">
        <v>-6.7366960176944199E-2</v>
      </c>
      <c r="W1247" s="101">
        <v>0.22791075882820999</v>
      </c>
    </row>
    <row r="1248" spans="2:23" x14ac:dyDescent="0.25">
      <c r="B1248" s="55" t="s">
        <v>140</v>
      </c>
      <c r="C1248" s="76" t="s">
        <v>163</v>
      </c>
      <c r="D1248" s="55" t="s">
        <v>75</v>
      </c>
      <c r="E1248" s="55" t="s">
        <v>217</v>
      </c>
      <c r="F1248" s="70">
        <v>312.58999999999997</v>
      </c>
      <c r="G1248" s="77">
        <v>58200</v>
      </c>
      <c r="H1248" s="77">
        <v>313.07</v>
      </c>
      <c r="I1248" s="77">
        <v>1</v>
      </c>
      <c r="J1248" s="77">
        <v>33.256681937381202</v>
      </c>
      <c r="K1248" s="77">
        <v>1.95099616010601E-2</v>
      </c>
      <c r="L1248" s="77">
        <v>28.894063545467901</v>
      </c>
      <c r="M1248" s="77">
        <v>1.4727052260110601E-2</v>
      </c>
      <c r="N1248" s="77">
        <v>4.3626183919132799</v>
      </c>
      <c r="O1248" s="77">
        <v>4.7829093409495101E-3</v>
      </c>
      <c r="P1248" s="77">
        <v>4.4982094785571602</v>
      </c>
      <c r="Q1248" s="77">
        <v>4.4982094785571496</v>
      </c>
      <c r="R1248" s="77">
        <v>0</v>
      </c>
      <c r="S1248" s="77">
        <v>3.5692579336899302E-4</v>
      </c>
      <c r="T1248" s="77" t="s">
        <v>179</v>
      </c>
      <c r="U1248" s="105">
        <v>-0.59781929898921504</v>
      </c>
      <c r="V1248" s="105">
        <v>-0.25085607585826603</v>
      </c>
      <c r="W1248" s="101">
        <v>-0.34696250444630999</v>
      </c>
    </row>
    <row r="1249" spans="2:23" x14ac:dyDescent="0.25">
      <c r="B1249" s="55" t="s">
        <v>140</v>
      </c>
      <c r="C1249" s="76" t="s">
        <v>163</v>
      </c>
      <c r="D1249" s="55" t="s">
        <v>75</v>
      </c>
      <c r="E1249" s="55" t="s">
        <v>218</v>
      </c>
      <c r="F1249" s="70">
        <v>315.54000000000002</v>
      </c>
      <c r="G1249" s="77">
        <v>53000</v>
      </c>
      <c r="H1249" s="77">
        <v>317.10000000000002</v>
      </c>
      <c r="I1249" s="77">
        <v>1</v>
      </c>
      <c r="J1249" s="77">
        <v>118.26842897312901</v>
      </c>
      <c r="K1249" s="77">
        <v>0.34576905433260302</v>
      </c>
      <c r="L1249" s="77">
        <v>114.249322027337</v>
      </c>
      <c r="M1249" s="77">
        <v>0.32266787546921699</v>
      </c>
      <c r="N1249" s="77">
        <v>4.0191069457914796</v>
      </c>
      <c r="O1249" s="77">
        <v>2.3101178863386199E-2</v>
      </c>
      <c r="P1249" s="77">
        <v>3.45737276233797</v>
      </c>
      <c r="Q1249" s="77">
        <v>3.45737276233797</v>
      </c>
      <c r="R1249" s="77">
        <v>0</v>
      </c>
      <c r="S1249" s="77">
        <v>2.9548870104694099E-4</v>
      </c>
      <c r="T1249" s="77" t="s">
        <v>180</v>
      </c>
      <c r="U1249" s="105">
        <v>1.0375580626316101</v>
      </c>
      <c r="V1249" s="105">
        <v>-0.43537862445549202</v>
      </c>
      <c r="W1249" s="101">
        <v>1.4729397380645499</v>
      </c>
    </row>
    <row r="1250" spans="2:23" x14ac:dyDescent="0.25">
      <c r="B1250" s="55" t="s">
        <v>140</v>
      </c>
      <c r="C1250" s="76" t="s">
        <v>163</v>
      </c>
      <c r="D1250" s="55" t="s">
        <v>75</v>
      </c>
      <c r="E1250" s="55" t="s">
        <v>219</v>
      </c>
      <c r="F1250" s="70">
        <v>319.13</v>
      </c>
      <c r="G1250" s="77">
        <v>56100</v>
      </c>
      <c r="H1250" s="77">
        <v>318.99</v>
      </c>
      <c r="I1250" s="77">
        <v>1</v>
      </c>
      <c r="J1250" s="77">
        <v>-4.85778401908017</v>
      </c>
      <c r="K1250" s="77">
        <v>2.2016995182436599E-3</v>
      </c>
      <c r="L1250" s="77">
        <v>-11.2340095254361</v>
      </c>
      <c r="M1250" s="77">
        <v>1.17747371026412E-2</v>
      </c>
      <c r="N1250" s="77">
        <v>6.3762255063559801</v>
      </c>
      <c r="O1250" s="77">
        <v>-9.57303758439749E-3</v>
      </c>
      <c r="P1250" s="77">
        <v>6.4060793197876498</v>
      </c>
      <c r="Q1250" s="77">
        <v>6.4060793197876498</v>
      </c>
      <c r="R1250" s="77">
        <v>0</v>
      </c>
      <c r="S1250" s="77">
        <v>3.8288316150566501E-3</v>
      </c>
      <c r="T1250" s="77" t="s">
        <v>179</v>
      </c>
      <c r="U1250" s="105">
        <v>-2.1617018007881099</v>
      </c>
      <c r="V1250" s="105">
        <v>-0.90709020575000998</v>
      </c>
      <c r="W1250" s="101">
        <v>-1.2546089962898099</v>
      </c>
    </row>
    <row r="1251" spans="2:23" x14ac:dyDescent="0.25">
      <c r="B1251" s="55" t="s">
        <v>140</v>
      </c>
      <c r="C1251" s="76" t="s">
        <v>163</v>
      </c>
      <c r="D1251" s="55" t="s">
        <v>75</v>
      </c>
      <c r="E1251" s="55" t="s">
        <v>162</v>
      </c>
      <c r="F1251" s="70">
        <v>319.62</v>
      </c>
      <c r="G1251" s="77">
        <v>56100</v>
      </c>
      <c r="H1251" s="77">
        <v>318.99</v>
      </c>
      <c r="I1251" s="77">
        <v>1</v>
      </c>
      <c r="J1251" s="77">
        <v>-10.1076286698346</v>
      </c>
      <c r="K1251" s="77">
        <v>8.4387593952318408E-3</v>
      </c>
      <c r="L1251" s="77">
        <v>-3.3901328912838302</v>
      </c>
      <c r="M1251" s="77">
        <v>9.4932188429862699E-4</v>
      </c>
      <c r="N1251" s="77">
        <v>-6.7174957785507399</v>
      </c>
      <c r="O1251" s="77">
        <v>7.4894375109332096E-3</v>
      </c>
      <c r="P1251" s="77">
        <v>-6.6479470938534</v>
      </c>
      <c r="Q1251" s="77">
        <v>-6.6479470938534</v>
      </c>
      <c r="R1251" s="77">
        <v>0</v>
      </c>
      <c r="S1251" s="77">
        <v>3.6505235664768599E-3</v>
      </c>
      <c r="T1251" s="77" t="s">
        <v>179</v>
      </c>
      <c r="U1251" s="105">
        <v>-1.84060749605841</v>
      </c>
      <c r="V1251" s="105">
        <v>-0.77235307464513903</v>
      </c>
      <c r="W1251" s="101">
        <v>-1.06825220867718</v>
      </c>
    </row>
    <row r="1252" spans="2:23" x14ac:dyDescent="0.25">
      <c r="B1252" s="55" t="s">
        <v>140</v>
      </c>
      <c r="C1252" s="76" t="s">
        <v>163</v>
      </c>
      <c r="D1252" s="55" t="s">
        <v>75</v>
      </c>
      <c r="E1252" s="55" t="s">
        <v>220</v>
      </c>
      <c r="F1252" s="70">
        <v>317.45999999999998</v>
      </c>
      <c r="G1252" s="77">
        <v>58054</v>
      </c>
      <c r="H1252" s="77">
        <v>317.77</v>
      </c>
      <c r="I1252" s="77">
        <v>1</v>
      </c>
      <c r="J1252" s="77">
        <v>7.85811732786566</v>
      </c>
      <c r="K1252" s="77">
        <v>3.4703504461438498E-3</v>
      </c>
      <c r="L1252" s="77">
        <v>7.7957988377552496</v>
      </c>
      <c r="M1252" s="77">
        <v>3.4155257489535298E-3</v>
      </c>
      <c r="N1252" s="77">
        <v>6.2318490110416201E-2</v>
      </c>
      <c r="O1252" s="77">
        <v>5.4824697190317003E-5</v>
      </c>
      <c r="P1252" s="77">
        <v>6.4280725462042304E-2</v>
      </c>
      <c r="Q1252" s="77">
        <v>6.4280725462042304E-2</v>
      </c>
      <c r="R1252" s="77">
        <v>0</v>
      </c>
      <c r="S1252" s="77">
        <v>2.32219055625E-7</v>
      </c>
      <c r="T1252" s="77" t="s">
        <v>179</v>
      </c>
      <c r="U1252" s="105">
        <v>-1.9055857361266501E-3</v>
      </c>
      <c r="V1252" s="105">
        <v>0</v>
      </c>
      <c r="W1252" s="101">
        <v>-1.90558178897864E-3</v>
      </c>
    </row>
    <row r="1253" spans="2:23" x14ac:dyDescent="0.25">
      <c r="B1253" s="55" t="s">
        <v>140</v>
      </c>
      <c r="C1253" s="76" t="s">
        <v>163</v>
      </c>
      <c r="D1253" s="55" t="s">
        <v>75</v>
      </c>
      <c r="E1253" s="55" t="s">
        <v>220</v>
      </c>
      <c r="F1253" s="70">
        <v>317.45999999999998</v>
      </c>
      <c r="G1253" s="77">
        <v>58104</v>
      </c>
      <c r="H1253" s="77">
        <v>317.87</v>
      </c>
      <c r="I1253" s="77">
        <v>1</v>
      </c>
      <c r="J1253" s="77">
        <v>6.2653288826740701</v>
      </c>
      <c r="K1253" s="77">
        <v>3.5093385331214501E-3</v>
      </c>
      <c r="L1253" s="77">
        <v>6.2030893970984904</v>
      </c>
      <c r="M1253" s="77">
        <v>3.4399616353145701E-3</v>
      </c>
      <c r="N1253" s="77">
        <v>6.22394855755867E-2</v>
      </c>
      <c r="O1253" s="77">
        <v>6.9376897806882002E-5</v>
      </c>
      <c r="P1253" s="77">
        <v>6.42126495016664E-2</v>
      </c>
      <c r="Q1253" s="77">
        <v>6.42126495016664E-2</v>
      </c>
      <c r="R1253" s="77">
        <v>0</v>
      </c>
      <c r="S1253" s="77">
        <v>3.6861983342900001E-7</v>
      </c>
      <c r="T1253" s="77" t="s">
        <v>179</v>
      </c>
      <c r="U1253" s="105">
        <v>-3.4795768441690102E-3</v>
      </c>
      <c r="V1253" s="105">
        <v>0</v>
      </c>
      <c r="W1253" s="101">
        <v>-3.4795696367237801E-3</v>
      </c>
    </row>
    <row r="1254" spans="2:23" x14ac:dyDescent="0.25">
      <c r="B1254" s="55" t="s">
        <v>140</v>
      </c>
      <c r="C1254" s="76" t="s">
        <v>163</v>
      </c>
      <c r="D1254" s="55" t="s">
        <v>75</v>
      </c>
      <c r="E1254" s="55" t="s">
        <v>221</v>
      </c>
      <c r="F1254" s="70">
        <v>317.77</v>
      </c>
      <c r="G1254" s="77">
        <v>58104</v>
      </c>
      <c r="H1254" s="77">
        <v>317.87</v>
      </c>
      <c r="I1254" s="77">
        <v>1</v>
      </c>
      <c r="J1254" s="77">
        <v>3.5986657348584998</v>
      </c>
      <c r="K1254" s="77">
        <v>4.32543195379573E-4</v>
      </c>
      <c r="L1254" s="77">
        <v>3.5363822099910802</v>
      </c>
      <c r="M1254" s="77">
        <v>4.1770037111372202E-4</v>
      </c>
      <c r="N1254" s="77">
        <v>6.2283524867427102E-2</v>
      </c>
      <c r="O1254" s="77">
        <v>1.4842824265850999E-5</v>
      </c>
      <c r="P1254" s="77">
        <v>6.4280725462091501E-2</v>
      </c>
      <c r="Q1254" s="77">
        <v>6.4280725462091404E-2</v>
      </c>
      <c r="R1254" s="77">
        <v>0</v>
      </c>
      <c r="S1254" s="77">
        <v>1.3800918964199999E-7</v>
      </c>
      <c r="T1254" s="77" t="s">
        <v>179</v>
      </c>
      <c r="U1254" s="105">
        <v>-1.51100607857137E-3</v>
      </c>
      <c r="V1254" s="105">
        <v>0</v>
      </c>
      <c r="W1254" s="101">
        <v>-1.51100294873862E-3</v>
      </c>
    </row>
    <row r="1255" spans="2:23" x14ac:dyDescent="0.25">
      <c r="B1255" s="55" t="s">
        <v>140</v>
      </c>
      <c r="C1255" s="76" t="s">
        <v>163</v>
      </c>
      <c r="D1255" s="55" t="s">
        <v>75</v>
      </c>
      <c r="E1255" s="55" t="s">
        <v>222</v>
      </c>
      <c r="F1255" s="70">
        <v>313.08999999999997</v>
      </c>
      <c r="G1255" s="77">
        <v>58200</v>
      </c>
      <c r="H1255" s="77">
        <v>313.07</v>
      </c>
      <c r="I1255" s="77">
        <v>1</v>
      </c>
      <c r="J1255" s="77">
        <v>7.2652539695207103</v>
      </c>
      <c r="K1255" s="77">
        <v>2.16150132914501E-3</v>
      </c>
      <c r="L1255" s="77">
        <v>11.627168034780199</v>
      </c>
      <c r="M1255" s="77">
        <v>5.5360729450441397E-3</v>
      </c>
      <c r="N1255" s="77">
        <v>-4.3619140652594997</v>
      </c>
      <c r="O1255" s="77">
        <v>-3.3745716158991301E-3</v>
      </c>
      <c r="P1255" s="77">
        <v>-4.4982094785581301</v>
      </c>
      <c r="Q1255" s="77">
        <v>-4.4982094785581204</v>
      </c>
      <c r="R1255" s="77">
        <v>0</v>
      </c>
      <c r="S1255" s="77">
        <v>8.2857773460694899E-4</v>
      </c>
      <c r="T1255" s="77" t="s">
        <v>179</v>
      </c>
      <c r="U1255" s="105">
        <v>-1.1437491628108101</v>
      </c>
      <c r="V1255" s="105">
        <v>-0.47993838143735301</v>
      </c>
      <c r="W1255" s="101">
        <v>-0.66380940638446695</v>
      </c>
    </row>
    <row r="1256" spans="2:23" x14ac:dyDescent="0.25">
      <c r="B1256" s="55" t="s">
        <v>140</v>
      </c>
      <c r="C1256" s="76" t="s">
        <v>163</v>
      </c>
      <c r="D1256" s="55" t="s">
        <v>75</v>
      </c>
      <c r="E1256" s="55" t="s">
        <v>222</v>
      </c>
      <c r="F1256" s="70">
        <v>313.08999999999997</v>
      </c>
      <c r="G1256" s="77">
        <v>58300</v>
      </c>
      <c r="H1256" s="77">
        <v>311.64</v>
      </c>
      <c r="I1256" s="77">
        <v>1</v>
      </c>
      <c r="J1256" s="77">
        <v>-56.6470348668635</v>
      </c>
      <c r="K1256" s="77">
        <v>0.12331751047035</v>
      </c>
      <c r="L1256" s="77">
        <v>-61.658822845401197</v>
      </c>
      <c r="M1256" s="77">
        <v>0.146103575004774</v>
      </c>
      <c r="N1256" s="77">
        <v>5.0117879785377397</v>
      </c>
      <c r="O1256" s="77">
        <v>-2.2786064534424499E-2</v>
      </c>
      <c r="P1256" s="77">
        <v>4.9763384153854799</v>
      </c>
      <c r="Q1256" s="77">
        <v>4.9763384153854702</v>
      </c>
      <c r="R1256" s="77">
        <v>0</v>
      </c>
      <c r="S1256" s="77">
        <v>9.5167836885927805E-4</v>
      </c>
      <c r="T1256" s="77" t="s">
        <v>179</v>
      </c>
      <c r="U1256" s="105">
        <v>0.14952352058416701</v>
      </c>
      <c r="V1256" s="105">
        <v>-6.2742845012993806E-2</v>
      </c>
      <c r="W1256" s="101">
        <v>0.21226680527654501</v>
      </c>
    </row>
    <row r="1257" spans="2:23" x14ac:dyDescent="0.25">
      <c r="B1257" s="55" t="s">
        <v>140</v>
      </c>
      <c r="C1257" s="76" t="s">
        <v>163</v>
      </c>
      <c r="D1257" s="55" t="s">
        <v>75</v>
      </c>
      <c r="E1257" s="55" t="s">
        <v>222</v>
      </c>
      <c r="F1257" s="70">
        <v>313.08999999999997</v>
      </c>
      <c r="G1257" s="77">
        <v>58500</v>
      </c>
      <c r="H1257" s="77">
        <v>313.20999999999998</v>
      </c>
      <c r="I1257" s="77">
        <v>1</v>
      </c>
      <c r="J1257" s="77">
        <v>21.326756557887599</v>
      </c>
      <c r="K1257" s="77">
        <v>2.3696671409056901E-3</v>
      </c>
      <c r="L1257" s="77">
        <v>21.9634783492893</v>
      </c>
      <c r="M1257" s="77">
        <v>2.5132747260504401E-3</v>
      </c>
      <c r="N1257" s="77">
        <v>-0.63672179140167595</v>
      </c>
      <c r="O1257" s="77">
        <v>-1.43607585144748E-4</v>
      </c>
      <c r="P1257" s="77">
        <v>-0.478128936822936</v>
      </c>
      <c r="Q1257" s="77">
        <v>-0.478128936822936</v>
      </c>
      <c r="R1257" s="77">
        <v>0</v>
      </c>
      <c r="S1257" s="77">
        <v>1.1910439299849999E-6</v>
      </c>
      <c r="T1257" s="77" t="s">
        <v>179</v>
      </c>
      <c r="U1257" s="105">
        <v>3.1435899680126098E-2</v>
      </c>
      <c r="V1257" s="105">
        <v>-1.31910870862883E-2</v>
      </c>
      <c r="W1257" s="101">
        <v>4.4627079204827898E-2</v>
      </c>
    </row>
    <row r="1258" spans="2:23" x14ac:dyDescent="0.25">
      <c r="B1258" s="55" t="s">
        <v>140</v>
      </c>
      <c r="C1258" s="76" t="s">
        <v>163</v>
      </c>
      <c r="D1258" s="55" t="s">
        <v>75</v>
      </c>
      <c r="E1258" s="55" t="s">
        <v>223</v>
      </c>
      <c r="F1258" s="70">
        <v>311.64</v>
      </c>
      <c r="G1258" s="77">
        <v>58304</v>
      </c>
      <c r="H1258" s="77">
        <v>311.64</v>
      </c>
      <c r="I1258" s="77">
        <v>1</v>
      </c>
      <c r="J1258" s="77">
        <v>-72.551484862962496</v>
      </c>
      <c r="K1258" s="77">
        <v>0</v>
      </c>
      <c r="L1258" s="77">
        <v>-72.551487058023795</v>
      </c>
      <c r="M1258" s="77">
        <v>0</v>
      </c>
      <c r="N1258" s="77">
        <v>2.195061321597E-6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179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140</v>
      </c>
      <c r="C1259" s="76" t="s">
        <v>163</v>
      </c>
      <c r="D1259" s="55" t="s">
        <v>75</v>
      </c>
      <c r="E1259" s="55" t="s">
        <v>223</v>
      </c>
      <c r="F1259" s="70">
        <v>311.64</v>
      </c>
      <c r="G1259" s="77">
        <v>58350</v>
      </c>
      <c r="H1259" s="77">
        <v>313.25</v>
      </c>
      <c r="I1259" s="77">
        <v>1</v>
      </c>
      <c r="J1259" s="77">
        <v>40.752418486687603</v>
      </c>
      <c r="K1259" s="77">
        <v>0.120072919984771</v>
      </c>
      <c r="L1259" s="77">
        <v>31.7929212033632</v>
      </c>
      <c r="M1259" s="77">
        <v>7.3080105333907699E-2</v>
      </c>
      <c r="N1259" s="77">
        <v>8.9594972833244295</v>
      </c>
      <c r="O1259" s="77">
        <v>4.6992814650863003E-2</v>
      </c>
      <c r="P1259" s="77">
        <v>8.8827024758553694</v>
      </c>
      <c r="Q1259" s="77">
        <v>8.8827024758553605</v>
      </c>
      <c r="R1259" s="77">
        <v>0</v>
      </c>
      <c r="S1259" s="77">
        <v>5.7046437567511996E-3</v>
      </c>
      <c r="T1259" s="77" t="s">
        <v>179</v>
      </c>
      <c r="U1259" s="105">
        <v>0.25787934743644297</v>
      </c>
      <c r="V1259" s="105">
        <v>-0.108210961493171</v>
      </c>
      <c r="W1259" s="101">
        <v>0.36609106723327201</v>
      </c>
    </row>
    <row r="1260" spans="2:23" x14ac:dyDescent="0.25">
      <c r="B1260" s="55" t="s">
        <v>140</v>
      </c>
      <c r="C1260" s="76" t="s">
        <v>163</v>
      </c>
      <c r="D1260" s="55" t="s">
        <v>75</v>
      </c>
      <c r="E1260" s="55" t="s">
        <v>223</v>
      </c>
      <c r="F1260" s="70">
        <v>311.64</v>
      </c>
      <c r="G1260" s="77">
        <v>58600</v>
      </c>
      <c r="H1260" s="77">
        <v>311.77</v>
      </c>
      <c r="I1260" s="77">
        <v>1</v>
      </c>
      <c r="J1260" s="77">
        <v>52.737506619744103</v>
      </c>
      <c r="K1260" s="77">
        <v>1.06799792811554E-2</v>
      </c>
      <c r="L1260" s="77">
        <v>56.6964918010394</v>
      </c>
      <c r="M1260" s="77">
        <v>1.2343649980974E-2</v>
      </c>
      <c r="N1260" s="77">
        <v>-3.9589851812952701</v>
      </c>
      <c r="O1260" s="77">
        <v>-1.66367069981864E-3</v>
      </c>
      <c r="P1260" s="77">
        <v>-3.9063640604989098</v>
      </c>
      <c r="Q1260" s="77">
        <v>-3.9063640604989098</v>
      </c>
      <c r="R1260" s="77">
        <v>0</v>
      </c>
      <c r="S1260" s="77">
        <v>5.8597171864925003E-5</v>
      </c>
      <c r="T1260" s="77" t="s">
        <v>180</v>
      </c>
      <c r="U1260" s="105">
        <v>-3.9064019186032198E-3</v>
      </c>
      <c r="V1260" s="105">
        <v>-1.6391987640460601E-3</v>
      </c>
      <c r="W1260" s="101">
        <v>-2.2671984583704299E-3</v>
      </c>
    </row>
    <row r="1261" spans="2:23" x14ac:dyDescent="0.25">
      <c r="B1261" s="55" t="s">
        <v>140</v>
      </c>
      <c r="C1261" s="76" t="s">
        <v>163</v>
      </c>
      <c r="D1261" s="55" t="s">
        <v>75</v>
      </c>
      <c r="E1261" s="55" t="s">
        <v>224</v>
      </c>
      <c r="F1261" s="70">
        <v>311.64</v>
      </c>
      <c r="G1261" s="77">
        <v>58300</v>
      </c>
      <c r="H1261" s="77">
        <v>311.64</v>
      </c>
      <c r="I1261" s="77">
        <v>2</v>
      </c>
      <c r="J1261" s="77">
        <v>44.712511192418702</v>
      </c>
      <c r="K1261" s="77">
        <v>0</v>
      </c>
      <c r="L1261" s="77">
        <v>44.712512545205598</v>
      </c>
      <c r="M1261" s="77">
        <v>0</v>
      </c>
      <c r="N1261" s="77">
        <v>-1.3527869324740001E-6</v>
      </c>
      <c r="O1261" s="77">
        <v>0</v>
      </c>
      <c r="P1261" s="77">
        <v>2.2203999999999999E-14</v>
      </c>
      <c r="Q1261" s="77">
        <v>2.2207000000000001E-14</v>
      </c>
      <c r="R1261" s="77">
        <v>0</v>
      </c>
      <c r="S1261" s="77">
        <v>0</v>
      </c>
      <c r="T1261" s="77" t="s">
        <v>179</v>
      </c>
      <c r="U1261" s="105">
        <v>0</v>
      </c>
      <c r="V1261" s="105">
        <v>0</v>
      </c>
      <c r="W1261" s="101">
        <v>0</v>
      </c>
    </row>
    <row r="1262" spans="2:23" x14ac:dyDescent="0.25">
      <c r="B1262" s="55" t="s">
        <v>140</v>
      </c>
      <c r="C1262" s="76" t="s">
        <v>163</v>
      </c>
      <c r="D1262" s="55" t="s">
        <v>75</v>
      </c>
      <c r="E1262" s="55" t="s">
        <v>225</v>
      </c>
      <c r="F1262" s="70">
        <v>314.45</v>
      </c>
      <c r="G1262" s="77">
        <v>58500</v>
      </c>
      <c r="H1262" s="77">
        <v>313.20999999999998</v>
      </c>
      <c r="I1262" s="77">
        <v>1</v>
      </c>
      <c r="J1262" s="77">
        <v>-119.465881832684</v>
      </c>
      <c r="K1262" s="77">
        <v>0.20123656660105699</v>
      </c>
      <c r="L1262" s="77">
        <v>-124.035679156622</v>
      </c>
      <c r="M1262" s="77">
        <v>0.21692638082420801</v>
      </c>
      <c r="N1262" s="77">
        <v>4.5697973239385803</v>
      </c>
      <c r="O1262" s="77">
        <v>-1.5689814223151601E-2</v>
      </c>
      <c r="P1262" s="77">
        <v>4.3844929973193798</v>
      </c>
      <c r="Q1262" s="77">
        <v>4.3844929973193798</v>
      </c>
      <c r="R1262" s="77">
        <v>0</v>
      </c>
      <c r="S1262" s="77">
        <v>2.7105528169395199E-4</v>
      </c>
      <c r="T1262" s="77" t="s">
        <v>179</v>
      </c>
      <c r="U1262" s="105">
        <v>0.74261428403223395</v>
      </c>
      <c r="V1262" s="105">
        <v>-0.31161473957698799</v>
      </c>
      <c r="W1262" s="101">
        <v>1.0542312072936999</v>
      </c>
    </row>
    <row r="1263" spans="2:23" x14ac:dyDescent="0.25">
      <c r="B1263" s="55" t="s">
        <v>140</v>
      </c>
      <c r="C1263" s="76" t="s">
        <v>163</v>
      </c>
      <c r="D1263" s="55" t="s">
        <v>75</v>
      </c>
      <c r="E1263" s="55" t="s">
        <v>226</v>
      </c>
      <c r="F1263" s="70">
        <v>313.20999999999998</v>
      </c>
      <c r="G1263" s="77">
        <v>58600</v>
      </c>
      <c r="H1263" s="77">
        <v>311.77</v>
      </c>
      <c r="I1263" s="77">
        <v>1</v>
      </c>
      <c r="J1263" s="77">
        <v>-45.588398211275397</v>
      </c>
      <c r="K1263" s="77">
        <v>9.4936837711141503E-2</v>
      </c>
      <c r="L1263" s="77">
        <v>-49.537970376034998</v>
      </c>
      <c r="M1263" s="77">
        <v>0.112099200050066</v>
      </c>
      <c r="N1263" s="77">
        <v>3.9495721647595499</v>
      </c>
      <c r="O1263" s="77">
        <v>-1.7162362338924202E-2</v>
      </c>
      <c r="P1263" s="77">
        <v>3.9063640604907901</v>
      </c>
      <c r="Q1263" s="77">
        <v>3.9063640604907799</v>
      </c>
      <c r="R1263" s="77">
        <v>0</v>
      </c>
      <c r="S1263" s="77">
        <v>6.9706219030693799E-4</v>
      </c>
      <c r="T1263" s="77" t="s">
        <v>180</v>
      </c>
      <c r="U1263" s="105">
        <v>0.32431730996330299</v>
      </c>
      <c r="V1263" s="105">
        <v>-0.136089563933216</v>
      </c>
      <c r="W1263" s="101">
        <v>0.46040782756343801</v>
      </c>
    </row>
    <row r="1264" spans="2:23" x14ac:dyDescent="0.25">
      <c r="B1264" s="55" t="s">
        <v>140</v>
      </c>
      <c r="C1264" s="76" t="s">
        <v>141</v>
      </c>
      <c r="D1264" s="55" t="s">
        <v>76</v>
      </c>
      <c r="E1264" s="55" t="s">
        <v>142</v>
      </c>
      <c r="F1264" s="70">
        <v>294.88</v>
      </c>
      <c r="G1264" s="77">
        <v>50050</v>
      </c>
      <c r="H1264" s="77">
        <v>300.73</v>
      </c>
      <c r="I1264" s="77">
        <v>1</v>
      </c>
      <c r="J1264" s="77">
        <v>54.3501564919655</v>
      </c>
      <c r="K1264" s="77">
        <v>0.54057093045830795</v>
      </c>
      <c r="L1264" s="77">
        <v>10.5179494015291</v>
      </c>
      <c r="M1264" s="77">
        <v>2.0244788509202302E-2</v>
      </c>
      <c r="N1264" s="77">
        <v>43.832207090436398</v>
      </c>
      <c r="O1264" s="77">
        <v>0.52032614194910598</v>
      </c>
      <c r="P1264" s="77">
        <v>9.8199333660759596</v>
      </c>
      <c r="Q1264" s="77">
        <v>9.8199333660759507</v>
      </c>
      <c r="R1264" s="77">
        <v>0</v>
      </c>
      <c r="S1264" s="77">
        <v>1.7646889710493399E-2</v>
      </c>
      <c r="T1264" s="77" t="s">
        <v>157</v>
      </c>
      <c r="U1264" s="105">
        <v>-101.15819246332499</v>
      </c>
      <c r="V1264" s="105">
        <v>-42.182467621665701</v>
      </c>
      <c r="W1264" s="101">
        <v>-58.976103156877301</v>
      </c>
    </row>
    <row r="1265" spans="2:23" x14ac:dyDescent="0.25">
      <c r="B1265" s="55" t="s">
        <v>140</v>
      </c>
      <c r="C1265" s="76" t="s">
        <v>141</v>
      </c>
      <c r="D1265" s="55" t="s">
        <v>76</v>
      </c>
      <c r="E1265" s="55" t="s">
        <v>158</v>
      </c>
      <c r="F1265" s="70">
        <v>319.60000000000002</v>
      </c>
      <c r="G1265" s="77">
        <v>56050</v>
      </c>
      <c r="H1265" s="77">
        <v>319.57</v>
      </c>
      <c r="I1265" s="77">
        <v>1</v>
      </c>
      <c r="J1265" s="77">
        <v>-0.33489857353242097</v>
      </c>
      <c r="K1265" s="77">
        <v>3.5890257457300001E-6</v>
      </c>
      <c r="L1265" s="77">
        <v>5.3587082762216696</v>
      </c>
      <c r="M1265" s="77">
        <v>9.1890414046868997E-4</v>
      </c>
      <c r="N1265" s="77">
        <v>-5.6936068497540901</v>
      </c>
      <c r="O1265" s="77">
        <v>-9.1531511472296104E-4</v>
      </c>
      <c r="P1265" s="77">
        <v>-5.6389583893393098</v>
      </c>
      <c r="Q1265" s="77">
        <v>-5.6389583893393</v>
      </c>
      <c r="R1265" s="77">
        <v>0</v>
      </c>
      <c r="S1265" s="77">
        <v>1.0175312549344101E-3</v>
      </c>
      <c r="T1265" s="77" t="s">
        <v>157</v>
      </c>
      <c r="U1265" s="105">
        <v>-0.44912538175979799</v>
      </c>
      <c r="V1265" s="105">
        <v>-0.187283070335796</v>
      </c>
      <c r="W1265" s="101">
        <v>-0.26184399108001899</v>
      </c>
    </row>
    <row r="1266" spans="2:23" x14ac:dyDescent="0.25">
      <c r="B1266" s="55" t="s">
        <v>140</v>
      </c>
      <c r="C1266" s="76" t="s">
        <v>141</v>
      </c>
      <c r="D1266" s="55" t="s">
        <v>76</v>
      </c>
      <c r="E1266" s="55" t="s">
        <v>144</v>
      </c>
      <c r="F1266" s="70">
        <v>300.73</v>
      </c>
      <c r="G1266" s="77">
        <v>51450</v>
      </c>
      <c r="H1266" s="77">
        <v>311.86</v>
      </c>
      <c r="I1266" s="77">
        <v>10</v>
      </c>
      <c r="J1266" s="77">
        <v>86.084294868283393</v>
      </c>
      <c r="K1266" s="77">
        <v>1.2920957952929699</v>
      </c>
      <c r="L1266" s="77">
        <v>80.666541028480495</v>
      </c>
      <c r="M1266" s="77">
        <v>1.13457635912386</v>
      </c>
      <c r="N1266" s="77">
        <v>5.4177538398028897</v>
      </c>
      <c r="O1266" s="77">
        <v>0.15751943616911501</v>
      </c>
      <c r="P1266" s="77">
        <v>4.0374606690012502</v>
      </c>
      <c r="Q1266" s="77">
        <v>4.0374606690012502</v>
      </c>
      <c r="R1266" s="77">
        <v>0</v>
      </c>
      <c r="S1266" s="77">
        <v>2.8422578176647202E-3</v>
      </c>
      <c r="T1266" s="77" t="s">
        <v>159</v>
      </c>
      <c r="U1266" s="105">
        <v>-12.052184535586999</v>
      </c>
      <c r="V1266" s="105">
        <v>-5.0257015429279903</v>
      </c>
      <c r="W1266" s="101">
        <v>-7.0265280658726601</v>
      </c>
    </row>
    <row r="1267" spans="2:23" x14ac:dyDescent="0.25">
      <c r="B1267" s="55" t="s">
        <v>140</v>
      </c>
      <c r="C1267" s="76" t="s">
        <v>141</v>
      </c>
      <c r="D1267" s="55" t="s">
        <v>76</v>
      </c>
      <c r="E1267" s="55" t="s">
        <v>160</v>
      </c>
      <c r="F1267" s="70">
        <v>311.86</v>
      </c>
      <c r="G1267" s="77">
        <v>54000</v>
      </c>
      <c r="H1267" s="77">
        <v>314.24</v>
      </c>
      <c r="I1267" s="77">
        <v>10</v>
      </c>
      <c r="J1267" s="77">
        <v>61.871279888458197</v>
      </c>
      <c r="K1267" s="77">
        <v>0.18313416435771901</v>
      </c>
      <c r="L1267" s="77">
        <v>56.547366146451601</v>
      </c>
      <c r="M1267" s="77">
        <v>0.15297340492994499</v>
      </c>
      <c r="N1267" s="77">
        <v>5.3239137420065497</v>
      </c>
      <c r="O1267" s="77">
        <v>3.0160759427773499E-2</v>
      </c>
      <c r="P1267" s="77">
        <v>4.0374606690013701</v>
      </c>
      <c r="Q1267" s="77">
        <v>4.0374606690013604</v>
      </c>
      <c r="R1267" s="77">
        <v>0</v>
      </c>
      <c r="S1267" s="77">
        <v>7.7984408119458504E-4</v>
      </c>
      <c r="T1267" s="77" t="s">
        <v>159</v>
      </c>
      <c r="U1267" s="105">
        <v>-3.2290889671110499</v>
      </c>
      <c r="V1267" s="105">
        <v>-1.34651418224997</v>
      </c>
      <c r="W1267" s="101">
        <v>-1.8825868611295999</v>
      </c>
    </row>
    <row r="1268" spans="2:23" x14ac:dyDescent="0.25">
      <c r="B1268" s="55" t="s">
        <v>140</v>
      </c>
      <c r="C1268" s="76" t="s">
        <v>141</v>
      </c>
      <c r="D1268" s="55" t="s">
        <v>76</v>
      </c>
      <c r="E1268" s="55" t="s">
        <v>161</v>
      </c>
      <c r="F1268" s="70">
        <v>314.24</v>
      </c>
      <c r="G1268" s="77">
        <v>56100</v>
      </c>
      <c r="H1268" s="77">
        <v>318.89999999999998</v>
      </c>
      <c r="I1268" s="77">
        <v>10</v>
      </c>
      <c r="J1268" s="77">
        <v>37.348430842385</v>
      </c>
      <c r="K1268" s="77">
        <v>0.254988686351802</v>
      </c>
      <c r="L1268" s="77">
        <v>30.4572989038933</v>
      </c>
      <c r="M1268" s="77">
        <v>0.169573881932057</v>
      </c>
      <c r="N1268" s="77">
        <v>6.8911319384917</v>
      </c>
      <c r="O1268" s="77">
        <v>8.5414804419745305E-2</v>
      </c>
      <c r="P1268" s="77">
        <v>6.6812182043000297</v>
      </c>
      <c r="Q1268" s="77">
        <v>6.6812182043000297</v>
      </c>
      <c r="R1268" s="77">
        <v>0</v>
      </c>
      <c r="S1268" s="77">
        <v>8.1599500995663508E-3</v>
      </c>
      <c r="T1268" s="77" t="s">
        <v>159</v>
      </c>
      <c r="U1268" s="105">
        <v>-5.0729101982123401</v>
      </c>
      <c r="V1268" s="105">
        <v>-2.1153785469356898</v>
      </c>
      <c r="W1268" s="101">
        <v>-2.9575506231372599</v>
      </c>
    </row>
    <row r="1269" spans="2:23" x14ac:dyDescent="0.25">
      <c r="B1269" s="55" t="s">
        <v>140</v>
      </c>
      <c r="C1269" s="76" t="s">
        <v>141</v>
      </c>
      <c r="D1269" s="55" t="s">
        <v>76</v>
      </c>
      <c r="E1269" s="55" t="s">
        <v>162</v>
      </c>
      <c r="F1269" s="70">
        <v>319.57</v>
      </c>
      <c r="G1269" s="77">
        <v>56100</v>
      </c>
      <c r="H1269" s="77">
        <v>318.89999999999998</v>
      </c>
      <c r="I1269" s="77">
        <v>10</v>
      </c>
      <c r="J1269" s="77">
        <v>-10.693754542064999</v>
      </c>
      <c r="K1269" s="77">
        <v>8.1993528909656208E-3</v>
      </c>
      <c r="L1269" s="77">
        <v>-4.18734531475274</v>
      </c>
      <c r="M1269" s="77">
        <v>1.2571778182831901E-3</v>
      </c>
      <c r="N1269" s="77">
        <v>-6.5064092273122798</v>
      </c>
      <c r="O1269" s="77">
        <v>6.9421750726824296E-3</v>
      </c>
      <c r="P1269" s="77">
        <v>-6.4393504302559803</v>
      </c>
      <c r="Q1269" s="77">
        <v>-6.4393504302559803</v>
      </c>
      <c r="R1269" s="77">
        <v>0</v>
      </c>
      <c r="S1269" s="77">
        <v>2.9730572751928402E-3</v>
      </c>
      <c r="T1269" s="77" t="s">
        <v>159</v>
      </c>
      <c r="U1269" s="105">
        <v>-2.1431089229715501</v>
      </c>
      <c r="V1269" s="105">
        <v>-0.89366585692726297</v>
      </c>
      <c r="W1269" s="101">
        <v>-1.24945108092375</v>
      </c>
    </row>
    <row r="1270" spans="2:23" x14ac:dyDescent="0.25">
      <c r="B1270" s="55" t="s">
        <v>140</v>
      </c>
      <c r="C1270" s="76" t="s">
        <v>163</v>
      </c>
      <c r="D1270" s="55" t="s">
        <v>76</v>
      </c>
      <c r="E1270" s="55" t="s">
        <v>164</v>
      </c>
      <c r="F1270" s="70">
        <v>294.25</v>
      </c>
      <c r="G1270" s="77">
        <v>50000</v>
      </c>
      <c r="H1270" s="77">
        <v>297.06</v>
      </c>
      <c r="I1270" s="77">
        <v>1</v>
      </c>
      <c r="J1270" s="77">
        <v>49.061073257179302</v>
      </c>
      <c r="K1270" s="77">
        <v>0.22938604304164401</v>
      </c>
      <c r="L1270" s="77">
        <v>-10.253958780431599</v>
      </c>
      <c r="M1270" s="77">
        <v>1.0020191814926201E-2</v>
      </c>
      <c r="N1270" s="77">
        <v>59.315032037610898</v>
      </c>
      <c r="O1270" s="77">
        <v>0.21936585122671801</v>
      </c>
      <c r="P1270" s="77">
        <v>13.150066633901901</v>
      </c>
      <c r="Q1270" s="77">
        <v>13.150066633901901</v>
      </c>
      <c r="R1270" s="77">
        <v>0</v>
      </c>
      <c r="S1270" s="77">
        <v>1.64796812609685E-2</v>
      </c>
      <c r="T1270" s="77" t="s">
        <v>165</v>
      </c>
      <c r="U1270" s="105">
        <v>-102.00467585185299</v>
      </c>
      <c r="V1270" s="105">
        <v>-42.535447022141199</v>
      </c>
      <c r="W1270" s="101">
        <v>-59.469610310640903</v>
      </c>
    </row>
    <row r="1271" spans="2:23" x14ac:dyDescent="0.25">
      <c r="B1271" s="55" t="s">
        <v>140</v>
      </c>
      <c r="C1271" s="76" t="s">
        <v>163</v>
      </c>
      <c r="D1271" s="55" t="s">
        <v>76</v>
      </c>
      <c r="E1271" s="55" t="s">
        <v>166</v>
      </c>
      <c r="F1271" s="70">
        <v>319.45</v>
      </c>
      <c r="G1271" s="77">
        <v>56050</v>
      </c>
      <c r="H1271" s="77">
        <v>319.57</v>
      </c>
      <c r="I1271" s="77">
        <v>1</v>
      </c>
      <c r="J1271" s="77">
        <v>7.1174595908184104</v>
      </c>
      <c r="K1271" s="77">
        <v>2.8976508147405601E-3</v>
      </c>
      <c r="L1271" s="77">
        <v>14.6448497593308</v>
      </c>
      <c r="M1271" s="77">
        <v>1.22677769198769E-2</v>
      </c>
      <c r="N1271" s="77">
        <v>-7.5273901685124098</v>
      </c>
      <c r="O1271" s="77">
        <v>-9.3701261051363192E-3</v>
      </c>
      <c r="P1271" s="77">
        <v>-7.4483391347517003</v>
      </c>
      <c r="Q1271" s="77">
        <v>-7.4483391347516896</v>
      </c>
      <c r="R1271" s="77">
        <v>0</v>
      </c>
      <c r="S1271" s="77">
        <v>3.1733276355508499E-3</v>
      </c>
      <c r="T1271" s="77" t="s">
        <v>165</v>
      </c>
      <c r="U1271" s="105">
        <v>-2.13292164513184</v>
      </c>
      <c r="V1271" s="105">
        <v>-0.88941781228389505</v>
      </c>
      <c r="W1271" s="101">
        <v>-1.2435118096286399</v>
      </c>
    </row>
    <row r="1272" spans="2:23" x14ac:dyDescent="0.25">
      <c r="B1272" s="55" t="s">
        <v>140</v>
      </c>
      <c r="C1272" s="76" t="s">
        <v>163</v>
      </c>
      <c r="D1272" s="55" t="s">
        <v>76</v>
      </c>
      <c r="E1272" s="55" t="s">
        <v>177</v>
      </c>
      <c r="F1272" s="70">
        <v>314.36</v>
      </c>
      <c r="G1272" s="77">
        <v>58350</v>
      </c>
      <c r="H1272" s="77">
        <v>313.3</v>
      </c>
      <c r="I1272" s="77">
        <v>1</v>
      </c>
      <c r="J1272" s="77">
        <v>-29.291623369034401</v>
      </c>
      <c r="K1272" s="77">
        <v>6.1089543011047298E-2</v>
      </c>
      <c r="L1272" s="77">
        <v>-20.372123062177799</v>
      </c>
      <c r="M1272" s="77">
        <v>2.9549665941908901E-2</v>
      </c>
      <c r="N1272" s="77">
        <v>-8.91950030685652</v>
      </c>
      <c r="O1272" s="77">
        <v>3.15398770691383E-2</v>
      </c>
      <c r="P1272" s="77">
        <v>-8.8827024758833506</v>
      </c>
      <c r="Q1272" s="77">
        <v>-8.8827024758833399</v>
      </c>
      <c r="R1272" s="77">
        <v>0</v>
      </c>
      <c r="S1272" s="77">
        <v>5.6178511131845599E-3</v>
      </c>
      <c r="T1272" s="77" t="s">
        <v>165</v>
      </c>
      <c r="U1272" s="105">
        <v>0.379315904105755</v>
      </c>
      <c r="V1272" s="105">
        <v>-0.15817286226347699</v>
      </c>
      <c r="W1272" s="101">
        <v>0.53748531850690695</v>
      </c>
    </row>
    <row r="1273" spans="2:23" x14ac:dyDescent="0.25">
      <c r="B1273" s="55" t="s">
        <v>140</v>
      </c>
      <c r="C1273" s="76" t="s">
        <v>163</v>
      </c>
      <c r="D1273" s="55" t="s">
        <v>76</v>
      </c>
      <c r="E1273" s="55" t="s">
        <v>178</v>
      </c>
      <c r="F1273" s="70">
        <v>297.06</v>
      </c>
      <c r="G1273" s="77">
        <v>50050</v>
      </c>
      <c r="H1273" s="77">
        <v>300.73</v>
      </c>
      <c r="I1273" s="77">
        <v>1</v>
      </c>
      <c r="J1273" s="77">
        <v>110.989361665646</v>
      </c>
      <c r="K1273" s="77">
        <v>0.71324916353065904</v>
      </c>
      <c r="L1273" s="77">
        <v>75.309192809860804</v>
      </c>
      <c r="M1273" s="77">
        <v>0.32837837480485399</v>
      </c>
      <c r="N1273" s="77">
        <v>35.6801688557848</v>
      </c>
      <c r="O1273" s="77">
        <v>0.38487078872580499</v>
      </c>
      <c r="P1273" s="77">
        <v>7.88525483662883</v>
      </c>
      <c r="Q1273" s="77">
        <v>7.8852548366288202</v>
      </c>
      <c r="R1273" s="77">
        <v>0</v>
      </c>
      <c r="S1273" s="77">
        <v>3.6000624182536902E-3</v>
      </c>
      <c r="T1273" s="77" t="s">
        <v>179</v>
      </c>
      <c r="U1273" s="105">
        <v>-15.9102653045314</v>
      </c>
      <c r="V1273" s="105">
        <v>-6.6345022060751804</v>
      </c>
      <c r="W1273" s="101">
        <v>-9.2758226002656397</v>
      </c>
    </row>
    <row r="1274" spans="2:23" x14ac:dyDescent="0.25">
      <c r="B1274" s="55" t="s">
        <v>140</v>
      </c>
      <c r="C1274" s="76" t="s">
        <v>163</v>
      </c>
      <c r="D1274" s="55" t="s">
        <v>76</v>
      </c>
      <c r="E1274" s="55" t="s">
        <v>178</v>
      </c>
      <c r="F1274" s="70">
        <v>297.06</v>
      </c>
      <c r="G1274" s="77">
        <v>51150</v>
      </c>
      <c r="H1274" s="77">
        <v>294.27</v>
      </c>
      <c r="I1274" s="77">
        <v>1</v>
      </c>
      <c r="J1274" s="77">
        <v>-139.776411302014</v>
      </c>
      <c r="K1274" s="77">
        <v>0.68381058047644006</v>
      </c>
      <c r="L1274" s="77">
        <v>-163.233541683395</v>
      </c>
      <c r="M1274" s="77">
        <v>0.93258161956766705</v>
      </c>
      <c r="N1274" s="77">
        <v>23.457130381381699</v>
      </c>
      <c r="O1274" s="77">
        <v>-0.248771039091228</v>
      </c>
      <c r="P1274" s="77">
        <v>5.2648117972669999</v>
      </c>
      <c r="Q1274" s="77">
        <v>5.2648117972669999</v>
      </c>
      <c r="R1274" s="77">
        <v>0</v>
      </c>
      <c r="S1274" s="77">
        <v>9.7013851412246395E-4</v>
      </c>
      <c r="T1274" s="77" t="s">
        <v>179</v>
      </c>
      <c r="U1274" s="105">
        <v>-8.1074955088524394</v>
      </c>
      <c r="V1274" s="105">
        <v>-3.3807856631973499</v>
      </c>
      <c r="W1274" s="101">
        <v>-4.7267401663721298</v>
      </c>
    </row>
    <row r="1275" spans="2:23" x14ac:dyDescent="0.25">
      <c r="B1275" s="55" t="s">
        <v>140</v>
      </c>
      <c r="C1275" s="76" t="s">
        <v>163</v>
      </c>
      <c r="D1275" s="55" t="s">
        <v>76</v>
      </c>
      <c r="E1275" s="55" t="s">
        <v>178</v>
      </c>
      <c r="F1275" s="70">
        <v>297.06</v>
      </c>
      <c r="G1275" s="77">
        <v>51200</v>
      </c>
      <c r="H1275" s="77">
        <v>297.06</v>
      </c>
      <c r="I1275" s="77">
        <v>1</v>
      </c>
      <c r="J1275" s="77">
        <v>0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7">
        <v>0</v>
      </c>
      <c r="S1275" s="77">
        <v>0</v>
      </c>
      <c r="T1275" s="77" t="s">
        <v>180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140</v>
      </c>
      <c r="C1276" s="76" t="s">
        <v>163</v>
      </c>
      <c r="D1276" s="55" t="s">
        <v>76</v>
      </c>
      <c r="E1276" s="55" t="s">
        <v>144</v>
      </c>
      <c r="F1276" s="70">
        <v>300.73</v>
      </c>
      <c r="G1276" s="77">
        <v>50054</v>
      </c>
      <c r="H1276" s="77">
        <v>300.73</v>
      </c>
      <c r="I1276" s="77">
        <v>1</v>
      </c>
      <c r="J1276" s="77">
        <v>75.314399483228001</v>
      </c>
      <c r="K1276" s="77">
        <v>0</v>
      </c>
      <c r="L1276" s="77">
        <v>75.314401328338803</v>
      </c>
      <c r="M1276" s="77">
        <v>0</v>
      </c>
      <c r="N1276" s="77">
        <v>-1.845110830789E-6</v>
      </c>
      <c r="O1276" s="77">
        <v>0</v>
      </c>
      <c r="P1276" s="77">
        <v>5.2565399999999997E-13</v>
      </c>
      <c r="Q1276" s="77">
        <v>5.2565699999999999E-13</v>
      </c>
      <c r="R1276" s="77">
        <v>0</v>
      </c>
      <c r="S1276" s="77">
        <v>0</v>
      </c>
      <c r="T1276" s="77" t="s">
        <v>180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140</v>
      </c>
      <c r="C1277" s="76" t="s">
        <v>163</v>
      </c>
      <c r="D1277" s="55" t="s">
        <v>76</v>
      </c>
      <c r="E1277" s="55" t="s">
        <v>144</v>
      </c>
      <c r="F1277" s="70">
        <v>300.73</v>
      </c>
      <c r="G1277" s="77">
        <v>50100</v>
      </c>
      <c r="H1277" s="77">
        <v>300</v>
      </c>
      <c r="I1277" s="77">
        <v>1</v>
      </c>
      <c r="J1277" s="77">
        <v>-134.35062469930901</v>
      </c>
      <c r="K1277" s="77">
        <v>0.14385922014604399</v>
      </c>
      <c r="L1277" s="77">
        <v>-196.551933200555</v>
      </c>
      <c r="M1277" s="77">
        <v>0.30790231968565801</v>
      </c>
      <c r="N1277" s="77">
        <v>62.201308501246103</v>
      </c>
      <c r="O1277" s="77">
        <v>-0.16404309953961399</v>
      </c>
      <c r="P1277" s="77">
        <v>7.5657498767590798</v>
      </c>
      <c r="Q1277" s="77">
        <v>7.5657498767590701</v>
      </c>
      <c r="R1277" s="77">
        <v>0</v>
      </c>
      <c r="S1277" s="77">
        <v>4.5620735244550998E-4</v>
      </c>
      <c r="T1277" s="77" t="s">
        <v>179</v>
      </c>
      <c r="U1277" s="105">
        <v>-3.86585038730535</v>
      </c>
      <c r="V1277" s="105">
        <v>-1.61204055570519</v>
      </c>
      <c r="W1277" s="101">
        <v>-2.25382428925302</v>
      </c>
    </row>
    <row r="1278" spans="2:23" x14ac:dyDescent="0.25">
      <c r="B1278" s="55" t="s">
        <v>140</v>
      </c>
      <c r="C1278" s="76" t="s">
        <v>163</v>
      </c>
      <c r="D1278" s="55" t="s">
        <v>76</v>
      </c>
      <c r="E1278" s="55" t="s">
        <v>144</v>
      </c>
      <c r="F1278" s="70">
        <v>300.73</v>
      </c>
      <c r="G1278" s="77">
        <v>50900</v>
      </c>
      <c r="H1278" s="77">
        <v>305.3</v>
      </c>
      <c r="I1278" s="77">
        <v>1</v>
      </c>
      <c r="J1278" s="77">
        <v>114.660924814209</v>
      </c>
      <c r="K1278" s="77">
        <v>0.92687250138710797</v>
      </c>
      <c r="L1278" s="77">
        <v>103.304202363211</v>
      </c>
      <c r="M1278" s="77">
        <v>0.752358954925893</v>
      </c>
      <c r="N1278" s="77">
        <v>11.3567224509986</v>
      </c>
      <c r="O1278" s="77">
        <v>0.174513546461215</v>
      </c>
      <c r="P1278" s="77">
        <v>6.1019776569624202</v>
      </c>
      <c r="Q1278" s="77">
        <v>6.1019776569624202</v>
      </c>
      <c r="R1278" s="77">
        <v>0</v>
      </c>
      <c r="S1278" s="77">
        <v>2.6250062584878401E-3</v>
      </c>
      <c r="T1278" s="77" t="s">
        <v>179</v>
      </c>
      <c r="U1278" s="105">
        <v>0.98000067988158701</v>
      </c>
      <c r="V1278" s="105">
        <v>-0.40865545282753801</v>
      </c>
      <c r="W1278" s="101">
        <v>1.38864722481102</v>
      </c>
    </row>
    <row r="1279" spans="2:23" x14ac:dyDescent="0.25">
      <c r="B1279" s="55" t="s">
        <v>140</v>
      </c>
      <c r="C1279" s="76" t="s">
        <v>163</v>
      </c>
      <c r="D1279" s="55" t="s">
        <v>76</v>
      </c>
      <c r="E1279" s="55" t="s">
        <v>181</v>
      </c>
      <c r="F1279" s="70">
        <v>300.73</v>
      </c>
      <c r="G1279" s="77">
        <v>50454</v>
      </c>
      <c r="H1279" s="77">
        <v>300.73</v>
      </c>
      <c r="I1279" s="77">
        <v>1</v>
      </c>
      <c r="J1279" s="77">
        <v>1.019269E-12</v>
      </c>
      <c r="K1279" s="77">
        <v>0</v>
      </c>
      <c r="L1279" s="77">
        <v>2.9960500000000001E-13</v>
      </c>
      <c r="M1279" s="77">
        <v>0</v>
      </c>
      <c r="N1279" s="77">
        <v>7.1966399999999997E-13</v>
      </c>
      <c r="O1279" s="77">
        <v>0</v>
      </c>
      <c r="P1279" s="77">
        <v>3.3375900000000001E-13</v>
      </c>
      <c r="Q1279" s="77">
        <v>3.3375799999999999E-13</v>
      </c>
      <c r="R1279" s="77">
        <v>0</v>
      </c>
      <c r="S1279" s="77">
        <v>0</v>
      </c>
      <c r="T1279" s="77" t="s">
        <v>180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140</v>
      </c>
      <c r="C1280" s="76" t="s">
        <v>163</v>
      </c>
      <c r="D1280" s="55" t="s">
        <v>76</v>
      </c>
      <c r="E1280" s="55" t="s">
        <v>181</v>
      </c>
      <c r="F1280" s="70">
        <v>300.73</v>
      </c>
      <c r="G1280" s="77">
        <v>50604</v>
      </c>
      <c r="H1280" s="77">
        <v>300.73</v>
      </c>
      <c r="I1280" s="77">
        <v>1</v>
      </c>
      <c r="J1280" s="77">
        <v>5.0963400000000001E-13</v>
      </c>
      <c r="K1280" s="77">
        <v>0</v>
      </c>
      <c r="L1280" s="77">
        <v>1.4980299999999999E-13</v>
      </c>
      <c r="M1280" s="77">
        <v>0</v>
      </c>
      <c r="N1280" s="77">
        <v>3.5983199999999999E-13</v>
      </c>
      <c r="O1280" s="77">
        <v>0</v>
      </c>
      <c r="P1280" s="77">
        <v>1.6687999999999999E-13</v>
      </c>
      <c r="Q1280" s="77">
        <v>1.66879E-13</v>
      </c>
      <c r="R1280" s="77">
        <v>0</v>
      </c>
      <c r="S1280" s="77">
        <v>0</v>
      </c>
      <c r="T1280" s="77" t="s">
        <v>180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140</v>
      </c>
      <c r="C1281" s="76" t="s">
        <v>163</v>
      </c>
      <c r="D1281" s="55" t="s">
        <v>76</v>
      </c>
      <c r="E1281" s="55" t="s">
        <v>94</v>
      </c>
      <c r="F1281" s="70">
        <v>300</v>
      </c>
      <c r="G1281" s="77">
        <v>50103</v>
      </c>
      <c r="H1281" s="77">
        <v>299.93</v>
      </c>
      <c r="I1281" s="77">
        <v>1</v>
      </c>
      <c r="J1281" s="77">
        <v>-22.698112460329199</v>
      </c>
      <c r="K1281" s="77">
        <v>2.5760215463087699E-3</v>
      </c>
      <c r="L1281" s="77">
        <v>-22.698110778474501</v>
      </c>
      <c r="M1281" s="77">
        <v>2.5760211645595101E-3</v>
      </c>
      <c r="N1281" s="77">
        <v>-1.6818546916259999E-6</v>
      </c>
      <c r="O1281" s="77">
        <v>3.8174925499999999E-10</v>
      </c>
      <c r="P1281" s="77">
        <v>0</v>
      </c>
      <c r="Q1281" s="77">
        <v>0</v>
      </c>
      <c r="R1281" s="77">
        <v>0</v>
      </c>
      <c r="S1281" s="77">
        <v>0</v>
      </c>
      <c r="T1281" s="77" t="s">
        <v>180</v>
      </c>
      <c r="U1281" s="105">
        <v>-3.218413053E-9</v>
      </c>
      <c r="V1281" s="105">
        <v>0</v>
      </c>
      <c r="W1281" s="101">
        <v>-3.21843369835E-9</v>
      </c>
    </row>
    <row r="1282" spans="2:23" x14ac:dyDescent="0.25">
      <c r="B1282" s="55" t="s">
        <v>140</v>
      </c>
      <c r="C1282" s="76" t="s">
        <v>163</v>
      </c>
      <c r="D1282" s="55" t="s">
        <v>76</v>
      </c>
      <c r="E1282" s="55" t="s">
        <v>94</v>
      </c>
      <c r="F1282" s="70">
        <v>300</v>
      </c>
      <c r="G1282" s="77">
        <v>50200</v>
      </c>
      <c r="H1282" s="77">
        <v>300.08</v>
      </c>
      <c r="I1282" s="77">
        <v>1</v>
      </c>
      <c r="J1282" s="77">
        <v>18.585607004743501</v>
      </c>
      <c r="K1282" s="77">
        <v>5.7340514763971999E-3</v>
      </c>
      <c r="L1282" s="77">
        <v>13.437629677617901</v>
      </c>
      <c r="M1282" s="77">
        <v>2.99746019645646E-3</v>
      </c>
      <c r="N1282" s="77">
        <v>5.1479773271255604</v>
      </c>
      <c r="O1282" s="77">
        <v>2.7365912799407399E-3</v>
      </c>
      <c r="P1282" s="77">
        <v>6.5657498767635998</v>
      </c>
      <c r="Q1282" s="77">
        <v>6.56574987676359</v>
      </c>
      <c r="R1282" s="77">
        <v>0</v>
      </c>
      <c r="S1282" s="77">
        <v>7.1561058597407199E-4</v>
      </c>
      <c r="T1282" s="77" t="s">
        <v>179</v>
      </c>
      <c r="U1282" s="105">
        <v>0.40924866146345601</v>
      </c>
      <c r="V1282" s="105">
        <v>-0.17065467453514399</v>
      </c>
      <c r="W1282" s="101">
        <v>0.57989961605692097</v>
      </c>
    </row>
    <row r="1283" spans="2:23" x14ac:dyDescent="0.25">
      <c r="B1283" s="55" t="s">
        <v>140</v>
      </c>
      <c r="C1283" s="76" t="s">
        <v>163</v>
      </c>
      <c r="D1283" s="55" t="s">
        <v>76</v>
      </c>
      <c r="E1283" s="55" t="s">
        <v>182</v>
      </c>
      <c r="F1283" s="70">
        <v>300.49</v>
      </c>
      <c r="G1283" s="77">
        <v>50800</v>
      </c>
      <c r="H1283" s="77">
        <v>306.68</v>
      </c>
      <c r="I1283" s="77">
        <v>1</v>
      </c>
      <c r="J1283" s="77">
        <v>158.463050536959</v>
      </c>
      <c r="K1283" s="77">
        <v>1.27461092844691</v>
      </c>
      <c r="L1283" s="77">
        <v>154.34965322859699</v>
      </c>
      <c r="M1283" s="77">
        <v>1.2092968723327699</v>
      </c>
      <c r="N1283" s="77">
        <v>4.11339730836211</v>
      </c>
      <c r="O1283" s="77">
        <v>6.5314056114140595E-2</v>
      </c>
      <c r="P1283" s="77">
        <v>5.6486063058283102</v>
      </c>
      <c r="Q1283" s="77">
        <v>5.6486063058282996</v>
      </c>
      <c r="R1283" s="77">
        <v>0</v>
      </c>
      <c r="S1283" s="77">
        <v>1.6195867923428299E-3</v>
      </c>
      <c r="T1283" s="77" t="s">
        <v>179</v>
      </c>
      <c r="U1283" s="105">
        <v>-5.6335616133500697</v>
      </c>
      <c r="V1283" s="105">
        <v>-2.3491674234487099</v>
      </c>
      <c r="W1283" s="101">
        <v>-3.2844152585072499</v>
      </c>
    </row>
    <row r="1284" spans="2:23" x14ac:dyDescent="0.25">
      <c r="B1284" s="55" t="s">
        <v>140</v>
      </c>
      <c r="C1284" s="76" t="s">
        <v>163</v>
      </c>
      <c r="D1284" s="55" t="s">
        <v>76</v>
      </c>
      <c r="E1284" s="55" t="s">
        <v>99</v>
      </c>
      <c r="F1284" s="70">
        <v>300.08</v>
      </c>
      <c r="G1284" s="77">
        <v>50150</v>
      </c>
      <c r="H1284" s="77">
        <v>300.49</v>
      </c>
      <c r="I1284" s="77">
        <v>1</v>
      </c>
      <c r="J1284" s="77">
        <v>88.730903522470896</v>
      </c>
      <c r="K1284" s="77">
        <v>4.1097964312351298E-2</v>
      </c>
      <c r="L1284" s="77">
        <v>84.582978091133398</v>
      </c>
      <c r="M1284" s="77">
        <v>3.73453425540341E-2</v>
      </c>
      <c r="N1284" s="77">
        <v>4.1479254313374696</v>
      </c>
      <c r="O1284" s="77">
        <v>3.7526217583171702E-3</v>
      </c>
      <c r="P1284" s="77">
        <v>5.6486063058290599</v>
      </c>
      <c r="Q1284" s="77">
        <v>5.6486063058290599</v>
      </c>
      <c r="R1284" s="77">
        <v>0</v>
      </c>
      <c r="S1284" s="77">
        <v>1.6655325169487499E-4</v>
      </c>
      <c r="T1284" s="77" t="s">
        <v>179</v>
      </c>
      <c r="U1284" s="105">
        <v>-0.57379340215219699</v>
      </c>
      <c r="V1284" s="105">
        <v>-0.23926902031771299</v>
      </c>
      <c r="W1284" s="101">
        <v>-0.33452652772865898</v>
      </c>
    </row>
    <row r="1285" spans="2:23" x14ac:dyDescent="0.25">
      <c r="B1285" s="55" t="s">
        <v>140</v>
      </c>
      <c r="C1285" s="76" t="s">
        <v>163</v>
      </c>
      <c r="D1285" s="55" t="s">
        <v>76</v>
      </c>
      <c r="E1285" s="55" t="s">
        <v>99</v>
      </c>
      <c r="F1285" s="70">
        <v>300.08</v>
      </c>
      <c r="G1285" s="77">
        <v>50250</v>
      </c>
      <c r="H1285" s="77">
        <v>294.89</v>
      </c>
      <c r="I1285" s="77">
        <v>1</v>
      </c>
      <c r="J1285" s="77">
        <v>-170.75863817061699</v>
      </c>
      <c r="K1285" s="77">
        <v>1.43955576261297</v>
      </c>
      <c r="L1285" s="77">
        <v>-147.37609062821599</v>
      </c>
      <c r="M1285" s="77">
        <v>1.07230218582683</v>
      </c>
      <c r="N1285" s="77">
        <v>-23.382547542401401</v>
      </c>
      <c r="O1285" s="77">
        <v>0.36725357678613801</v>
      </c>
      <c r="P1285" s="77">
        <v>-5.2648117972724098</v>
      </c>
      <c r="Q1285" s="77">
        <v>-5.2648117972724098</v>
      </c>
      <c r="R1285" s="77">
        <v>0</v>
      </c>
      <c r="S1285" s="77">
        <v>1.3684496697807E-3</v>
      </c>
      <c r="T1285" s="77" t="s">
        <v>179</v>
      </c>
      <c r="U1285" s="105">
        <v>-12.102991454839101</v>
      </c>
      <c r="V1285" s="105">
        <v>-5.04688777781534</v>
      </c>
      <c r="W1285" s="101">
        <v>-7.0561489402470201</v>
      </c>
    </row>
    <row r="1286" spans="2:23" x14ac:dyDescent="0.25">
      <c r="B1286" s="55" t="s">
        <v>140</v>
      </c>
      <c r="C1286" s="76" t="s">
        <v>163</v>
      </c>
      <c r="D1286" s="55" t="s">
        <v>76</v>
      </c>
      <c r="E1286" s="55" t="s">
        <v>99</v>
      </c>
      <c r="F1286" s="70">
        <v>300.08</v>
      </c>
      <c r="G1286" s="77">
        <v>50900</v>
      </c>
      <c r="H1286" s="77">
        <v>305.3</v>
      </c>
      <c r="I1286" s="77">
        <v>1</v>
      </c>
      <c r="J1286" s="77">
        <v>105.268456131421</v>
      </c>
      <c r="K1286" s="77">
        <v>1.0582782702759801</v>
      </c>
      <c r="L1286" s="77">
        <v>105.68980549172799</v>
      </c>
      <c r="M1286" s="77">
        <v>1.0667669910559701</v>
      </c>
      <c r="N1286" s="77">
        <v>-0.42134936030666698</v>
      </c>
      <c r="O1286" s="77">
        <v>-8.4887207799937501E-3</v>
      </c>
      <c r="P1286" s="77">
        <v>2.61574104304517</v>
      </c>
      <c r="Q1286" s="77">
        <v>2.61574104304517</v>
      </c>
      <c r="R1286" s="77">
        <v>0</v>
      </c>
      <c r="S1286" s="77">
        <v>6.5342066500788496E-4</v>
      </c>
      <c r="T1286" s="77" t="s">
        <v>180</v>
      </c>
      <c r="U1286" s="105">
        <v>-0.37000723209549702</v>
      </c>
      <c r="V1286" s="105">
        <v>-0.15429119192011101</v>
      </c>
      <c r="W1286" s="101">
        <v>-0.21571742394236701</v>
      </c>
    </row>
    <row r="1287" spans="2:23" x14ac:dyDescent="0.25">
      <c r="B1287" s="55" t="s">
        <v>140</v>
      </c>
      <c r="C1287" s="76" t="s">
        <v>163</v>
      </c>
      <c r="D1287" s="55" t="s">
        <v>76</v>
      </c>
      <c r="E1287" s="55" t="s">
        <v>99</v>
      </c>
      <c r="F1287" s="70">
        <v>300.08</v>
      </c>
      <c r="G1287" s="77">
        <v>53050</v>
      </c>
      <c r="H1287" s="77">
        <v>316.04000000000002</v>
      </c>
      <c r="I1287" s="77">
        <v>1</v>
      </c>
      <c r="J1287" s="77">
        <v>147.967747932929</v>
      </c>
      <c r="K1287" s="77">
        <v>4.3942170037684001</v>
      </c>
      <c r="L1287" s="77">
        <v>145.42138121769801</v>
      </c>
      <c r="M1287" s="77">
        <v>4.2442787877332702</v>
      </c>
      <c r="N1287" s="77">
        <v>2.5463667152312999</v>
      </c>
      <c r="O1287" s="77">
        <v>0.149938216035126</v>
      </c>
      <c r="P1287" s="77">
        <v>3.5662143251640099</v>
      </c>
      <c r="Q1287" s="77">
        <v>3.5662143251640002</v>
      </c>
      <c r="R1287" s="77">
        <v>0</v>
      </c>
      <c r="S1287" s="77">
        <v>2.5524794418301001E-3</v>
      </c>
      <c r="T1287" s="77" t="s">
        <v>179</v>
      </c>
      <c r="U1287" s="105">
        <v>5.5499540566893399</v>
      </c>
      <c r="V1287" s="105">
        <v>-2.3143034844449901</v>
      </c>
      <c r="W1287" s="101">
        <v>7.8642070937966597</v>
      </c>
    </row>
    <row r="1288" spans="2:23" x14ac:dyDescent="0.25">
      <c r="B1288" s="55" t="s">
        <v>140</v>
      </c>
      <c r="C1288" s="76" t="s">
        <v>163</v>
      </c>
      <c r="D1288" s="55" t="s">
        <v>76</v>
      </c>
      <c r="E1288" s="55" t="s">
        <v>183</v>
      </c>
      <c r="F1288" s="70">
        <v>294.89</v>
      </c>
      <c r="G1288" s="77">
        <v>50300</v>
      </c>
      <c r="H1288" s="77">
        <v>294.37</v>
      </c>
      <c r="I1288" s="77">
        <v>1</v>
      </c>
      <c r="J1288" s="77">
        <v>-57.810740738822901</v>
      </c>
      <c r="K1288" s="77">
        <v>4.6454936252322297E-2</v>
      </c>
      <c r="L1288" s="77">
        <v>-34.229491894059201</v>
      </c>
      <c r="M1288" s="77">
        <v>1.6286047803023899E-2</v>
      </c>
      <c r="N1288" s="77">
        <v>-23.581248844763699</v>
      </c>
      <c r="O1288" s="77">
        <v>3.0168888449298398E-2</v>
      </c>
      <c r="P1288" s="77">
        <v>-5.2648117972755903</v>
      </c>
      <c r="Q1288" s="77">
        <v>-5.2648117972755903</v>
      </c>
      <c r="R1288" s="77">
        <v>0</v>
      </c>
      <c r="S1288" s="77">
        <v>3.8528358132417802E-4</v>
      </c>
      <c r="T1288" s="77" t="s">
        <v>179</v>
      </c>
      <c r="U1288" s="105">
        <v>-3.3735897954598801</v>
      </c>
      <c r="V1288" s="105">
        <v>-1.40677031538856</v>
      </c>
      <c r="W1288" s="101">
        <v>-1.9668320967494901</v>
      </c>
    </row>
    <row r="1289" spans="2:23" x14ac:dyDescent="0.25">
      <c r="B1289" s="55" t="s">
        <v>140</v>
      </c>
      <c r="C1289" s="76" t="s">
        <v>163</v>
      </c>
      <c r="D1289" s="55" t="s">
        <v>76</v>
      </c>
      <c r="E1289" s="55" t="s">
        <v>184</v>
      </c>
      <c r="F1289" s="70">
        <v>294.37</v>
      </c>
      <c r="G1289" s="77">
        <v>51150</v>
      </c>
      <c r="H1289" s="77">
        <v>294.27</v>
      </c>
      <c r="I1289" s="77">
        <v>1</v>
      </c>
      <c r="J1289" s="77">
        <v>-0.82397673256689996</v>
      </c>
      <c r="K1289" s="77">
        <v>1.9417616956212999E-5</v>
      </c>
      <c r="L1289" s="77">
        <v>22.764951165811802</v>
      </c>
      <c r="M1289" s="77">
        <v>1.48217498452394E-2</v>
      </c>
      <c r="N1289" s="77">
        <v>-23.588927898378699</v>
      </c>
      <c r="O1289" s="77">
        <v>-1.4802332228283199E-2</v>
      </c>
      <c r="P1289" s="77">
        <v>-5.2648117972736204</v>
      </c>
      <c r="Q1289" s="77">
        <v>-5.2648117972736204</v>
      </c>
      <c r="R1289" s="77">
        <v>0</v>
      </c>
      <c r="S1289" s="77">
        <v>7.9274175725634998E-4</v>
      </c>
      <c r="T1289" s="77" t="s">
        <v>179</v>
      </c>
      <c r="U1289" s="105">
        <v>-6.7155152112667196</v>
      </c>
      <c r="V1289" s="105">
        <v>-2.8003367405439099</v>
      </c>
      <c r="W1289" s="101">
        <v>-3.9152035856595102</v>
      </c>
    </row>
    <row r="1290" spans="2:23" x14ac:dyDescent="0.25">
      <c r="B1290" s="55" t="s">
        <v>140</v>
      </c>
      <c r="C1290" s="76" t="s">
        <v>163</v>
      </c>
      <c r="D1290" s="55" t="s">
        <v>76</v>
      </c>
      <c r="E1290" s="55" t="s">
        <v>185</v>
      </c>
      <c r="F1290" s="70">
        <v>306.5</v>
      </c>
      <c r="G1290" s="77">
        <v>50354</v>
      </c>
      <c r="H1290" s="77">
        <v>306.5</v>
      </c>
      <c r="I1290" s="77">
        <v>1</v>
      </c>
      <c r="J1290" s="77">
        <v>2.1190800000000001E-13</v>
      </c>
      <c r="K1290" s="77">
        <v>0</v>
      </c>
      <c r="L1290" s="77">
        <v>6.4141000000000002E-14</v>
      </c>
      <c r="M1290" s="77">
        <v>0</v>
      </c>
      <c r="N1290" s="77">
        <v>1.47767E-13</v>
      </c>
      <c r="O1290" s="77">
        <v>0</v>
      </c>
      <c r="P1290" s="77">
        <v>6.8685999999999996E-14</v>
      </c>
      <c r="Q1290" s="77">
        <v>6.8687000000000006E-14</v>
      </c>
      <c r="R1290" s="77">
        <v>0</v>
      </c>
      <c r="S1290" s="77">
        <v>0</v>
      </c>
      <c r="T1290" s="77" t="s">
        <v>180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140</v>
      </c>
      <c r="C1291" s="76" t="s">
        <v>163</v>
      </c>
      <c r="D1291" s="55" t="s">
        <v>76</v>
      </c>
      <c r="E1291" s="55" t="s">
        <v>185</v>
      </c>
      <c r="F1291" s="70">
        <v>306.5</v>
      </c>
      <c r="G1291" s="77">
        <v>50900</v>
      </c>
      <c r="H1291" s="77">
        <v>305.3</v>
      </c>
      <c r="I1291" s="77">
        <v>1</v>
      </c>
      <c r="J1291" s="77">
        <v>-254.61710189447001</v>
      </c>
      <c r="K1291" s="77">
        <v>0.51215596175939704</v>
      </c>
      <c r="L1291" s="77">
        <v>-247.95686903937201</v>
      </c>
      <c r="M1291" s="77">
        <v>0.485712610340086</v>
      </c>
      <c r="N1291" s="77">
        <v>-6.6602328550978003</v>
      </c>
      <c r="O1291" s="77">
        <v>2.6443351419311301E-2</v>
      </c>
      <c r="P1291" s="77">
        <v>-5.2603459377341197</v>
      </c>
      <c r="Q1291" s="77">
        <v>-5.2603459377341197</v>
      </c>
      <c r="R1291" s="77">
        <v>0</v>
      </c>
      <c r="S1291" s="77">
        <v>2.1860279113862299E-4</v>
      </c>
      <c r="T1291" s="77" t="s">
        <v>179</v>
      </c>
      <c r="U1291" s="105">
        <v>9.6741773050042196E-2</v>
      </c>
      <c r="V1291" s="105">
        <v>-4.0340842496028498E-2</v>
      </c>
      <c r="W1291" s="101">
        <v>0.13708173619376501</v>
      </c>
    </row>
    <row r="1292" spans="2:23" x14ac:dyDescent="0.25">
      <c r="B1292" s="55" t="s">
        <v>140</v>
      </c>
      <c r="C1292" s="76" t="s">
        <v>163</v>
      </c>
      <c r="D1292" s="55" t="s">
        <v>76</v>
      </c>
      <c r="E1292" s="55" t="s">
        <v>185</v>
      </c>
      <c r="F1292" s="70">
        <v>306.5</v>
      </c>
      <c r="G1292" s="77">
        <v>53200</v>
      </c>
      <c r="H1292" s="77">
        <v>312.29000000000002</v>
      </c>
      <c r="I1292" s="77">
        <v>1</v>
      </c>
      <c r="J1292" s="77">
        <v>198.32236210533799</v>
      </c>
      <c r="K1292" s="77">
        <v>1.8997239747232599</v>
      </c>
      <c r="L1292" s="77">
        <v>191.73738043698199</v>
      </c>
      <c r="M1292" s="77">
        <v>1.7756636736451801</v>
      </c>
      <c r="N1292" s="77">
        <v>6.5849816683553701</v>
      </c>
      <c r="O1292" s="77">
        <v>0.124060301078082</v>
      </c>
      <c r="P1292" s="77">
        <v>5.2603459377335096</v>
      </c>
      <c r="Q1292" s="77">
        <v>5.2603459377334998</v>
      </c>
      <c r="R1292" s="77">
        <v>0</v>
      </c>
      <c r="S1292" s="77">
        <v>1.3365208622775999E-3</v>
      </c>
      <c r="T1292" s="77" t="s">
        <v>179</v>
      </c>
      <c r="U1292" s="105">
        <v>0.25659299227545601</v>
      </c>
      <c r="V1292" s="105">
        <v>-0.10699801296399999</v>
      </c>
      <c r="W1292" s="101">
        <v>0.36358867288982</v>
      </c>
    </row>
    <row r="1293" spans="2:23" x14ac:dyDescent="0.25">
      <c r="B1293" s="55" t="s">
        <v>140</v>
      </c>
      <c r="C1293" s="76" t="s">
        <v>163</v>
      </c>
      <c r="D1293" s="55" t="s">
        <v>76</v>
      </c>
      <c r="E1293" s="55" t="s">
        <v>186</v>
      </c>
      <c r="F1293" s="70">
        <v>306.5</v>
      </c>
      <c r="G1293" s="77">
        <v>50404</v>
      </c>
      <c r="H1293" s="77">
        <v>306.5</v>
      </c>
      <c r="I1293" s="77">
        <v>1</v>
      </c>
      <c r="J1293" s="77">
        <v>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0</v>
      </c>
      <c r="R1293" s="77">
        <v>0</v>
      </c>
      <c r="S1293" s="77">
        <v>0</v>
      </c>
      <c r="T1293" s="77" t="s">
        <v>180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140</v>
      </c>
      <c r="C1294" s="76" t="s">
        <v>163</v>
      </c>
      <c r="D1294" s="55" t="s">
        <v>76</v>
      </c>
      <c r="E1294" s="55" t="s">
        <v>187</v>
      </c>
      <c r="F1294" s="70">
        <v>300.73</v>
      </c>
      <c r="G1294" s="77">
        <v>50499</v>
      </c>
      <c r="H1294" s="77">
        <v>300.73</v>
      </c>
      <c r="I1294" s="77">
        <v>1</v>
      </c>
      <c r="J1294" s="77">
        <v>0</v>
      </c>
      <c r="K1294" s="77">
        <v>0</v>
      </c>
      <c r="L1294" s="77">
        <v>0</v>
      </c>
      <c r="M1294" s="77">
        <v>0</v>
      </c>
      <c r="N1294" s="77">
        <v>0</v>
      </c>
      <c r="O1294" s="77">
        <v>0</v>
      </c>
      <c r="P1294" s="77">
        <v>0</v>
      </c>
      <c r="Q1294" s="77">
        <v>0</v>
      </c>
      <c r="R1294" s="77">
        <v>0</v>
      </c>
      <c r="S1294" s="77">
        <v>0</v>
      </c>
      <c r="T1294" s="77" t="s">
        <v>180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140</v>
      </c>
      <c r="C1295" s="76" t="s">
        <v>163</v>
      </c>
      <c r="D1295" s="55" t="s">
        <v>76</v>
      </c>
      <c r="E1295" s="55" t="s">
        <v>187</v>
      </c>
      <c r="F1295" s="70">
        <v>300.73</v>
      </c>
      <c r="G1295" s="77">
        <v>50554</v>
      </c>
      <c r="H1295" s="77">
        <v>300.73</v>
      </c>
      <c r="I1295" s="77">
        <v>1</v>
      </c>
      <c r="J1295" s="77">
        <v>0</v>
      </c>
      <c r="K1295" s="77">
        <v>0</v>
      </c>
      <c r="L1295" s="77">
        <v>0</v>
      </c>
      <c r="M1295" s="77">
        <v>0</v>
      </c>
      <c r="N1295" s="77">
        <v>0</v>
      </c>
      <c r="O1295" s="77">
        <v>0</v>
      </c>
      <c r="P1295" s="77">
        <v>0</v>
      </c>
      <c r="Q1295" s="77">
        <v>0</v>
      </c>
      <c r="R1295" s="77">
        <v>0</v>
      </c>
      <c r="S1295" s="77">
        <v>0</v>
      </c>
      <c r="T1295" s="77" t="s">
        <v>180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140</v>
      </c>
      <c r="C1296" s="76" t="s">
        <v>163</v>
      </c>
      <c r="D1296" s="55" t="s">
        <v>76</v>
      </c>
      <c r="E1296" s="55" t="s">
        <v>188</v>
      </c>
      <c r="F1296" s="70">
        <v>300.73</v>
      </c>
      <c r="G1296" s="77">
        <v>50604</v>
      </c>
      <c r="H1296" s="77">
        <v>300.73</v>
      </c>
      <c r="I1296" s="77">
        <v>1</v>
      </c>
      <c r="J1296" s="77">
        <v>-1.24075E-13</v>
      </c>
      <c r="K1296" s="77">
        <v>0</v>
      </c>
      <c r="L1296" s="77">
        <v>-3.6470999999999998E-14</v>
      </c>
      <c r="M1296" s="77">
        <v>0</v>
      </c>
      <c r="N1296" s="77">
        <v>-8.7604E-14</v>
      </c>
      <c r="O1296" s="77">
        <v>0</v>
      </c>
      <c r="P1296" s="77">
        <v>-4.0628E-14</v>
      </c>
      <c r="Q1296" s="77">
        <v>-4.0628E-14</v>
      </c>
      <c r="R1296" s="77">
        <v>0</v>
      </c>
      <c r="S1296" s="77">
        <v>0</v>
      </c>
      <c r="T1296" s="77" t="s">
        <v>180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140</v>
      </c>
      <c r="C1297" s="76" t="s">
        <v>163</v>
      </c>
      <c r="D1297" s="55" t="s">
        <v>76</v>
      </c>
      <c r="E1297" s="55" t="s">
        <v>189</v>
      </c>
      <c r="F1297" s="70">
        <v>307.82</v>
      </c>
      <c r="G1297" s="77">
        <v>50750</v>
      </c>
      <c r="H1297" s="77">
        <v>309.97000000000003</v>
      </c>
      <c r="I1297" s="77">
        <v>1</v>
      </c>
      <c r="J1297" s="77">
        <v>129.62079921571799</v>
      </c>
      <c r="K1297" s="77">
        <v>0.40155708298478499</v>
      </c>
      <c r="L1297" s="77">
        <v>125.656839221559</v>
      </c>
      <c r="M1297" s="77">
        <v>0.37737242571135199</v>
      </c>
      <c r="N1297" s="77">
        <v>3.9639599941589299</v>
      </c>
      <c r="O1297" s="77">
        <v>2.4184657273432799E-2</v>
      </c>
      <c r="P1297" s="77">
        <v>4.5750502945577196</v>
      </c>
      <c r="Q1297" s="77">
        <v>4.5750502945577098</v>
      </c>
      <c r="R1297" s="77">
        <v>0</v>
      </c>
      <c r="S1297" s="77">
        <v>5.0025293622581104E-4</v>
      </c>
      <c r="T1297" s="77" t="s">
        <v>179</v>
      </c>
      <c r="U1297" s="105">
        <v>-1.05199427896481</v>
      </c>
      <c r="V1297" s="105">
        <v>-0.43867642876971202</v>
      </c>
      <c r="W1297" s="101">
        <v>-0.61332178448292196</v>
      </c>
    </row>
    <row r="1298" spans="2:23" x14ac:dyDescent="0.25">
      <c r="B1298" s="55" t="s">
        <v>140</v>
      </c>
      <c r="C1298" s="76" t="s">
        <v>163</v>
      </c>
      <c r="D1298" s="55" t="s">
        <v>76</v>
      </c>
      <c r="E1298" s="55" t="s">
        <v>189</v>
      </c>
      <c r="F1298" s="70">
        <v>307.82</v>
      </c>
      <c r="G1298" s="77">
        <v>50800</v>
      </c>
      <c r="H1298" s="77">
        <v>306.68</v>
      </c>
      <c r="I1298" s="77">
        <v>1</v>
      </c>
      <c r="J1298" s="77">
        <v>-82.670478244169004</v>
      </c>
      <c r="K1298" s="77">
        <v>0.127803429097337</v>
      </c>
      <c r="L1298" s="77">
        <v>-78.688422554230399</v>
      </c>
      <c r="M1298" s="77">
        <v>0.115787928684167</v>
      </c>
      <c r="N1298" s="77">
        <v>-3.9820556899385799</v>
      </c>
      <c r="O1298" s="77">
        <v>1.2015500413169599E-2</v>
      </c>
      <c r="P1298" s="77">
        <v>-4.5750502945597002</v>
      </c>
      <c r="Q1298" s="77">
        <v>-4.5750502945596896</v>
      </c>
      <c r="R1298" s="77">
        <v>0</v>
      </c>
      <c r="S1298" s="77">
        <v>3.9141129319793998E-4</v>
      </c>
      <c r="T1298" s="77" t="s">
        <v>179</v>
      </c>
      <c r="U1298" s="105">
        <v>-0.84778098458356899</v>
      </c>
      <c r="V1298" s="105">
        <v>-0.35352049163418597</v>
      </c>
      <c r="W1298" s="101">
        <v>-0.49426366351263801</v>
      </c>
    </row>
    <row r="1299" spans="2:23" x14ac:dyDescent="0.25">
      <c r="B1299" s="55" t="s">
        <v>140</v>
      </c>
      <c r="C1299" s="76" t="s">
        <v>163</v>
      </c>
      <c r="D1299" s="55" t="s">
        <v>76</v>
      </c>
      <c r="E1299" s="55" t="s">
        <v>190</v>
      </c>
      <c r="F1299" s="70">
        <v>310.73</v>
      </c>
      <c r="G1299" s="77">
        <v>50750</v>
      </c>
      <c r="H1299" s="77">
        <v>309.97000000000003</v>
      </c>
      <c r="I1299" s="77">
        <v>1</v>
      </c>
      <c r="J1299" s="77">
        <v>-144.75539575261999</v>
      </c>
      <c r="K1299" s="77">
        <v>0.15925134695618101</v>
      </c>
      <c r="L1299" s="77">
        <v>-140.80780908751899</v>
      </c>
      <c r="M1299" s="77">
        <v>0.15068397716020801</v>
      </c>
      <c r="N1299" s="77">
        <v>-3.9475866651000202</v>
      </c>
      <c r="O1299" s="77">
        <v>8.5673697959732006E-3</v>
      </c>
      <c r="P1299" s="77">
        <v>-4.5750502945618896</v>
      </c>
      <c r="Q1299" s="77">
        <v>-4.5750502945618798</v>
      </c>
      <c r="R1299" s="77">
        <v>0</v>
      </c>
      <c r="S1299" s="77">
        <v>1.59076247503058E-4</v>
      </c>
      <c r="T1299" s="77" t="s">
        <v>179</v>
      </c>
      <c r="U1299" s="105">
        <v>-0.34128264929569901</v>
      </c>
      <c r="V1299" s="105">
        <v>-0.142313182483677</v>
      </c>
      <c r="W1299" s="101">
        <v>-0.19897074315372701</v>
      </c>
    </row>
    <row r="1300" spans="2:23" x14ac:dyDescent="0.25">
      <c r="B1300" s="55" t="s">
        <v>140</v>
      </c>
      <c r="C1300" s="76" t="s">
        <v>163</v>
      </c>
      <c r="D1300" s="55" t="s">
        <v>76</v>
      </c>
      <c r="E1300" s="55" t="s">
        <v>190</v>
      </c>
      <c r="F1300" s="70">
        <v>310.73</v>
      </c>
      <c r="G1300" s="77">
        <v>50950</v>
      </c>
      <c r="H1300" s="77">
        <v>311.7</v>
      </c>
      <c r="I1300" s="77">
        <v>1</v>
      </c>
      <c r="J1300" s="77">
        <v>160.15840739805</v>
      </c>
      <c r="K1300" s="77">
        <v>0.22572629605046299</v>
      </c>
      <c r="L1300" s="77">
        <v>156.22058446617299</v>
      </c>
      <c r="M1300" s="77">
        <v>0.21476286489638399</v>
      </c>
      <c r="N1300" s="77">
        <v>3.9378229318772799</v>
      </c>
      <c r="O1300" s="77">
        <v>1.0963431154079E-2</v>
      </c>
      <c r="P1300" s="77">
        <v>4.5750502945530602</v>
      </c>
      <c r="Q1300" s="77">
        <v>4.5750502945530496</v>
      </c>
      <c r="R1300" s="77">
        <v>0</v>
      </c>
      <c r="S1300" s="77">
        <v>1.84193549739672E-4</v>
      </c>
      <c r="T1300" s="77" t="s">
        <v>179</v>
      </c>
      <c r="U1300" s="105">
        <v>-0.40770401730415701</v>
      </c>
      <c r="V1300" s="105">
        <v>-0.170010565534677</v>
      </c>
      <c r="W1300" s="101">
        <v>-0.23769497651631799</v>
      </c>
    </row>
    <row r="1301" spans="2:23" x14ac:dyDescent="0.25">
      <c r="B1301" s="55" t="s">
        <v>140</v>
      </c>
      <c r="C1301" s="76" t="s">
        <v>163</v>
      </c>
      <c r="D1301" s="55" t="s">
        <v>76</v>
      </c>
      <c r="E1301" s="55" t="s">
        <v>191</v>
      </c>
      <c r="F1301" s="70">
        <v>306.68</v>
      </c>
      <c r="G1301" s="77">
        <v>51300</v>
      </c>
      <c r="H1301" s="77">
        <v>307.82</v>
      </c>
      <c r="I1301" s="77">
        <v>1</v>
      </c>
      <c r="J1301" s="77">
        <v>98.696398874742997</v>
      </c>
      <c r="K1301" s="77">
        <v>0.149134390799397</v>
      </c>
      <c r="L1301" s="77">
        <v>98.603858387754599</v>
      </c>
      <c r="M1301" s="77">
        <v>0.14885485680986099</v>
      </c>
      <c r="N1301" s="77">
        <v>9.2540486988479401E-2</v>
      </c>
      <c r="O1301" s="77">
        <v>2.7953398953626E-4</v>
      </c>
      <c r="P1301" s="77">
        <v>1.0735560112656399</v>
      </c>
      <c r="Q1301" s="77">
        <v>1.0735560112656299</v>
      </c>
      <c r="R1301" s="77">
        <v>0</v>
      </c>
      <c r="S1301" s="77">
        <v>1.7645119617759001E-5</v>
      </c>
      <c r="T1301" s="77" t="s">
        <v>179</v>
      </c>
      <c r="U1301" s="105">
        <v>-1.9609336881849199E-2</v>
      </c>
      <c r="V1301" s="105">
        <v>-8.1769968201125306E-3</v>
      </c>
      <c r="W1301" s="101">
        <v>-1.1432413397473201E-2</v>
      </c>
    </row>
    <row r="1302" spans="2:23" x14ac:dyDescent="0.25">
      <c r="B1302" s="55" t="s">
        <v>140</v>
      </c>
      <c r="C1302" s="76" t="s">
        <v>163</v>
      </c>
      <c r="D1302" s="55" t="s">
        <v>76</v>
      </c>
      <c r="E1302" s="55" t="s">
        <v>192</v>
      </c>
      <c r="F1302" s="70">
        <v>305.3</v>
      </c>
      <c r="G1302" s="77">
        <v>54750</v>
      </c>
      <c r="H1302" s="77">
        <v>315.32</v>
      </c>
      <c r="I1302" s="77">
        <v>1</v>
      </c>
      <c r="J1302" s="77">
        <v>168.889539258589</v>
      </c>
      <c r="K1302" s="77">
        <v>3.0317815721003001</v>
      </c>
      <c r="L1302" s="77">
        <v>164.783431360451</v>
      </c>
      <c r="M1302" s="77">
        <v>2.8861539385807502</v>
      </c>
      <c r="N1302" s="77">
        <v>4.1061078981381698</v>
      </c>
      <c r="O1302" s="77">
        <v>0.145627633519546</v>
      </c>
      <c r="P1302" s="77">
        <v>3.457372762271</v>
      </c>
      <c r="Q1302" s="77">
        <v>3.4573727622709902</v>
      </c>
      <c r="R1302" s="77">
        <v>0</v>
      </c>
      <c r="S1302" s="77">
        <v>1.27052969389411E-3</v>
      </c>
      <c r="T1302" s="77" t="s">
        <v>180</v>
      </c>
      <c r="U1302" s="105">
        <v>4.0465098181060997</v>
      </c>
      <c r="V1302" s="105">
        <v>-1.68737464783089</v>
      </c>
      <c r="W1302" s="101">
        <v>5.7338476844348198</v>
      </c>
    </row>
    <row r="1303" spans="2:23" x14ac:dyDescent="0.25">
      <c r="B1303" s="55" t="s">
        <v>140</v>
      </c>
      <c r="C1303" s="76" t="s">
        <v>163</v>
      </c>
      <c r="D1303" s="55" t="s">
        <v>76</v>
      </c>
      <c r="E1303" s="55" t="s">
        <v>193</v>
      </c>
      <c r="F1303" s="70">
        <v>311.7</v>
      </c>
      <c r="G1303" s="77">
        <v>53150</v>
      </c>
      <c r="H1303" s="77">
        <v>316.56</v>
      </c>
      <c r="I1303" s="77">
        <v>1</v>
      </c>
      <c r="J1303" s="77">
        <v>167.87370032427401</v>
      </c>
      <c r="K1303" s="77">
        <v>1.2399894874648201</v>
      </c>
      <c r="L1303" s="77">
        <v>168.310361755396</v>
      </c>
      <c r="M1303" s="77">
        <v>1.24644862646622</v>
      </c>
      <c r="N1303" s="77">
        <v>-0.43666143112219802</v>
      </c>
      <c r="O1303" s="77">
        <v>-6.4591390013999496E-3</v>
      </c>
      <c r="P1303" s="77">
        <v>7.6840815980434504E-2</v>
      </c>
      <c r="Q1303" s="77">
        <v>7.6840815980434393E-2</v>
      </c>
      <c r="R1303" s="77">
        <v>0</v>
      </c>
      <c r="S1303" s="77">
        <v>2.5979848402399998E-7</v>
      </c>
      <c r="T1303" s="77" t="s">
        <v>179</v>
      </c>
      <c r="U1303" s="105">
        <v>9.3165220744122798E-2</v>
      </c>
      <c r="V1303" s="105">
        <v>0</v>
      </c>
      <c r="W1303" s="101">
        <v>9.3164623111437805E-2</v>
      </c>
    </row>
    <row r="1304" spans="2:23" x14ac:dyDescent="0.25">
      <c r="B1304" s="55" t="s">
        <v>140</v>
      </c>
      <c r="C1304" s="76" t="s">
        <v>163</v>
      </c>
      <c r="D1304" s="55" t="s">
        <v>76</v>
      </c>
      <c r="E1304" s="55" t="s">
        <v>193</v>
      </c>
      <c r="F1304" s="70">
        <v>311.7</v>
      </c>
      <c r="G1304" s="77">
        <v>54500</v>
      </c>
      <c r="H1304" s="77">
        <v>312.62</v>
      </c>
      <c r="I1304" s="77">
        <v>1</v>
      </c>
      <c r="J1304" s="77">
        <v>15.065765985712201</v>
      </c>
      <c r="K1304" s="77">
        <v>1.2567733363245801E-2</v>
      </c>
      <c r="L1304" s="77">
        <v>10.6966475722881</v>
      </c>
      <c r="M1304" s="77">
        <v>6.3353395703512902E-3</v>
      </c>
      <c r="N1304" s="77">
        <v>4.3691184134241103</v>
      </c>
      <c r="O1304" s="77">
        <v>6.2323937928945401E-3</v>
      </c>
      <c r="P1304" s="77">
        <v>4.4982094785865003</v>
      </c>
      <c r="Q1304" s="77">
        <v>4.4982094785864897</v>
      </c>
      <c r="R1304" s="77">
        <v>0</v>
      </c>
      <c r="S1304" s="77">
        <v>1.1203504069784E-3</v>
      </c>
      <c r="T1304" s="77" t="s">
        <v>179</v>
      </c>
      <c r="U1304" s="105">
        <v>-2.0740848939602898</v>
      </c>
      <c r="V1304" s="105">
        <v>-0.864883177067299</v>
      </c>
      <c r="W1304" s="101">
        <v>-1.2092094736337899</v>
      </c>
    </row>
    <row r="1305" spans="2:23" x14ac:dyDescent="0.25">
      <c r="B1305" s="55" t="s">
        <v>140</v>
      </c>
      <c r="C1305" s="76" t="s">
        <v>163</v>
      </c>
      <c r="D1305" s="55" t="s">
        <v>76</v>
      </c>
      <c r="E1305" s="55" t="s">
        <v>194</v>
      </c>
      <c r="F1305" s="70">
        <v>297.06</v>
      </c>
      <c r="G1305" s="77">
        <v>51250</v>
      </c>
      <c r="H1305" s="77">
        <v>297.06</v>
      </c>
      <c r="I1305" s="77">
        <v>1</v>
      </c>
      <c r="J1305" s="77">
        <v>0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0</v>
      </c>
      <c r="Q1305" s="77">
        <v>0</v>
      </c>
      <c r="R1305" s="77">
        <v>0</v>
      </c>
      <c r="S1305" s="77">
        <v>0</v>
      </c>
      <c r="T1305" s="77" t="s">
        <v>180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140</v>
      </c>
      <c r="C1306" s="76" t="s">
        <v>163</v>
      </c>
      <c r="D1306" s="55" t="s">
        <v>76</v>
      </c>
      <c r="E1306" s="55" t="s">
        <v>195</v>
      </c>
      <c r="F1306" s="70">
        <v>307.82</v>
      </c>
      <c r="G1306" s="77">
        <v>53200</v>
      </c>
      <c r="H1306" s="77">
        <v>312.29000000000002</v>
      </c>
      <c r="I1306" s="77">
        <v>1</v>
      </c>
      <c r="J1306" s="77">
        <v>124.079319417788</v>
      </c>
      <c r="K1306" s="77">
        <v>0.78502559609118805</v>
      </c>
      <c r="L1306" s="77">
        <v>123.987497506612</v>
      </c>
      <c r="M1306" s="77">
        <v>0.78386414744017296</v>
      </c>
      <c r="N1306" s="77">
        <v>9.1821911176825893E-2</v>
      </c>
      <c r="O1306" s="77">
        <v>1.16144865101482E-3</v>
      </c>
      <c r="P1306" s="77">
        <v>1.0735560112659099</v>
      </c>
      <c r="Q1306" s="77">
        <v>1.0735560112659099</v>
      </c>
      <c r="R1306" s="77">
        <v>0</v>
      </c>
      <c r="S1306" s="77">
        <v>5.8767122750491E-5</v>
      </c>
      <c r="T1306" s="77" t="s">
        <v>180</v>
      </c>
      <c r="U1306" s="105">
        <v>-5.0330981470013997E-2</v>
      </c>
      <c r="V1306" s="105">
        <v>-2.09877711782488E-2</v>
      </c>
      <c r="W1306" s="101">
        <v>-2.9343398521465201E-2</v>
      </c>
    </row>
    <row r="1307" spans="2:23" x14ac:dyDescent="0.25">
      <c r="B1307" s="55" t="s">
        <v>140</v>
      </c>
      <c r="C1307" s="76" t="s">
        <v>163</v>
      </c>
      <c r="D1307" s="55" t="s">
        <v>76</v>
      </c>
      <c r="E1307" s="55" t="s">
        <v>196</v>
      </c>
      <c r="F1307" s="70">
        <v>316.83999999999997</v>
      </c>
      <c r="G1307" s="77">
        <v>53100</v>
      </c>
      <c r="H1307" s="77">
        <v>316.83999999999997</v>
      </c>
      <c r="I1307" s="77">
        <v>1</v>
      </c>
      <c r="J1307" s="77">
        <v>2.1533120000000002E-12</v>
      </c>
      <c r="K1307" s="77">
        <v>0</v>
      </c>
      <c r="L1307" s="77">
        <v>8.5204900000000002E-13</v>
      </c>
      <c r="M1307" s="77">
        <v>0</v>
      </c>
      <c r="N1307" s="77">
        <v>1.301263E-12</v>
      </c>
      <c r="O1307" s="77">
        <v>0</v>
      </c>
      <c r="P1307" s="77">
        <v>6.0785099999999995E-13</v>
      </c>
      <c r="Q1307" s="77">
        <v>6.0785200000000002E-13</v>
      </c>
      <c r="R1307" s="77">
        <v>0</v>
      </c>
      <c r="S1307" s="77">
        <v>0</v>
      </c>
      <c r="T1307" s="77" t="s">
        <v>180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140</v>
      </c>
      <c r="C1308" s="76" t="s">
        <v>163</v>
      </c>
      <c r="D1308" s="55" t="s">
        <v>76</v>
      </c>
      <c r="E1308" s="55" t="s">
        <v>197</v>
      </c>
      <c r="F1308" s="70">
        <v>316.83999999999997</v>
      </c>
      <c r="G1308" s="77">
        <v>52000</v>
      </c>
      <c r="H1308" s="77">
        <v>316.83999999999997</v>
      </c>
      <c r="I1308" s="77">
        <v>1</v>
      </c>
      <c r="J1308" s="77">
        <v>1.7226500000000001E-11</v>
      </c>
      <c r="K1308" s="77">
        <v>0</v>
      </c>
      <c r="L1308" s="77">
        <v>6.8163929999999999E-12</v>
      </c>
      <c r="M1308" s="77">
        <v>0</v>
      </c>
      <c r="N1308" s="77">
        <v>1.0410107E-11</v>
      </c>
      <c r="O1308" s="77">
        <v>0</v>
      </c>
      <c r="P1308" s="77">
        <v>4.8628079999999996E-12</v>
      </c>
      <c r="Q1308" s="77">
        <v>4.8628120000000003E-12</v>
      </c>
      <c r="R1308" s="77">
        <v>0</v>
      </c>
      <c r="S1308" s="77">
        <v>0</v>
      </c>
      <c r="T1308" s="77" t="s">
        <v>180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140</v>
      </c>
      <c r="C1309" s="76" t="s">
        <v>163</v>
      </c>
      <c r="D1309" s="55" t="s">
        <v>76</v>
      </c>
      <c r="E1309" s="55" t="s">
        <v>197</v>
      </c>
      <c r="F1309" s="70">
        <v>316.83999999999997</v>
      </c>
      <c r="G1309" s="77">
        <v>53050</v>
      </c>
      <c r="H1309" s="77">
        <v>316.04000000000002</v>
      </c>
      <c r="I1309" s="77">
        <v>1</v>
      </c>
      <c r="J1309" s="77">
        <v>-146.293284281078</v>
      </c>
      <c r="K1309" s="77">
        <v>0.201176215241998</v>
      </c>
      <c r="L1309" s="77">
        <v>-147.28352485937199</v>
      </c>
      <c r="M1309" s="77">
        <v>0.203908904933012</v>
      </c>
      <c r="N1309" s="77">
        <v>0.99024057829351098</v>
      </c>
      <c r="O1309" s="77">
        <v>-2.7326896910138902E-3</v>
      </c>
      <c r="P1309" s="77">
        <v>0.70695178112297496</v>
      </c>
      <c r="Q1309" s="77">
        <v>0.70695178112297496</v>
      </c>
      <c r="R1309" s="77">
        <v>0</v>
      </c>
      <c r="S1309" s="77">
        <v>4.6979397158299997E-6</v>
      </c>
      <c r="T1309" s="77" t="s">
        <v>179</v>
      </c>
      <c r="U1309" s="105">
        <v>-7.2539863189670498E-2</v>
      </c>
      <c r="V1309" s="105">
        <v>-3.0248765381881499E-2</v>
      </c>
      <c r="W1309" s="101">
        <v>-4.2291369095101297E-2</v>
      </c>
    </row>
    <row r="1310" spans="2:23" x14ac:dyDescent="0.25">
      <c r="B1310" s="55" t="s">
        <v>140</v>
      </c>
      <c r="C1310" s="76" t="s">
        <v>163</v>
      </c>
      <c r="D1310" s="55" t="s">
        <v>76</v>
      </c>
      <c r="E1310" s="55" t="s">
        <v>197</v>
      </c>
      <c r="F1310" s="70">
        <v>316.83999999999997</v>
      </c>
      <c r="G1310" s="77">
        <v>53050</v>
      </c>
      <c r="H1310" s="77">
        <v>316.04000000000002</v>
      </c>
      <c r="I1310" s="77">
        <v>2</v>
      </c>
      <c r="J1310" s="77">
        <v>-129.89613858229899</v>
      </c>
      <c r="K1310" s="77">
        <v>0.14342055795802999</v>
      </c>
      <c r="L1310" s="77">
        <v>-130.77538897319801</v>
      </c>
      <c r="M1310" s="77">
        <v>0.14536872006927501</v>
      </c>
      <c r="N1310" s="77">
        <v>0.87925039089922197</v>
      </c>
      <c r="O1310" s="77">
        <v>-1.9481621112454699E-3</v>
      </c>
      <c r="P1310" s="77">
        <v>0.62771375312320898</v>
      </c>
      <c r="Q1310" s="77">
        <v>0.62771375312320798</v>
      </c>
      <c r="R1310" s="77">
        <v>0</v>
      </c>
      <c r="S1310" s="77">
        <v>3.3492087248100002E-6</v>
      </c>
      <c r="T1310" s="77" t="s">
        <v>179</v>
      </c>
      <c r="U1310" s="105">
        <v>8.6923894236822202E-2</v>
      </c>
      <c r="V1310" s="105">
        <v>-3.6246835425842498E-2</v>
      </c>
      <c r="W1310" s="101">
        <v>0.12316993955179099</v>
      </c>
    </row>
    <row r="1311" spans="2:23" x14ac:dyDescent="0.25">
      <c r="B1311" s="55" t="s">
        <v>140</v>
      </c>
      <c r="C1311" s="76" t="s">
        <v>163</v>
      </c>
      <c r="D1311" s="55" t="s">
        <v>76</v>
      </c>
      <c r="E1311" s="55" t="s">
        <v>197</v>
      </c>
      <c r="F1311" s="70">
        <v>316.83999999999997</v>
      </c>
      <c r="G1311" s="77">
        <v>53100</v>
      </c>
      <c r="H1311" s="77">
        <v>316.83999999999997</v>
      </c>
      <c r="I1311" s="77">
        <v>2</v>
      </c>
      <c r="J1311" s="77">
        <v>1.5073187000000001E-11</v>
      </c>
      <c r="K1311" s="77">
        <v>0</v>
      </c>
      <c r="L1311" s="77">
        <v>5.9643439999999999E-12</v>
      </c>
      <c r="M1311" s="77">
        <v>0</v>
      </c>
      <c r="N1311" s="77">
        <v>9.1088430000000007E-12</v>
      </c>
      <c r="O1311" s="77">
        <v>0</v>
      </c>
      <c r="P1311" s="77">
        <v>4.2549570000000002E-12</v>
      </c>
      <c r="Q1311" s="77">
        <v>4.2549549999999998E-12</v>
      </c>
      <c r="R1311" s="77">
        <v>0</v>
      </c>
      <c r="S1311" s="77">
        <v>0</v>
      </c>
      <c r="T1311" s="77" t="s">
        <v>180</v>
      </c>
      <c r="U1311" s="105">
        <v>0</v>
      </c>
      <c r="V1311" s="105">
        <v>0</v>
      </c>
      <c r="W1311" s="101">
        <v>0</v>
      </c>
    </row>
    <row r="1312" spans="2:23" x14ac:dyDescent="0.25">
      <c r="B1312" s="55" t="s">
        <v>140</v>
      </c>
      <c r="C1312" s="76" t="s">
        <v>163</v>
      </c>
      <c r="D1312" s="55" t="s">
        <v>76</v>
      </c>
      <c r="E1312" s="55" t="s">
        <v>198</v>
      </c>
      <c r="F1312" s="70">
        <v>316.54000000000002</v>
      </c>
      <c r="G1312" s="77">
        <v>53000</v>
      </c>
      <c r="H1312" s="77">
        <v>316.83999999999997</v>
      </c>
      <c r="I1312" s="77">
        <v>1</v>
      </c>
      <c r="J1312" s="77">
        <v>-62.6780474971264</v>
      </c>
      <c r="K1312" s="77">
        <v>0</v>
      </c>
      <c r="L1312" s="77">
        <v>-62.104230137613101</v>
      </c>
      <c r="M1312" s="77">
        <v>0</v>
      </c>
      <c r="N1312" s="77">
        <v>-0.57381735951328505</v>
      </c>
      <c r="O1312" s="77">
        <v>0</v>
      </c>
      <c r="P1312" s="77">
        <v>-0.56814925263376403</v>
      </c>
      <c r="Q1312" s="77">
        <v>-0.56814925263376403</v>
      </c>
      <c r="R1312" s="77">
        <v>0</v>
      </c>
      <c r="S1312" s="77">
        <v>0</v>
      </c>
      <c r="T1312" s="77" t="s">
        <v>179</v>
      </c>
      <c r="U1312" s="105">
        <v>0.17214520785395901</v>
      </c>
      <c r="V1312" s="105">
        <v>-7.1783703125747403E-2</v>
      </c>
      <c r="W1312" s="101">
        <v>0.24392734623388301</v>
      </c>
    </row>
    <row r="1313" spans="2:23" x14ac:dyDescent="0.25">
      <c r="B1313" s="55" t="s">
        <v>140</v>
      </c>
      <c r="C1313" s="76" t="s">
        <v>163</v>
      </c>
      <c r="D1313" s="55" t="s">
        <v>76</v>
      </c>
      <c r="E1313" s="55" t="s">
        <v>198</v>
      </c>
      <c r="F1313" s="70">
        <v>316.54000000000002</v>
      </c>
      <c r="G1313" s="77">
        <v>53000</v>
      </c>
      <c r="H1313" s="77">
        <v>316.83999999999997</v>
      </c>
      <c r="I1313" s="77">
        <v>2</v>
      </c>
      <c r="J1313" s="77">
        <v>-55.365608622456101</v>
      </c>
      <c r="K1313" s="77">
        <v>0</v>
      </c>
      <c r="L1313" s="77">
        <v>-54.858736621555998</v>
      </c>
      <c r="M1313" s="77">
        <v>0</v>
      </c>
      <c r="N1313" s="77">
        <v>-0.50687200090010498</v>
      </c>
      <c r="O1313" s="77">
        <v>0</v>
      </c>
      <c r="P1313" s="77">
        <v>-0.50186517315818802</v>
      </c>
      <c r="Q1313" s="77">
        <v>-0.50186517315818802</v>
      </c>
      <c r="R1313" s="77">
        <v>0</v>
      </c>
      <c r="S1313" s="77">
        <v>0</v>
      </c>
      <c r="T1313" s="77" t="s">
        <v>179</v>
      </c>
      <c r="U1313" s="105">
        <v>0.15206160027000801</v>
      </c>
      <c r="V1313" s="105">
        <v>-6.3408937760664502E-2</v>
      </c>
      <c r="W1313" s="101">
        <v>0.21546915583852899</v>
      </c>
    </row>
    <row r="1314" spans="2:23" x14ac:dyDescent="0.25">
      <c r="B1314" s="55" t="s">
        <v>140</v>
      </c>
      <c r="C1314" s="76" t="s">
        <v>163</v>
      </c>
      <c r="D1314" s="55" t="s">
        <v>76</v>
      </c>
      <c r="E1314" s="55" t="s">
        <v>198</v>
      </c>
      <c r="F1314" s="70">
        <v>316.54000000000002</v>
      </c>
      <c r="G1314" s="77">
        <v>53000</v>
      </c>
      <c r="H1314" s="77">
        <v>316.83999999999997</v>
      </c>
      <c r="I1314" s="77">
        <v>3</v>
      </c>
      <c r="J1314" s="77">
        <v>-55.365608622456101</v>
      </c>
      <c r="K1314" s="77">
        <v>0</v>
      </c>
      <c r="L1314" s="77">
        <v>-54.858736621555998</v>
      </c>
      <c r="M1314" s="77">
        <v>0</v>
      </c>
      <c r="N1314" s="77">
        <v>-0.50687200090010498</v>
      </c>
      <c r="O1314" s="77">
        <v>0</v>
      </c>
      <c r="P1314" s="77">
        <v>-0.50186517315818802</v>
      </c>
      <c r="Q1314" s="77">
        <v>-0.50186517315818802</v>
      </c>
      <c r="R1314" s="77">
        <v>0</v>
      </c>
      <c r="S1314" s="77">
        <v>0</v>
      </c>
      <c r="T1314" s="77" t="s">
        <v>179</v>
      </c>
      <c r="U1314" s="105">
        <v>0.15206160027000801</v>
      </c>
      <c r="V1314" s="105">
        <v>-6.3408937760664502E-2</v>
      </c>
      <c r="W1314" s="101">
        <v>0.21546915583852899</v>
      </c>
    </row>
    <row r="1315" spans="2:23" x14ac:dyDescent="0.25">
      <c r="B1315" s="55" t="s">
        <v>140</v>
      </c>
      <c r="C1315" s="76" t="s">
        <v>163</v>
      </c>
      <c r="D1315" s="55" t="s">
        <v>76</v>
      </c>
      <c r="E1315" s="55" t="s">
        <v>198</v>
      </c>
      <c r="F1315" s="70">
        <v>316.54000000000002</v>
      </c>
      <c r="G1315" s="77">
        <v>53000</v>
      </c>
      <c r="H1315" s="77">
        <v>316.83999999999997</v>
      </c>
      <c r="I1315" s="77">
        <v>4</v>
      </c>
      <c r="J1315" s="77">
        <v>-60.7671314148891</v>
      </c>
      <c r="K1315" s="77">
        <v>0</v>
      </c>
      <c r="L1315" s="77">
        <v>-60.210808487072903</v>
      </c>
      <c r="M1315" s="77">
        <v>0</v>
      </c>
      <c r="N1315" s="77">
        <v>-0.55632292781625503</v>
      </c>
      <c r="O1315" s="77">
        <v>0</v>
      </c>
      <c r="P1315" s="77">
        <v>-0.55082762907557803</v>
      </c>
      <c r="Q1315" s="77">
        <v>-0.55082762907557703</v>
      </c>
      <c r="R1315" s="77">
        <v>0</v>
      </c>
      <c r="S1315" s="77">
        <v>0</v>
      </c>
      <c r="T1315" s="77" t="s">
        <v>179</v>
      </c>
      <c r="U1315" s="105">
        <v>0.16689687834485101</v>
      </c>
      <c r="V1315" s="105">
        <v>-6.9595175590856498E-2</v>
      </c>
      <c r="W1315" s="101">
        <v>0.236490536895549</v>
      </c>
    </row>
    <row r="1316" spans="2:23" x14ac:dyDescent="0.25">
      <c r="B1316" s="55" t="s">
        <v>140</v>
      </c>
      <c r="C1316" s="76" t="s">
        <v>163</v>
      </c>
      <c r="D1316" s="55" t="s">
        <v>76</v>
      </c>
      <c r="E1316" s="55" t="s">
        <v>198</v>
      </c>
      <c r="F1316" s="70">
        <v>316.54000000000002</v>
      </c>
      <c r="G1316" s="77">
        <v>53204</v>
      </c>
      <c r="H1316" s="77">
        <v>313.94</v>
      </c>
      <c r="I1316" s="77">
        <v>1</v>
      </c>
      <c r="J1316" s="77">
        <v>-23.793139158830702</v>
      </c>
      <c r="K1316" s="77">
        <v>7.2349301597823698E-2</v>
      </c>
      <c r="L1316" s="77">
        <v>-23.1876619001122</v>
      </c>
      <c r="M1316" s="77">
        <v>6.87139275095425E-2</v>
      </c>
      <c r="N1316" s="77">
        <v>-0.605477258718498</v>
      </c>
      <c r="O1316" s="77">
        <v>3.6353740882811799E-3</v>
      </c>
      <c r="P1316" s="77">
        <v>-0.59528474252730401</v>
      </c>
      <c r="Q1316" s="77">
        <v>-0.59528474252730401</v>
      </c>
      <c r="R1316" s="77">
        <v>0</v>
      </c>
      <c r="S1316" s="77">
        <v>4.5287709574845003E-5</v>
      </c>
      <c r="T1316" s="77" t="s">
        <v>179</v>
      </c>
      <c r="U1316" s="105">
        <v>-0.42822554507834798</v>
      </c>
      <c r="V1316" s="105">
        <v>-0.17856794146046501</v>
      </c>
      <c r="W1316" s="101">
        <v>-0.24965920511190301</v>
      </c>
    </row>
    <row r="1317" spans="2:23" x14ac:dyDescent="0.25">
      <c r="B1317" s="55" t="s">
        <v>140</v>
      </c>
      <c r="C1317" s="76" t="s">
        <v>163</v>
      </c>
      <c r="D1317" s="55" t="s">
        <v>76</v>
      </c>
      <c r="E1317" s="55" t="s">
        <v>198</v>
      </c>
      <c r="F1317" s="70">
        <v>316.54000000000002</v>
      </c>
      <c r="G1317" s="77">
        <v>53304</v>
      </c>
      <c r="H1317" s="77">
        <v>317.52999999999997</v>
      </c>
      <c r="I1317" s="77">
        <v>1</v>
      </c>
      <c r="J1317" s="77">
        <v>21.866957784621899</v>
      </c>
      <c r="K1317" s="77">
        <v>4.4325788223336299E-2</v>
      </c>
      <c r="L1317" s="77">
        <v>22.253121773935199</v>
      </c>
      <c r="M1317" s="77">
        <v>4.5905172439154103E-2</v>
      </c>
      <c r="N1317" s="77">
        <v>-0.386163989313282</v>
      </c>
      <c r="O1317" s="77">
        <v>-1.57938421581777E-3</v>
      </c>
      <c r="P1317" s="77">
        <v>-0.38029934041052199</v>
      </c>
      <c r="Q1317" s="77">
        <v>-0.38029934041052099</v>
      </c>
      <c r="R1317" s="77">
        <v>0</v>
      </c>
      <c r="S1317" s="77">
        <v>1.3406977436956001E-5</v>
      </c>
      <c r="T1317" s="77" t="s">
        <v>180</v>
      </c>
      <c r="U1317" s="105">
        <v>-0.118417725441656</v>
      </c>
      <c r="V1317" s="105">
        <v>-4.9379607796817597E-2</v>
      </c>
      <c r="W1317" s="101">
        <v>-6.9038560507908603E-2</v>
      </c>
    </row>
    <row r="1318" spans="2:23" x14ac:dyDescent="0.25">
      <c r="B1318" s="55" t="s">
        <v>140</v>
      </c>
      <c r="C1318" s="76" t="s">
        <v>163</v>
      </c>
      <c r="D1318" s="55" t="s">
        <v>76</v>
      </c>
      <c r="E1318" s="55" t="s">
        <v>198</v>
      </c>
      <c r="F1318" s="70">
        <v>316.54000000000002</v>
      </c>
      <c r="G1318" s="77">
        <v>53354</v>
      </c>
      <c r="H1318" s="77">
        <v>317.60000000000002</v>
      </c>
      <c r="I1318" s="77">
        <v>1</v>
      </c>
      <c r="J1318" s="77">
        <v>80.170541179055107</v>
      </c>
      <c r="K1318" s="77">
        <v>0.134973629131794</v>
      </c>
      <c r="L1318" s="77">
        <v>79.213115982680705</v>
      </c>
      <c r="M1318" s="77">
        <v>0.13176907261739801</v>
      </c>
      <c r="N1318" s="77">
        <v>0.95742519637442902</v>
      </c>
      <c r="O1318" s="77">
        <v>3.2045565143959502E-3</v>
      </c>
      <c r="P1318" s="77">
        <v>0.96010302184598995</v>
      </c>
      <c r="Q1318" s="77">
        <v>0.96010302184598995</v>
      </c>
      <c r="R1318" s="77">
        <v>0</v>
      </c>
      <c r="S1318" s="77">
        <v>1.9357754063714002E-5</v>
      </c>
      <c r="T1318" s="77" t="s">
        <v>180</v>
      </c>
      <c r="U1318" s="105">
        <v>1.19802586262714E-3</v>
      </c>
      <c r="V1318" s="105">
        <v>-4.9957087932852597E-4</v>
      </c>
      <c r="W1318" s="101">
        <v>1.6975858522771899E-3</v>
      </c>
    </row>
    <row r="1319" spans="2:23" x14ac:dyDescent="0.25">
      <c r="B1319" s="55" t="s">
        <v>140</v>
      </c>
      <c r="C1319" s="76" t="s">
        <v>163</v>
      </c>
      <c r="D1319" s="55" t="s">
        <v>76</v>
      </c>
      <c r="E1319" s="55" t="s">
        <v>198</v>
      </c>
      <c r="F1319" s="70">
        <v>316.54000000000002</v>
      </c>
      <c r="G1319" s="77">
        <v>53454</v>
      </c>
      <c r="H1319" s="77">
        <v>319.93</v>
      </c>
      <c r="I1319" s="77">
        <v>1</v>
      </c>
      <c r="J1319" s="77">
        <v>79.776212691464295</v>
      </c>
      <c r="K1319" s="77">
        <v>0.434041448397054</v>
      </c>
      <c r="L1319" s="77">
        <v>78.848839245384795</v>
      </c>
      <c r="M1319" s="77">
        <v>0.42400891051349698</v>
      </c>
      <c r="N1319" s="77">
        <v>0.927373446079516</v>
      </c>
      <c r="O1319" s="77">
        <v>1.0032537883556601E-2</v>
      </c>
      <c r="P1319" s="77">
        <v>0.93194375203987501</v>
      </c>
      <c r="Q1319" s="77">
        <v>0.93194375203987401</v>
      </c>
      <c r="R1319" s="77">
        <v>0</v>
      </c>
      <c r="S1319" s="77">
        <v>5.9233006505091998E-5</v>
      </c>
      <c r="T1319" s="77" t="s">
        <v>180</v>
      </c>
      <c r="U1319" s="105">
        <v>4.8908711164098E-2</v>
      </c>
      <c r="V1319" s="105">
        <v>-2.03946914714291E-2</v>
      </c>
      <c r="W1319" s="101">
        <v>6.9302958070717693E-2</v>
      </c>
    </row>
    <row r="1320" spans="2:23" x14ac:dyDescent="0.25">
      <c r="B1320" s="55" t="s">
        <v>140</v>
      </c>
      <c r="C1320" s="76" t="s">
        <v>163</v>
      </c>
      <c r="D1320" s="55" t="s">
        <v>76</v>
      </c>
      <c r="E1320" s="55" t="s">
        <v>198</v>
      </c>
      <c r="F1320" s="70">
        <v>316.54000000000002</v>
      </c>
      <c r="G1320" s="77">
        <v>53604</v>
      </c>
      <c r="H1320" s="77">
        <v>318.11</v>
      </c>
      <c r="I1320" s="77">
        <v>1</v>
      </c>
      <c r="J1320" s="77">
        <v>56.832491260966897</v>
      </c>
      <c r="K1320" s="77">
        <v>0.140502044737362</v>
      </c>
      <c r="L1320" s="77">
        <v>56.347276944127501</v>
      </c>
      <c r="M1320" s="77">
        <v>0.13811317942729201</v>
      </c>
      <c r="N1320" s="77">
        <v>0.48521431683935501</v>
      </c>
      <c r="O1320" s="77">
        <v>2.38886531007069E-3</v>
      </c>
      <c r="P1320" s="77">
        <v>0.471396528616018</v>
      </c>
      <c r="Q1320" s="77">
        <v>0.471396528616018</v>
      </c>
      <c r="R1320" s="77">
        <v>0</v>
      </c>
      <c r="S1320" s="77">
        <v>9.6663388928189997E-6</v>
      </c>
      <c r="T1320" s="77" t="s">
        <v>180</v>
      </c>
      <c r="U1320" s="105">
        <v>-3.7397929196031502E-3</v>
      </c>
      <c r="V1320" s="105">
        <v>-1.5594752130440399E-3</v>
      </c>
      <c r="W1320" s="101">
        <v>-2.18033169277751E-3</v>
      </c>
    </row>
    <row r="1321" spans="2:23" x14ac:dyDescent="0.25">
      <c r="B1321" s="55" t="s">
        <v>140</v>
      </c>
      <c r="C1321" s="76" t="s">
        <v>163</v>
      </c>
      <c r="D1321" s="55" t="s">
        <v>76</v>
      </c>
      <c r="E1321" s="55" t="s">
        <v>198</v>
      </c>
      <c r="F1321" s="70">
        <v>316.54000000000002</v>
      </c>
      <c r="G1321" s="77">
        <v>53654</v>
      </c>
      <c r="H1321" s="77">
        <v>317.25</v>
      </c>
      <c r="I1321" s="77">
        <v>1</v>
      </c>
      <c r="J1321" s="77">
        <v>18.901524322655799</v>
      </c>
      <c r="K1321" s="77">
        <v>1.7423941911281899E-2</v>
      </c>
      <c r="L1321" s="77">
        <v>18.145535674093999</v>
      </c>
      <c r="M1321" s="77">
        <v>1.6058032873164201E-2</v>
      </c>
      <c r="N1321" s="77">
        <v>0.75598864856178405</v>
      </c>
      <c r="O1321" s="77">
        <v>1.3659090381177501E-3</v>
      </c>
      <c r="P1321" s="77">
        <v>0.73484800846321197</v>
      </c>
      <c r="Q1321" s="77">
        <v>0.73484800846321197</v>
      </c>
      <c r="R1321" s="77">
        <v>0</v>
      </c>
      <c r="S1321" s="77">
        <v>2.6335877814600002E-5</v>
      </c>
      <c r="T1321" s="77" t="s">
        <v>180</v>
      </c>
      <c r="U1321" s="105">
        <v>-0.10390219584452599</v>
      </c>
      <c r="V1321" s="105">
        <v>-4.3326703505706603E-2</v>
      </c>
      <c r="W1321" s="101">
        <v>-6.0575880916164698E-2</v>
      </c>
    </row>
    <row r="1322" spans="2:23" x14ac:dyDescent="0.25">
      <c r="B1322" s="55" t="s">
        <v>140</v>
      </c>
      <c r="C1322" s="76" t="s">
        <v>163</v>
      </c>
      <c r="D1322" s="55" t="s">
        <v>76</v>
      </c>
      <c r="E1322" s="55" t="s">
        <v>199</v>
      </c>
      <c r="F1322" s="70">
        <v>316.04000000000002</v>
      </c>
      <c r="G1322" s="77">
        <v>53150</v>
      </c>
      <c r="H1322" s="77">
        <v>316.56</v>
      </c>
      <c r="I1322" s="77">
        <v>1</v>
      </c>
      <c r="J1322" s="77">
        <v>44.020184674797299</v>
      </c>
      <c r="K1322" s="77">
        <v>5.3017569384857202E-2</v>
      </c>
      <c r="L1322" s="77">
        <v>41.007559552353101</v>
      </c>
      <c r="M1322" s="77">
        <v>4.60091215704325E-2</v>
      </c>
      <c r="N1322" s="77">
        <v>3.0126251224442102</v>
      </c>
      <c r="O1322" s="77">
        <v>7.0084478144246502E-3</v>
      </c>
      <c r="P1322" s="77">
        <v>2.9653188354557898</v>
      </c>
      <c r="Q1322" s="77">
        <v>2.9653188354557898</v>
      </c>
      <c r="R1322" s="77">
        <v>0</v>
      </c>
      <c r="S1322" s="77">
        <v>2.4057964817606701E-4</v>
      </c>
      <c r="T1322" s="77" t="s">
        <v>179</v>
      </c>
      <c r="U1322" s="105">
        <v>0.65020698003157995</v>
      </c>
      <c r="V1322" s="105">
        <v>-0.27113310563063803</v>
      </c>
      <c r="W1322" s="101">
        <v>0.92133417548517105</v>
      </c>
    </row>
    <row r="1323" spans="2:23" x14ac:dyDescent="0.25">
      <c r="B1323" s="55" t="s">
        <v>140</v>
      </c>
      <c r="C1323" s="76" t="s">
        <v>163</v>
      </c>
      <c r="D1323" s="55" t="s">
        <v>76</v>
      </c>
      <c r="E1323" s="55" t="s">
        <v>199</v>
      </c>
      <c r="F1323" s="70">
        <v>316.04000000000002</v>
      </c>
      <c r="G1323" s="77">
        <v>53150</v>
      </c>
      <c r="H1323" s="77">
        <v>316.56</v>
      </c>
      <c r="I1323" s="77">
        <v>2</v>
      </c>
      <c r="J1323" s="77">
        <v>43.890935891468096</v>
      </c>
      <c r="K1323" s="77">
        <v>5.27644864014193E-2</v>
      </c>
      <c r="L1323" s="77">
        <v>40.887156214237898</v>
      </c>
      <c r="M1323" s="77">
        <v>4.5789493890644399E-2</v>
      </c>
      <c r="N1323" s="77">
        <v>3.0037796772302099</v>
      </c>
      <c r="O1323" s="77">
        <v>6.97499251077488E-3</v>
      </c>
      <c r="P1323" s="77">
        <v>2.9566122874356702</v>
      </c>
      <c r="Q1323" s="77">
        <v>2.9566122874356702</v>
      </c>
      <c r="R1323" s="77">
        <v>0</v>
      </c>
      <c r="S1323" s="77">
        <v>2.39431224816925E-4</v>
      </c>
      <c r="T1323" s="77" t="s">
        <v>179</v>
      </c>
      <c r="U1323" s="105">
        <v>0.64422469899843804</v>
      </c>
      <c r="V1323" s="105">
        <v>-0.26863852392806697</v>
      </c>
      <c r="W1323" s="101">
        <v>0.912857367126512</v>
      </c>
    </row>
    <row r="1324" spans="2:23" x14ac:dyDescent="0.25">
      <c r="B1324" s="55" t="s">
        <v>140</v>
      </c>
      <c r="C1324" s="76" t="s">
        <v>163</v>
      </c>
      <c r="D1324" s="55" t="s">
        <v>76</v>
      </c>
      <c r="E1324" s="55" t="s">
        <v>199</v>
      </c>
      <c r="F1324" s="70">
        <v>316.04000000000002</v>
      </c>
      <c r="G1324" s="77">
        <v>53900</v>
      </c>
      <c r="H1324" s="77">
        <v>316.04000000000002</v>
      </c>
      <c r="I1324" s="77">
        <v>1</v>
      </c>
      <c r="J1324" s="77">
        <v>2.8321632895793898</v>
      </c>
      <c r="K1324" s="77">
        <v>3.7619188335564899E-4</v>
      </c>
      <c r="L1324" s="77">
        <v>0.898790548754834</v>
      </c>
      <c r="M1324" s="77">
        <v>3.7886966729905E-5</v>
      </c>
      <c r="N1324" s="77">
        <v>1.93337274082455</v>
      </c>
      <c r="O1324" s="77">
        <v>3.3830491662574503E-4</v>
      </c>
      <c r="P1324" s="77">
        <v>2.1674629266355998</v>
      </c>
      <c r="Q1324" s="77">
        <v>2.16746292663559</v>
      </c>
      <c r="R1324" s="77">
        <v>0</v>
      </c>
      <c r="S1324" s="77">
        <v>2.2033130074813401E-4</v>
      </c>
      <c r="T1324" s="77" t="s">
        <v>179</v>
      </c>
      <c r="U1324" s="105">
        <v>0.1069178858504</v>
      </c>
      <c r="V1324" s="105">
        <v>-4.4584231373020797E-2</v>
      </c>
      <c r="W1324" s="101">
        <v>0.151501145373449</v>
      </c>
    </row>
    <row r="1325" spans="2:23" x14ac:dyDescent="0.25">
      <c r="B1325" s="55" t="s">
        <v>140</v>
      </c>
      <c r="C1325" s="76" t="s">
        <v>163</v>
      </c>
      <c r="D1325" s="55" t="s">
        <v>76</v>
      </c>
      <c r="E1325" s="55" t="s">
        <v>199</v>
      </c>
      <c r="F1325" s="70">
        <v>316.04000000000002</v>
      </c>
      <c r="G1325" s="77">
        <v>53900</v>
      </c>
      <c r="H1325" s="77">
        <v>316.04000000000002</v>
      </c>
      <c r="I1325" s="77">
        <v>2</v>
      </c>
      <c r="J1325" s="77">
        <v>2.8352218813261199</v>
      </c>
      <c r="K1325" s="77">
        <v>3.7668331883218E-4</v>
      </c>
      <c r="L1325" s="77">
        <v>0.89976119665508503</v>
      </c>
      <c r="M1325" s="77">
        <v>3.793646008775E-5</v>
      </c>
      <c r="N1325" s="77">
        <v>1.9354606846710301</v>
      </c>
      <c r="O1325" s="77">
        <v>3.3874685874443002E-4</v>
      </c>
      <c r="P1325" s="77">
        <v>2.16980367593741</v>
      </c>
      <c r="Q1325" s="77">
        <v>2.1698036759374002</v>
      </c>
      <c r="R1325" s="77">
        <v>0</v>
      </c>
      <c r="S1325" s="77">
        <v>2.2061912891034499E-4</v>
      </c>
      <c r="T1325" s="77" t="s">
        <v>179</v>
      </c>
      <c r="U1325" s="105">
        <v>0.107057557237589</v>
      </c>
      <c r="V1325" s="105">
        <v>-4.4642473653001502E-2</v>
      </c>
      <c r="W1325" s="101">
        <v>0.15169905777105</v>
      </c>
    </row>
    <row r="1326" spans="2:23" x14ac:dyDescent="0.25">
      <c r="B1326" s="55" t="s">
        <v>140</v>
      </c>
      <c r="C1326" s="76" t="s">
        <v>163</v>
      </c>
      <c r="D1326" s="55" t="s">
        <v>76</v>
      </c>
      <c r="E1326" s="55" t="s">
        <v>200</v>
      </c>
      <c r="F1326" s="70">
        <v>316.56</v>
      </c>
      <c r="G1326" s="77">
        <v>53550</v>
      </c>
      <c r="H1326" s="77">
        <v>316.62</v>
      </c>
      <c r="I1326" s="77">
        <v>1</v>
      </c>
      <c r="J1326" s="77">
        <v>10.0639760800044</v>
      </c>
      <c r="K1326" s="77">
        <v>2.4885384092207799E-3</v>
      </c>
      <c r="L1326" s="77">
        <v>7.3702275341537096</v>
      </c>
      <c r="M1326" s="77">
        <v>1.3346486384507E-3</v>
      </c>
      <c r="N1326" s="77">
        <v>2.69374854585066</v>
      </c>
      <c r="O1326" s="77">
        <v>1.1538897707700699E-3</v>
      </c>
      <c r="P1326" s="77">
        <v>2.87576686937147</v>
      </c>
      <c r="Q1326" s="77">
        <v>2.8757668693714602</v>
      </c>
      <c r="R1326" s="77">
        <v>0</v>
      </c>
      <c r="S1326" s="77">
        <v>2.0319476208696501E-4</v>
      </c>
      <c r="T1326" s="77" t="s">
        <v>180</v>
      </c>
      <c r="U1326" s="105">
        <v>0.20368504977705201</v>
      </c>
      <c r="V1326" s="105">
        <v>-8.4935661739437202E-2</v>
      </c>
      <c r="W1326" s="101">
        <v>0.28861886008341803</v>
      </c>
    </row>
    <row r="1327" spans="2:23" x14ac:dyDescent="0.25">
      <c r="B1327" s="55" t="s">
        <v>140</v>
      </c>
      <c r="C1327" s="76" t="s">
        <v>163</v>
      </c>
      <c r="D1327" s="55" t="s">
        <v>76</v>
      </c>
      <c r="E1327" s="55" t="s">
        <v>200</v>
      </c>
      <c r="F1327" s="70">
        <v>316.56</v>
      </c>
      <c r="G1327" s="77">
        <v>54200</v>
      </c>
      <c r="H1327" s="77">
        <v>316.64</v>
      </c>
      <c r="I1327" s="77">
        <v>1</v>
      </c>
      <c r="J1327" s="77">
        <v>26.632106401517401</v>
      </c>
      <c r="K1327" s="77">
        <v>4.6811760031194999E-3</v>
      </c>
      <c r="L1327" s="77">
        <v>23.891312414115198</v>
      </c>
      <c r="M1327" s="77">
        <v>3.76724573853443E-3</v>
      </c>
      <c r="N1327" s="77">
        <v>2.7407939874022</v>
      </c>
      <c r="O1327" s="77">
        <v>9.1393026458506596E-4</v>
      </c>
      <c r="P1327" s="77">
        <v>2.9255310574634201</v>
      </c>
      <c r="Q1327" s="77">
        <v>2.9255310574634099</v>
      </c>
      <c r="R1327" s="77">
        <v>0</v>
      </c>
      <c r="S1327" s="77">
        <v>5.6487630990008002E-5</v>
      </c>
      <c r="T1327" s="77" t="s">
        <v>180</v>
      </c>
      <c r="U1327" s="105">
        <v>7.0086802775499502E-2</v>
      </c>
      <c r="V1327" s="105">
        <v>-2.9225851280957098E-2</v>
      </c>
      <c r="W1327" s="101">
        <v>9.9312016989452107E-2</v>
      </c>
    </row>
    <row r="1328" spans="2:23" x14ac:dyDescent="0.25">
      <c r="B1328" s="55" t="s">
        <v>140</v>
      </c>
      <c r="C1328" s="76" t="s">
        <v>163</v>
      </c>
      <c r="D1328" s="55" t="s">
        <v>76</v>
      </c>
      <c r="E1328" s="55" t="s">
        <v>201</v>
      </c>
      <c r="F1328" s="70">
        <v>316.33</v>
      </c>
      <c r="G1328" s="77">
        <v>53150</v>
      </c>
      <c r="H1328" s="77">
        <v>316.56</v>
      </c>
      <c r="I1328" s="77">
        <v>1</v>
      </c>
      <c r="J1328" s="77">
        <v>-62.0777306432391</v>
      </c>
      <c r="K1328" s="77">
        <v>0</v>
      </c>
      <c r="L1328" s="77">
        <v>-62.028756445918702</v>
      </c>
      <c r="M1328" s="77">
        <v>0</v>
      </c>
      <c r="N1328" s="77">
        <v>-4.8974197320439401E-2</v>
      </c>
      <c r="O1328" s="77">
        <v>0</v>
      </c>
      <c r="P1328" s="77">
        <v>-6.8880358641148304E-2</v>
      </c>
      <c r="Q1328" s="77">
        <v>-6.8880358641148207E-2</v>
      </c>
      <c r="R1328" s="77">
        <v>0</v>
      </c>
      <c r="S1328" s="77">
        <v>0</v>
      </c>
      <c r="T1328" s="77" t="s">
        <v>180</v>
      </c>
      <c r="U1328" s="105">
        <v>1.12640653837019E-2</v>
      </c>
      <c r="V1328" s="105">
        <v>0</v>
      </c>
      <c r="W1328" s="101">
        <v>1.12639931274073E-2</v>
      </c>
    </row>
    <row r="1329" spans="2:23" x14ac:dyDescent="0.25">
      <c r="B1329" s="55" t="s">
        <v>140</v>
      </c>
      <c r="C1329" s="76" t="s">
        <v>163</v>
      </c>
      <c r="D1329" s="55" t="s">
        <v>76</v>
      </c>
      <c r="E1329" s="55" t="s">
        <v>201</v>
      </c>
      <c r="F1329" s="70">
        <v>316.33</v>
      </c>
      <c r="G1329" s="77">
        <v>53150</v>
      </c>
      <c r="H1329" s="77">
        <v>316.56</v>
      </c>
      <c r="I1329" s="77">
        <v>2</v>
      </c>
      <c r="J1329" s="77">
        <v>-52.121051390836598</v>
      </c>
      <c r="K1329" s="77">
        <v>0</v>
      </c>
      <c r="L1329" s="77">
        <v>-52.0799321902971</v>
      </c>
      <c r="M1329" s="77">
        <v>0</v>
      </c>
      <c r="N1329" s="77">
        <v>-4.1119200539507801E-2</v>
      </c>
      <c r="O1329" s="77">
        <v>0</v>
      </c>
      <c r="P1329" s="77">
        <v>-5.7832602373684101E-2</v>
      </c>
      <c r="Q1329" s="77">
        <v>-5.7832602373684101E-2</v>
      </c>
      <c r="R1329" s="77">
        <v>0</v>
      </c>
      <c r="S1329" s="77">
        <v>0</v>
      </c>
      <c r="T1329" s="77" t="s">
        <v>180</v>
      </c>
      <c r="U1329" s="105">
        <v>9.4574161240875403E-3</v>
      </c>
      <c r="V1329" s="105">
        <v>0</v>
      </c>
      <c r="W1329" s="101">
        <v>9.4573554570172805E-3</v>
      </c>
    </row>
    <row r="1330" spans="2:23" x14ac:dyDescent="0.25">
      <c r="B1330" s="55" t="s">
        <v>140</v>
      </c>
      <c r="C1330" s="76" t="s">
        <v>163</v>
      </c>
      <c r="D1330" s="55" t="s">
        <v>76</v>
      </c>
      <c r="E1330" s="55" t="s">
        <v>201</v>
      </c>
      <c r="F1330" s="70">
        <v>316.33</v>
      </c>
      <c r="G1330" s="77">
        <v>53150</v>
      </c>
      <c r="H1330" s="77">
        <v>316.56</v>
      </c>
      <c r="I1330" s="77">
        <v>3</v>
      </c>
      <c r="J1330" s="77">
        <v>-63.772685746126001</v>
      </c>
      <c r="K1330" s="77">
        <v>0</v>
      </c>
      <c r="L1330" s="77">
        <v>-63.7223743693567</v>
      </c>
      <c r="M1330" s="77">
        <v>0</v>
      </c>
      <c r="N1330" s="77">
        <v>-5.0311376769329702E-2</v>
      </c>
      <c r="O1330" s="77">
        <v>0</v>
      </c>
      <c r="P1330" s="77">
        <v>-7.07610510271999E-2</v>
      </c>
      <c r="Q1330" s="77">
        <v>-7.07610510271999E-2</v>
      </c>
      <c r="R1330" s="77">
        <v>0</v>
      </c>
      <c r="S1330" s="77">
        <v>0</v>
      </c>
      <c r="T1330" s="77" t="s">
        <v>180</v>
      </c>
      <c r="U1330" s="105">
        <v>1.15716166569467E-2</v>
      </c>
      <c r="V1330" s="105">
        <v>0</v>
      </c>
      <c r="W1330" s="101">
        <v>1.1571542427784E-2</v>
      </c>
    </row>
    <row r="1331" spans="2:23" x14ac:dyDescent="0.25">
      <c r="B1331" s="55" t="s">
        <v>140</v>
      </c>
      <c r="C1331" s="76" t="s">
        <v>163</v>
      </c>
      <c r="D1331" s="55" t="s">
        <v>76</v>
      </c>
      <c r="E1331" s="55" t="s">
        <v>201</v>
      </c>
      <c r="F1331" s="70">
        <v>316.33</v>
      </c>
      <c r="G1331" s="77">
        <v>53654</v>
      </c>
      <c r="H1331" s="77">
        <v>317.25</v>
      </c>
      <c r="I1331" s="77">
        <v>1</v>
      </c>
      <c r="J1331" s="77">
        <v>47.947269092465902</v>
      </c>
      <c r="K1331" s="77">
        <v>7.2186735261555404E-2</v>
      </c>
      <c r="L1331" s="77">
        <v>48.568542414568</v>
      </c>
      <c r="M1331" s="77">
        <v>7.4069564005456806E-2</v>
      </c>
      <c r="N1331" s="77">
        <v>-0.621273322102184</v>
      </c>
      <c r="O1331" s="77">
        <v>-1.8828287439013999E-3</v>
      </c>
      <c r="P1331" s="77">
        <v>-0.60312226854037299</v>
      </c>
      <c r="Q1331" s="77">
        <v>-0.60312226854037199</v>
      </c>
      <c r="R1331" s="77">
        <v>0</v>
      </c>
      <c r="S1331" s="77">
        <v>1.1421953183412E-5</v>
      </c>
      <c r="T1331" s="77" t="s">
        <v>180</v>
      </c>
      <c r="U1331" s="105">
        <v>-2.48898614465063E-2</v>
      </c>
      <c r="V1331" s="105">
        <v>-1.0378949534469399E-2</v>
      </c>
      <c r="W1331" s="101">
        <v>-1.4511004996078001E-2</v>
      </c>
    </row>
    <row r="1332" spans="2:23" x14ac:dyDescent="0.25">
      <c r="B1332" s="55" t="s">
        <v>140</v>
      </c>
      <c r="C1332" s="76" t="s">
        <v>163</v>
      </c>
      <c r="D1332" s="55" t="s">
        <v>76</v>
      </c>
      <c r="E1332" s="55" t="s">
        <v>201</v>
      </c>
      <c r="F1332" s="70">
        <v>316.33</v>
      </c>
      <c r="G1332" s="77">
        <v>53654</v>
      </c>
      <c r="H1332" s="77">
        <v>317.25</v>
      </c>
      <c r="I1332" s="77">
        <v>2</v>
      </c>
      <c r="J1332" s="77">
        <v>47.947269092465902</v>
      </c>
      <c r="K1332" s="77">
        <v>7.2186735261555404E-2</v>
      </c>
      <c r="L1332" s="77">
        <v>48.568542414568</v>
      </c>
      <c r="M1332" s="77">
        <v>7.4069564005456806E-2</v>
      </c>
      <c r="N1332" s="77">
        <v>-0.621273322102184</v>
      </c>
      <c r="O1332" s="77">
        <v>-1.8828287439013999E-3</v>
      </c>
      <c r="P1332" s="77">
        <v>-0.60312226854037299</v>
      </c>
      <c r="Q1332" s="77">
        <v>-0.60312226854037199</v>
      </c>
      <c r="R1332" s="77">
        <v>0</v>
      </c>
      <c r="S1332" s="77">
        <v>1.1421953183412E-5</v>
      </c>
      <c r="T1332" s="77" t="s">
        <v>180</v>
      </c>
      <c r="U1332" s="105">
        <v>-2.48898614465063E-2</v>
      </c>
      <c r="V1332" s="105">
        <v>-1.0378949534469399E-2</v>
      </c>
      <c r="W1332" s="101">
        <v>-1.4511004996078001E-2</v>
      </c>
    </row>
    <row r="1333" spans="2:23" x14ac:dyDescent="0.25">
      <c r="B1333" s="55" t="s">
        <v>140</v>
      </c>
      <c r="C1333" s="76" t="s">
        <v>163</v>
      </c>
      <c r="D1333" s="55" t="s">
        <v>76</v>
      </c>
      <c r="E1333" s="55" t="s">
        <v>201</v>
      </c>
      <c r="F1333" s="70">
        <v>316.33</v>
      </c>
      <c r="G1333" s="77">
        <v>53704</v>
      </c>
      <c r="H1333" s="77">
        <v>318.2</v>
      </c>
      <c r="I1333" s="77">
        <v>1</v>
      </c>
      <c r="J1333" s="77">
        <v>71.827464288342497</v>
      </c>
      <c r="K1333" s="77">
        <v>0.21565391737069201</v>
      </c>
      <c r="L1333" s="77">
        <v>71.190248091395105</v>
      </c>
      <c r="M1333" s="77">
        <v>0.21184454949454101</v>
      </c>
      <c r="N1333" s="77">
        <v>0.63721619694736598</v>
      </c>
      <c r="O1333" s="77">
        <v>3.8093678761508699E-3</v>
      </c>
      <c r="P1333" s="77">
        <v>0.64691419470060596</v>
      </c>
      <c r="Q1333" s="77">
        <v>0.64691419470060496</v>
      </c>
      <c r="R1333" s="77">
        <v>0</v>
      </c>
      <c r="S1333" s="77">
        <v>1.7493215367754999E-5</v>
      </c>
      <c r="T1333" s="77" t="s">
        <v>180</v>
      </c>
      <c r="U1333" s="105">
        <v>1.6984810935429299E-2</v>
      </c>
      <c r="V1333" s="105">
        <v>-7.0825824374394003E-3</v>
      </c>
      <c r="W1333" s="101">
        <v>2.40672389862767E-2</v>
      </c>
    </row>
    <row r="1334" spans="2:23" x14ac:dyDescent="0.25">
      <c r="B1334" s="55" t="s">
        <v>140</v>
      </c>
      <c r="C1334" s="76" t="s">
        <v>163</v>
      </c>
      <c r="D1334" s="55" t="s">
        <v>76</v>
      </c>
      <c r="E1334" s="55" t="s">
        <v>201</v>
      </c>
      <c r="F1334" s="70">
        <v>316.33</v>
      </c>
      <c r="G1334" s="77">
        <v>58004</v>
      </c>
      <c r="H1334" s="77">
        <v>317.45</v>
      </c>
      <c r="I1334" s="77">
        <v>1</v>
      </c>
      <c r="J1334" s="77">
        <v>10.0587368429929</v>
      </c>
      <c r="K1334" s="77">
        <v>2.1429539980460301E-2</v>
      </c>
      <c r="L1334" s="77">
        <v>9.31455027261552</v>
      </c>
      <c r="M1334" s="77">
        <v>1.8375947348233099E-2</v>
      </c>
      <c r="N1334" s="77">
        <v>0.744186570377391</v>
      </c>
      <c r="O1334" s="77">
        <v>3.0535926322271399E-3</v>
      </c>
      <c r="P1334" s="77">
        <v>0.75680435442287497</v>
      </c>
      <c r="Q1334" s="77">
        <v>0.75680435442287397</v>
      </c>
      <c r="R1334" s="77">
        <v>0</v>
      </c>
      <c r="S1334" s="77">
        <v>1.2130904957899101E-4</v>
      </c>
      <c r="T1334" s="77" t="s">
        <v>180</v>
      </c>
      <c r="U1334" s="105">
        <v>0.13416401040377601</v>
      </c>
      <c r="V1334" s="105">
        <v>-5.5945731008409702E-2</v>
      </c>
      <c r="W1334" s="101">
        <v>0.19010852190350699</v>
      </c>
    </row>
    <row r="1335" spans="2:23" x14ac:dyDescent="0.25">
      <c r="B1335" s="55" t="s">
        <v>140</v>
      </c>
      <c r="C1335" s="76" t="s">
        <v>163</v>
      </c>
      <c r="D1335" s="55" t="s">
        <v>76</v>
      </c>
      <c r="E1335" s="55" t="s">
        <v>202</v>
      </c>
      <c r="F1335" s="70">
        <v>312.29000000000002</v>
      </c>
      <c r="G1335" s="77">
        <v>53050</v>
      </c>
      <c r="H1335" s="77">
        <v>316.04000000000002</v>
      </c>
      <c r="I1335" s="77">
        <v>1</v>
      </c>
      <c r="J1335" s="77">
        <v>256.38624800713399</v>
      </c>
      <c r="K1335" s="77">
        <v>1.5841871868289299</v>
      </c>
      <c r="L1335" s="77">
        <v>250.80278667073401</v>
      </c>
      <c r="M1335" s="77">
        <v>1.5159391110235101</v>
      </c>
      <c r="N1335" s="77">
        <v>5.5834613363998598</v>
      </c>
      <c r="O1335" s="77">
        <v>6.8248075805413103E-2</v>
      </c>
      <c r="P1335" s="77">
        <v>5.3583178660556303</v>
      </c>
      <c r="Q1335" s="77">
        <v>5.3583178660556303</v>
      </c>
      <c r="R1335" s="77">
        <v>0</v>
      </c>
      <c r="S1335" s="77">
        <v>6.9194884552395202E-4</v>
      </c>
      <c r="T1335" s="77" t="s">
        <v>179</v>
      </c>
      <c r="U1335" s="105">
        <v>0.50317672390810997</v>
      </c>
      <c r="V1335" s="105">
        <v>-0.20982221357825101</v>
      </c>
      <c r="W1335" s="101">
        <v>0.71299436376812197</v>
      </c>
    </row>
    <row r="1336" spans="2:23" x14ac:dyDescent="0.25">
      <c r="B1336" s="55" t="s">
        <v>140</v>
      </c>
      <c r="C1336" s="76" t="s">
        <v>163</v>
      </c>
      <c r="D1336" s="55" t="s">
        <v>76</v>
      </c>
      <c r="E1336" s="55" t="s">
        <v>202</v>
      </c>
      <c r="F1336" s="70">
        <v>312.29000000000002</v>
      </c>
      <c r="G1336" s="77">
        <v>53204</v>
      </c>
      <c r="H1336" s="77">
        <v>313.94</v>
      </c>
      <c r="I1336" s="77">
        <v>1</v>
      </c>
      <c r="J1336" s="77">
        <v>44.1699828223881</v>
      </c>
      <c r="K1336" s="77">
        <v>0</v>
      </c>
      <c r="L1336" s="77">
        <v>43.671678250992798</v>
      </c>
      <c r="M1336" s="77">
        <v>0</v>
      </c>
      <c r="N1336" s="77">
        <v>0.498304571395353</v>
      </c>
      <c r="O1336" s="77">
        <v>0</v>
      </c>
      <c r="P1336" s="77">
        <v>0.48779204146967697</v>
      </c>
      <c r="Q1336" s="77">
        <v>0.48779204146967697</v>
      </c>
      <c r="R1336" s="77">
        <v>0</v>
      </c>
      <c r="S1336" s="77">
        <v>0</v>
      </c>
      <c r="T1336" s="77" t="s">
        <v>180</v>
      </c>
      <c r="U1336" s="105">
        <v>-0.82220254280231997</v>
      </c>
      <c r="V1336" s="105">
        <v>-0.342854407494323</v>
      </c>
      <c r="W1336" s="101">
        <v>-0.47935121021203098</v>
      </c>
    </row>
    <row r="1337" spans="2:23" x14ac:dyDescent="0.25">
      <c r="B1337" s="55" t="s">
        <v>140</v>
      </c>
      <c r="C1337" s="76" t="s">
        <v>163</v>
      </c>
      <c r="D1337" s="55" t="s">
        <v>76</v>
      </c>
      <c r="E1337" s="55" t="s">
        <v>202</v>
      </c>
      <c r="F1337" s="70">
        <v>312.29000000000002</v>
      </c>
      <c r="G1337" s="77">
        <v>53204</v>
      </c>
      <c r="H1337" s="77">
        <v>313.94</v>
      </c>
      <c r="I1337" s="77">
        <v>2</v>
      </c>
      <c r="J1337" s="77">
        <v>44.1699828223881</v>
      </c>
      <c r="K1337" s="77">
        <v>0</v>
      </c>
      <c r="L1337" s="77">
        <v>43.671678250992798</v>
      </c>
      <c r="M1337" s="77">
        <v>0</v>
      </c>
      <c r="N1337" s="77">
        <v>0.498304571395353</v>
      </c>
      <c r="O1337" s="77">
        <v>0</v>
      </c>
      <c r="P1337" s="77">
        <v>0.48779204146967697</v>
      </c>
      <c r="Q1337" s="77">
        <v>0.48779204146967697</v>
      </c>
      <c r="R1337" s="77">
        <v>0</v>
      </c>
      <c r="S1337" s="77">
        <v>0</v>
      </c>
      <c r="T1337" s="77" t="s">
        <v>180</v>
      </c>
      <c r="U1337" s="105">
        <v>-0.82220254280231997</v>
      </c>
      <c r="V1337" s="105">
        <v>-0.342854407494323</v>
      </c>
      <c r="W1337" s="101">
        <v>-0.47935121021203098</v>
      </c>
    </row>
    <row r="1338" spans="2:23" x14ac:dyDescent="0.25">
      <c r="B1338" s="55" t="s">
        <v>140</v>
      </c>
      <c r="C1338" s="76" t="s">
        <v>163</v>
      </c>
      <c r="D1338" s="55" t="s">
        <v>76</v>
      </c>
      <c r="E1338" s="55" t="s">
        <v>203</v>
      </c>
      <c r="F1338" s="70">
        <v>313.94</v>
      </c>
      <c r="G1338" s="77">
        <v>53254</v>
      </c>
      <c r="H1338" s="77">
        <v>315.8</v>
      </c>
      <c r="I1338" s="77">
        <v>1</v>
      </c>
      <c r="J1338" s="77">
        <v>27.739433067150401</v>
      </c>
      <c r="K1338" s="77">
        <v>8.1102785881881106E-2</v>
      </c>
      <c r="L1338" s="77">
        <v>27.739433367870198</v>
      </c>
      <c r="M1338" s="77">
        <v>8.1102787640332005E-2</v>
      </c>
      <c r="N1338" s="77">
        <v>-3.0071982681800001E-7</v>
      </c>
      <c r="O1338" s="77">
        <v>-1.7584509260000001E-9</v>
      </c>
      <c r="P1338" s="77">
        <v>0</v>
      </c>
      <c r="Q1338" s="77">
        <v>0</v>
      </c>
      <c r="R1338" s="77">
        <v>0</v>
      </c>
      <c r="S1338" s="77">
        <v>0</v>
      </c>
      <c r="T1338" s="77" t="s">
        <v>180</v>
      </c>
      <c r="U1338" s="105">
        <v>5.6554347789999998E-9</v>
      </c>
      <c r="V1338" s="105">
        <v>0</v>
      </c>
      <c r="W1338" s="101">
        <v>5.6553985007299998E-9</v>
      </c>
    </row>
    <row r="1339" spans="2:23" x14ac:dyDescent="0.25">
      <c r="B1339" s="55" t="s">
        <v>140</v>
      </c>
      <c r="C1339" s="76" t="s">
        <v>163</v>
      </c>
      <c r="D1339" s="55" t="s">
        <v>76</v>
      </c>
      <c r="E1339" s="55" t="s">
        <v>203</v>
      </c>
      <c r="F1339" s="70">
        <v>313.94</v>
      </c>
      <c r="G1339" s="77">
        <v>53304</v>
      </c>
      <c r="H1339" s="77">
        <v>317.52999999999997</v>
      </c>
      <c r="I1339" s="77">
        <v>1</v>
      </c>
      <c r="J1339" s="77">
        <v>45.908397324542101</v>
      </c>
      <c r="K1339" s="77">
        <v>0.23478451726275401</v>
      </c>
      <c r="L1339" s="77">
        <v>45.521050573036398</v>
      </c>
      <c r="M1339" s="77">
        <v>0.23083929744340501</v>
      </c>
      <c r="N1339" s="77">
        <v>0.38734675150575698</v>
      </c>
      <c r="O1339" s="77">
        <v>3.9452198193492601E-3</v>
      </c>
      <c r="P1339" s="77">
        <v>0.38029934041183799</v>
      </c>
      <c r="Q1339" s="77">
        <v>0.38029934041183699</v>
      </c>
      <c r="R1339" s="77">
        <v>0</v>
      </c>
      <c r="S1339" s="77">
        <v>1.6111513338588998E-5</v>
      </c>
      <c r="T1339" s="77" t="s">
        <v>180</v>
      </c>
      <c r="U1339" s="105">
        <v>-0.14493085824342</v>
      </c>
      <c r="V1339" s="105">
        <v>-6.0435453484894597E-2</v>
      </c>
      <c r="W1339" s="101">
        <v>-8.4495946776407593E-2</v>
      </c>
    </row>
    <row r="1340" spans="2:23" x14ac:dyDescent="0.25">
      <c r="B1340" s="55" t="s">
        <v>140</v>
      </c>
      <c r="C1340" s="76" t="s">
        <v>163</v>
      </c>
      <c r="D1340" s="55" t="s">
        <v>76</v>
      </c>
      <c r="E1340" s="55" t="s">
        <v>203</v>
      </c>
      <c r="F1340" s="70">
        <v>313.94</v>
      </c>
      <c r="G1340" s="77">
        <v>54104</v>
      </c>
      <c r="H1340" s="77">
        <v>315.47000000000003</v>
      </c>
      <c r="I1340" s="77">
        <v>1</v>
      </c>
      <c r="J1340" s="77">
        <v>24.525434259319301</v>
      </c>
      <c r="K1340" s="77">
        <v>6.0089542868258197E-2</v>
      </c>
      <c r="L1340" s="77">
        <v>24.5254346977075</v>
      </c>
      <c r="M1340" s="77">
        <v>6.00895450164406E-2</v>
      </c>
      <c r="N1340" s="77">
        <v>-4.3838829510999999E-7</v>
      </c>
      <c r="O1340" s="77">
        <v>-2.148182348E-9</v>
      </c>
      <c r="P1340" s="77">
        <v>8.7354000000000001E-14</v>
      </c>
      <c r="Q1340" s="77">
        <v>8.7357000000000003E-14</v>
      </c>
      <c r="R1340" s="77">
        <v>0</v>
      </c>
      <c r="S1340" s="77">
        <v>0</v>
      </c>
      <c r="T1340" s="77" t="s">
        <v>180</v>
      </c>
      <c r="U1340" s="105">
        <v>-5.3096343570000004E-9</v>
      </c>
      <c r="V1340" s="105">
        <v>0</v>
      </c>
      <c r="W1340" s="101">
        <v>-5.3096684170400003E-9</v>
      </c>
    </row>
    <row r="1341" spans="2:23" x14ac:dyDescent="0.25">
      <c r="B1341" s="55" t="s">
        <v>140</v>
      </c>
      <c r="C1341" s="76" t="s">
        <v>163</v>
      </c>
      <c r="D1341" s="55" t="s">
        <v>76</v>
      </c>
      <c r="E1341" s="55" t="s">
        <v>204</v>
      </c>
      <c r="F1341" s="70">
        <v>315.8</v>
      </c>
      <c r="G1341" s="77">
        <v>54104</v>
      </c>
      <c r="H1341" s="77">
        <v>315.47000000000003</v>
      </c>
      <c r="I1341" s="77">
        <v>1</v>
      </c>
      <c r="J1341" s="77">
        <v>-6.2037039644299004</v>
      </c>
      <c r="K1341" s="77">
        <v>3.3713685961376098E-3</v>
      </c>
      <c r="L1341" s="77">
        <v>-6.2037038275368399</v>
      </c>
      <c r="M1341" s="77">
        <v>3.3713684473500702E-3</v>
      </c>
      <c r="N1341" s="77">
        <v>-1.36893055225E-7</v>
      </c>
      <c r="O1341" s="77">
        <v>1.48787546E-10</v>
      </c>
      <c r="P1341" s="77">
        <v>0</v>
      </c>
      <c r="Q1341" s="77">
        <v>0</v>
      </c>
      <c r="R1341" s="77">
        <v>0</v>
      </c>
      <c r="S1341" s="77">
        <v>0</v>
      </c>
      <c r="T1341" s="77" t="s">
        <v>180</v>
      </c>
      <c r="U1341" s="105">
        <v>1.7878487310000001E-9</v>
      </c>
      <c r="V1341" s="105">
        <v>0</v>
      </c>
      <c r="W1341" s="101">
        <v>1.7878372623799999E-9</v>
      </c>
    </row>
    <row r="1342" spans="2:23" x14ac:dyDescent="0.25">
      <c r="B1342" s="55" t="s">
        <v>140</v>
      </c>
      <c r="C1342" s="76" t="s">
        <v>163</v>
      </c>
      <c r="D1342" s="55" t="s">
        <v>76</v>
      </c>
      <c r="E1342" s="55" t="s">
        <v>205</v>
      </c>
      <c r="F1342" s="70">
        <v>317.60000000000002</v>
      </c>
      <c r="G1342" s="77">
        <v>53404</v>
      </c>
      <c r="H1342" s="77">
        <v>320.19</v>
      </c>
      <c r="I1342" s="77">
        <v>1</v>
      </c>
      <c r="J1342" s="77">
        <v>42.279379693716599</v>
      </c>
      <c r="K1342" s="77">
        <v>0.173749466076147</v>
      </c>
      <c r="L1342" s="77">
        <v>41.327424623468701</v>
      </c>
      <c r="M1342" s="77">
        <v>0.16601332572802499</v>
      </c>
      <c r="N1342" s="77">
        <v>0.95195507024795101</v>
      </c>
      <c r="O1342" s="77">
        <v>7.7361403481217396E-3</v>
      </c>
      <c r="P1342" s="77">
        <v>0.960103021847033</v>
      </c>
      <c r="Q1342" s="77">
        <v>0.960103021847032</v>
      </c>
      <c r="R1342" s="77">
        <v>0</v>
      </c>
      <c r="S1342" s="77">
        <v>8.9598747380813004E-5</v>
      </c>
      <c r="T1342" s="77" t="s">
        <v>180</v>
      </c>
      <c r="U1342" s="105">
        <v>1.45284437211255E-3</v>
      </c>
      <c r="V1342" s="105">
        <v>-6.0582894171597602E-4</v>
      </c>
      <c r="W1342" s="101">
        <v>2.0586601079299102E-3</v>
      </c>
    </row>
    <row r="1343" spans="2:23" x14ac:dyDescent="0.25">
      <c r="B1343" s="55" t="s">
        <v>140</v>
      </c>
      <c r="C1343" s="76" t="s">
        <v>163</v>
      </c>
      <c r="D1343" s="55" t="s">
        <v>76</v>
      </c>
      <c r="E1343" s="55" t="s">
        <v>206</v>
      </c>
      <c r="F1343" s="70">
        <v>320.19</v>
      </c>
      <c r="G1343" s="77">
        <v>53854</v>
      </c>
      <c r="H1343" s="77">
        <v>316.95999999999998</v>
      </c>
      <c r="I1343" s="77">
        <v>1</v>
      </c>
      <c r="J1343" s="77">
        <v>-25.139783780963</v>
      </c>
      <c r="K1343" s="77">
        <v>0.12477748327833101</v>
      </c>
      <c r="L1343" s="77">
        <v>-26.0926900220677</v>
      </c>
      <c r="M1343" s="77">
        <v>0.13441596534299199</v>
      </c>
      <c r="N1343" s="77">
        <v>0.95290624110475097</v>
      </c>
      <c r="O1343" s="77">
        <v>-9.63848206466098E-3</v>
      </c>
      <c r="P1343" s="77">
        <v>0.96010302184629304</v>
      </c>
      <c r="Q1343" s="77">
        <v>0.96010302184629204</v>
      </c>
      <c r="R1343" s="77">
        <v>0</v>
      </c>
      <c r="S1343" s="77">
        <v>1.8199054213340201E-4</v>
      </c>
      <c r="T1343" s="77" t="s">
        <v>180</v>
      </c>
      <c r="U1343" s="105">
        <v>7.30773501898922E-3</v>
      </c>
      <c r="V1343" s="105">
        <v>-3.04728948115581E-3</v>
      </c>
      <c r="W1343" s="101">
        <v>1.0354958075130901E-2</v>
      </c>
    </row>
    <row r="1344" spans="2:23" x14ac:dyDescent="0.25">
      <c r="B1344" s="55" t="s">
        <v>140</v>
      </c>
      <c r="C1344" s="76" t="s">
        <v>163</v>
      </c>
      <c r="D1344" s="55" t="s">
        <v>76</v>
      </c>
      <c r="E1344" s="55" t="s">
        <v>207</v>
      </c>
      <c r="F1344" s="70">
        <v>319.93</v>
      </c>
      <c r="G1344" s="77">
        <v>53754</v>
      </c>
      <c r="H1344" s="77">
        <v>318.64</v>
      </c>
      <c r="I1344" s="77">
        <v>1</v>
      </c>
      <c r="J1344" s="77">
        <v>-10.603426320630501</v>
      </c>
      <c r="K1344" s="77">
        <v>1.8236575787347799E-2</v>
      </c>
      <c r="L1344" s="77">
        <v>-11.527441933384599</v>
      </c>
      <c r="M1344" s="77">
        <v>2.1553447022969002E-2</v>
      </c>
      <c r="N1344" s="77">
        <v>0.92401561275405297</v>
      </c>
      <c r="O1344" s="77">
        <v>-3.3168712356212E-3</v>
      </c>
      <c r="P1344" s="77">
        <v>0.93194375203912905</v>
      </c>
      <c r="Q1344" s="77">
        <v>0.93194375203912905</v>
      </c>
      <c r="R1344" s="77">
        <v>0</v>
      </c>
      <c r="S1344" s="77">
        <v>1.4087380725968601E-4</v>
      </c>
      <c r="T1344" s="77" t="s">
        <v>180</v>
      </c>
      <c r="U1344" s="105">
        <v>0.13295290798743201</v>
      </c>
      <c r="V1344" s="105">
        <v>-5.5440707270639197E-2</v>
      </c>
      <c r="W1344" s="101">
        <v>0.18839240675793301</v>
      </c>
    </row>
    <row r="1345" spans="2:23" x14ac:dyDescent="0.25">
      <c r="B1345" s="55" t="s">
        <v>140</v>
      </c>
      <c r="C1345" s="76" t="s">
        <v>163</v>
      </c>
      <c r="D1345" s="55" t="s">
        <v>76</v>
      </c>
      <c r="E1345" s="55" t="s">
        <v>208</v>
      </c>
      <c r="F1345" s="70">
        <v>316.62</v>
      </c>
      <c r="G1345" s="77">
        <v>54050</v>
      </c>
      <c r="H1345" s="77">
        <v>316.51</v>
      </c>
      <c r="I1345" s="77">
        <v>1</v>
      </c>
      <c r="J1345" s="77">
        <v>1.2630430048896499</v>
      </c>
      <c r="K1345" s="77">
        <v>2.2238170192877999E-5</v>
      </c>
      <c r="L1345" s="77">
        <v>-5.5965680937755602</v>
      </c>
      <c r="M1345" s="77">
        <v>4.3662274753003701E-4</v>
      </c>
      <c r="N1345" s="77">
        <v>6.8596110986652103</v>
      </c>
      <c r="O1345" s="77">
        <v>-4.1438457733715899E-4</v>
      </c>
      <c r="P1345" s="77">
        <v>7.0934945963383598</v>
      </c>
      <c r="Q1345" s="77">
        <v>7.09349459633835</v>
      </c>
      <c r="R1345" s="77">
        <v>0</v>
      </c>
      <c r="S1345" s="77">
        <v>7.0142825830064295E-4</v>
      </c>
      <c r="T1345" s="77" t="s">
        <v>179</v>
      </c>
      <c r="U1345" s="105">
        <v>0.62337756712852899</v>
      </c>
      <c r="V1345" s="105">
        <v>-0.25994537269935297</v>
      </c>
      <c r="W1345" s="101">
        <v>0.88331727352176304</v>
      </c>
    </row>
    <row r="1346" spans="2:23" x14ac:dyDescent="0.25">
      <c r="B1346" s="55" t="s">
        <v>140</v>
      </c>
      <c r="C1346" s="76" t="s">
        <v>163</v>
      </c>
      <c r="D1346" s="55" t="s">
        <v>76</v>
      </c>
      <c r="E1346" s="55" t="s">
        <v>208</v>
      </c>
      <c r="F1346" s="70">
        <v>316.62</v>
      </c>
      <c r="G1346" s="77">
        <v>54850</v>
      </c>
      <c r="H1346" s="77">
        <v>316.24</v>
      </c>
      <c r="I1346" s="77">
        <v>1</v>
      </c>
      <c r="J1346" s="77">
        <v>-23.858657161524</v>
      </c>
      <c r="K1346" s="77">
        <v>1.47944312051141E-2</v>
      </c>
      <c r="L1346" s="77">
        <v>-22.431634725134501</v>
      </c>
      <c r="M1346" s="77">
        <v>1.3077602365123901E-2</v>
      </c>
      <c r="N1346" s="77">
        <v>-1.4270224363894899</v>
      </c>
      <c r="O1346" s="77">
        <v>1.7168288399901899E-3</v>
      </c>
      <c r="P1346" s="77">
        <v>-1.2921966695018701</v>
      </c>
      <c r="Q1346" s="77">
        <v>-1.2921966695018701</v>
      </c>
      <c r="R1346" s="77">
        <v>0</v>
      </c>
      <c r="S1346" s="77">
        <v>4.3397380327138E-5</v>
      </c>
      <c r="T1346" s="77" t="s">
        <v>180</v>
      </c>
      <c r="U1346" s="105">
        <v>9.8762401009597602E-4</v>
      </c>
      <c r="V1346" s="105">
        <v>-4.11834343949524E-4</v>
      </c>
      <c r="W1346" s="101">
        <v>1.39944937685372E-3</v>
      </c>
    </row>
    <row r="1347" spans="2:23" x14ac:dyDescent="0.25">
      <c r="B1347" s="55" t="s">
        <v>140</v>
      </c>
      <c r="C1347" s="76" t="s">
        <v>163</v>
      </c>
      <c r="D1347" s="55" t="s">
        <v>76</v>
      </c>
      <c r="E1347" s="55" t="s">
        <v>209</v>
      </c>
      <c r="F1347" s="70">
        <v>318.11</v>
      </c>
      <c r="G1347" s="77">
        <v>53654</v>
      </c>
      <c r="H1347" s="77">
        <v>317.25</v>
      </c>
      <c r="I1347" s="77">
        <v>1</v>
      </c>
      <c r="J1347" s="77">
        <v>-34.796011781384102</v>
      </c>
      <c r="K1347" s="77">
        <v>4.7704039974074602E-2</v>
      </c>
      <c r="L1347" s="77">
        <v>-35.280700784186301</v>
      </c>
      <c r="M1347" s="77">
        <v>4.90422772042374E-2</v>
      </c>
      <c r="N1347" s="77">
        <v>0.48468900280225802</v>
      </c>
      <c r="O1347" s="77">
        <v>-1.3382372301628299E-3</v>
      </c>
      <c r="P1347" s="77">
        <v>0.47139652861743098</v>
      </c>
      <c r="Q1347" s="77">
        <v>0.47139652861743098</v>
      </c>
      <c r="R1347" s="77">
        <v>0</v>
      </c>
      <c r="S1347" s="77">
        <v>8.755258675387E-6</v>
      </c>
      <c r="T1347" s="77" t="s">
        <v>180</v>
      </c>
      <c r="U1347" s="105">
        <v>-8.2986608681801296E-3</v>
      </c>
      <c r="V1347" s="105">
        <v>-3.4605006757322801E-3</v>
      </c>
      <c r="W1347" s="101">
        <v>-4.8381912280922998E-3</v>
      </c>
    </row>
    <row r="1348" spans="2:23" x14ac:dyDescent="0.25">
      <c r="B1348" s="55" t="s">
        <v>140</v>
      </c>
      <c r="C1348" s="76" t="s">
        <v>163</v>
      </c>
      <c r="D1348" s="55" t="s">
        <v>76</v>
      </c>
      <c r="E1348" s="55" t="s">
        <v>210</v>
      </c>
      <c r="F1348" s="70">
        <v>318.2</v>
      </c>
      <c r="G1348" s="77">
        <v>58004</v>
      </c>
      <c r="H1348" s="77">
        <v>317.45</v>
      </c>
      <c r="I1348" s="77">
        <v>1</v>
      </c>
      <c r="J1348" s="77">
        <v>-4.2321083722304103</v>
      </c>
      <c r="K1348" s="77">
        <v>3.69140377663379E-3</v>
      </c>
      <c r="L1348" s="77">
        <v>-4.8680162191676697</v>
      </c>
      <c r="M1348" s="77">
        <v>4.8840716316673801E-3</v>
      </c>
      <c r="N1348" s="77">
        <v>0.63590784693725899</v>
      </c>
      <c r="O1348" s="77">
        <v>-1.1926678550335901E-3</v>
      </c>
      <c r="P1348" s="77">
        <v>0.64691419470081202</v>
      </c>
      <c r="Q1348" s="77">
        <v>0.64691419470081202</v>
      </c>
      <c r="R1348" s="77">
        <v>0</v>
      </c>
      <c r="S1348" s="77">
        <v>8.6252432710442998E-5</v>
      </c>
      <c r="T1348" s="77" t="s">
        <v>180</v>
      </c>
      <c r="U1348" s="105">
        <v>9.7871224176893895E-2</v>
      </c>
      <c r="V1348" s="105">
        <v>-4.0811818048561703E-2</v>
      </c>
      <c r="W1348" s="101">
        <v>0.13868215260679501</v>
      </c>
    </row>
    <row r="1349" spans="2:23" x14ac:dyDescent="0.25">
      <c r="B1349" s="55" t="s">
        <v>140</v>
      </c>
      <c r="C1349" s="76" t="s">
        <v>163</v>
      </c>
      <c r="D1349" s="55" t="s">
        <v>76</v>
      </c>
      <c r="E1349" s="55" t="s">
        <v>211</v>
      </c>
      <c r="F1349" s="70">
        <v>318.64</v>
      </c>
      <c r="G1349" s="77">
        <v>53854</v>
      </c>
      <c r="H1349" s="77">
        <v>316.95999999999998</v>
      </c>
      <c r="I1349" s="77">
        <v>1</v>
      </c>
      <c r="J1349" s="77">
        <v>-53.889868408073802</v>
      </c>
      <c r="K1349" s="77">
        <v>0.143753836893456</v>
      </c>
      <c r="L1349" s="77">
        <v>-54.942768697588001</v>
      </c>
      <c r="M1349" s="77">
        <v>0.149426037691755</v>
      </c>
      <c r="N1349" s="77">
        <v>1.0529002895142101</v>
      </c>
      <c r="O1349" s="77">
        <v>-5.6722007982987497E-3</v>
      </c>
      <c r="P1349" s="77">
        <v>1.0604371270028099</v>
      </c>
      <c r="Q1349" s="77">
        <v>1.0604371270028099</v>
      </c>
      <c r="R1349" s="77">
        <v>0</v>
      </c>
      <c r="S1349" s="77">
        <v>5.5664081566136001E-5</v>
      </c>
      <c r="T1349" s="77" t="s">
        <v>179</v>
      </c>
      <c r="U1349" s="105">
        <v>-3.37529273154554E-2</v>
      </c>
      <c r="V1349" s="105">
        <v>-1.4074804313420499E-2</v>
      </c>
      <c r="W1349" s="101">
        <v>-1.9678249232503602E-2</v>
      </c>
    </row>
    <row r="1350" spans="2:23" x14ac:dyDescent="0.25">
      <c r="B1350" s="55" t="s">
        <v>140</v>
      </c>
      <c r="C1350" s="76" t="s">
        <v>163</v>
      </c>
      <c r="D1350" s="55" t="s">
        <v>76</v>
      </c>
      <c r="E1350" s="55" t="s">
        <v>211</v>
      </c>
      <c r="F1350" s="70">
        <v>318.64</v>
      </c>
      <c r="G1350" s="77">
        <v>58104</v>
      </c>
      <c r="H1350" s="77">
        <v>317.86</v>
      </c>
      <c r="I1350" s="77">
        <v>1</v>
      </c>
      <c r="J1350" s="77">
        <v>-6.5740273060520202</v>
      </c>
      <c r="K1350" s="77">
        <v>5.5491700166601403E-3</v>
      </c>
      <c r="L1350" s="77">
        <v>-6.4495344958071001</v>
      </c>
      <c r="M1350" s="77">
        <v>5.3409899852985701E-3</v>
      </c>
      <c r="N1350" s="77">
        <v>-0.12449281024492399</v>
      </c>
      <c r="O1350" s="77">
        <v>2.0818003136156599E-4</v>
      </c>
      <c r="P1350" s="77">
        <v>-0.12849337496367899</v>
      </c>
      <c r="Q1350" s="77">
        <v>-0.12849337496367899</v>
      </c>
      <c r="R1350" s="77">
        <v>0</v>
      </c>
      <c r="S1350" s="77">
        <v>2.1199542873869999E-6</v>
      </c>
      <c r="T1350" s="77" t="s">
        <v>180</v>
      </c>
      <c r="U1350" s="105">
        <v>-3.0851097010218601E-2</v>
      </c>
      <c r="V1350" s="105">
        <v>-1.28647553800274E-2</v>
      </c>
      <c r="W1350" s="101">
        <v>-1.7986457008285599E-2</v>
      </c>
    </row>
    <row r="1351" spans="2:23" x14ac:dyDescent="0.25">
      <c r="B1351" s="55" t="s">
        <v>140</v>
      </c>
      <c r="C1351" s="76" t="s">
        <v>163</v>
      </c>
      <c r="D1351" s="55" t="s">
        <v>76</v>
      </c>
      <c r="E1351" s="55" t="s">
        <v>212</v>
      </c>
      <c r="F1351" s="70">
        <v>316.60000000000002</v>
      </c>
      <c r="G1351" s="77">
        <v>54050</v>
      </c>
      <c r="H1351" s="77">
        <v>316.51</v>
      </c>
      <c r="I1351" s="77">
        <v>1</v>
      </c>
      <c r="J1351" s="77">
        <v>-9.7313501276308507</v>
      </c>
      <c r="K1351" s="77">
        <v>1.9972056072149499E-3</v>
      </c>
      <c r="L1351" s="77">
        <v>-2.04973737548376</v>
      </c>
      <c r="M1351" s="77">
        <v>8.8608017575317005E-5</v>
      </c>
      <c r="N1351" s="77">
        <v>-7.6816127521470996</v>
      </c>
      <c r="O1351" s="77">
        <v>1.90859758963963E-3</v>
      </c>
      <c r="P1351" s="77">
        <v>-7.4948069941033699</v>
      </c>
      <c r="Q1351" s="77">
        <v>-7.4948069941033602</v>
      </c>
      <c r="R1351" s="77">
        <v>0</v>
      </c>
      <c r="S1351" s="77">
        <v>1.1846702613251699E-3</v>
      </c>
      <c r="T1351" s="77" t="s">
        <v>179</v>
      </c>
      <c r="U1351" s="105">
        <v>-8.7169037705109004E-2</v>
      </c>
      <c r="V1351" s="105">
        <v>-3.6349059043741E-2</v>
      </c>
      <c r="W1351" s="101">
        <v>-5.08203046594181E-2</v>
      </c>
    </row>
    <row r="1352" spans="2:23" x14ac:dyDescent="0.25">
      <c r="B1352" s="55" t="s">
        <v>140</v>
      </c>
      <c r="C1352" s="76" t="s">
        <v>163</v>
      </c>
      <c r="D1352" s="55" t="s">
        <v>76</v>
      </c>
      <c r="E1352" s="55" t="s">
        <v>212</v>
      </c>
      <c r="F1352" s="70">
        <v>316.60000000000002</v>
      </c>
      <c r="G1352" s="77">
        <v>56000</v>
      </c>
      <c r="H1352" s="77">
        <v>319.08999999999997</v>
      </c>
      <c r="I1352" s="77">
        <v>1</v>
      </c>
      <c r="J1352" s="77">
        <v>38.352781197883601</v>
      </c>
      <c r="K1352" s="77">
        <v>0.14204827267942199</v>
      </c>
      <c r="L1352" s="77">
        <v>31.9585341381304</v>
      </c>
      <c r="M1352" s="77">
        <v>9.8631567114199195E-2</v>
      </c>
      <c r="N1352" s="77">
        <v>6.3942470597532903</v>
      </c>
      <c r="O1352" s="77">
        <v>4.3416705565222799E-2</v>
      </c>
      <c r="P1352" s="77">
        <v>6.4060793198020001</v>
      </c>
      <c r="Q1352" s="77">
        <v>6.4060793198019903</v>
      </c>
      <c r="R1352" s="77">
        <v>0</v>
      </c>
      <c r="S1352" s="77">
        <v>3.9630253919365104E-3</v>
      </c>
      <c r="T1352" s="77" t="s">
        <v>179</v>
      </c>
      <c r="U1352" s="105">
        <v>-2.1218923984071498</v>
      </c>
      <c r="V1352" s="105">
        <v>-0.88481867076578002</v>
      </c>
      <c r="W1352" s="101">
        <v>-1.2370816631744701</v>
      </c>
    </row>
    <row r="1353" spans="2:23" x14ac:dyDescent="0.25">
      <c r="B1353" s="55" t="s">
        <v>140</v>
      </c>
      <c r="C1353" s="76" t="s">
        <v>163</v>
      </c>
      <c r="D1353" s="55" t="s">
        <v>76</v>
      </c>
      <c r="E1353" s="55" t="s">
        <v>212</v>
      </c>
      <c r="F1353" s="70">
        <v>316.60000000000002</v>
      </c>
      <c r="G1353" s="77">
        <v>58450</v>
      </c>
      <c r="H1353" s="77">
        <v>314.42</v>
      </c>
      <c r="I1353" s="77">
        <v>1</v>
      </c>
      <c r="J1353" s="77">
        <v>-114.839199807638</v>
      </c>
      <c r="K1353" s="77">
        <v>0.33735010956269001</v>
      </c>
      <c r="L1353" s="77">
        <v>-119.386580492091</v>
      </c>
      <c r="M1353" s="77">
        <v>0.36459572028878801</v>
      </c>
      <c r="N1353" s="77">
        <v>4.5473806844531097</v>
      </c>
      <c r="O1353" s="77">
        <v>-2.7245610726097401E-2</v>
      </c>
      <c r="P1353" s="77">
        <v>4.3844929973064204</v>
      </c>
      <c r="Q1353" s="77">
        <v>4.3844929973064204</v>
      </c>
      <c r="R1353" s="77">
        <v>0</v>
      </c>
      <c r="S1353" s="77">
        <v>4.91744262814916E-4</v>
      </c>
      <c r="T1353" s="77" t="s">
        <v>179</v>
      </c>
      <c r="U1353" s="105">
        <v>1.3170272519168</v>
      </c>
      <c r="V1353" s="105">
        <v>-0.54919387207292703</v>
      </c>
      <c r="W1353" s="101">
        <v>1.86620915262603</v>
      </c>
    </row>
    <row r="1354" spans="2:23" x14ac:dyDescent="0.25">
      <c r="B1354" s="55" t="s">
        <v>140</v>
      </c>
      <c r="C1354" s="76" t="s">
        <v>163</v>
      </c>
      <c r="D1354" s="55" t="s">
        <v>76</v>
      </c>
      <c r="E1354" s="55" t="s">
        <v>213</v>
      </c>
      <c r="F1354" s="70">
        <v>316.95999999999998</v>
      </c>
      <c r="G1354" s="77">
        <v>53850</v>
      </c>
      <c r="H1354" s="77">
        <v>316.60000000000002</v>
      </c>
      <c r="I1354" s="77">
        <v>1</v>
      </c>
      <c r="J1354" s="77">
        <v>-25.951604363119301</v>
      </c>
      <c r="K1354" s="77">
        <v>0</v>
      </c>
      <c r="L1354" s="77">
        <v>-26.9383467221367</v>
      </c>
      <c r="M1354" s="77">
        <v>0</v>
      </c>
      <c r="N1354" s="77">
        <v>0.98674235901744001</v>
      </c>
      <c r="O1354" s="77">
        <v>0</v>
      </c>
      <c r="P1354" s="77">
        <v>0.994804740353744</v>
      </c>
      <c r="Q1354" s="77">
        <v>0.994804740353743</v>
      </c>
      <c r="R1354" s="77">
        <v>0</v>
      </c>
      <c r="S1354" s="77">
        <v>0</v>
      </c>
      <c r="T1354" s="77" t="s">
        <v>179</v>
      </c>
      <c r="U1354" s="105">
        <v>0.355227249246235</v>
      </c>
      <c r="V1354" s="105">
        <v>-0.148128011926422</v>
      </c>
      <c r="W1354" s="101">
        <v>0.50335203226863201</v>
      </c>
    </row>
    <row r="1355" spans="2:23" x14ac:dyDescent="0.25">
      <c r="B1355" s="55" t="s">
        <v>140</v>
      </c>
      <c r="C1355" s="76" t="s">
        <v>163</v>
      </c>
      <c r="D1355" s="55" t="s">
        <v>76</v>
      </c>
      <c r="E1355" s="55" t="s">
        <v>213</v>
      </c>
      <c r="F1355" s="70">
        <v>316.95999999999998</v>
      </c>
      <c r="G1355" s="77">
        <v>53850</v>
      </c>
      <c r="H1355" s="77">
        <v>316.60000000000002</v>
      </c>
      <c r="I1355" s="77">
        <v>2</v>
      </c>
      <c r="J1355" s="77">
        <v>-60.0254665803254</v>
      </c>
      <c r="K1355" s="77">
        <v>0</v>
      </c>
      <c r="L1355" s="77">
        <v>-62.307779059590999</v>
      </c>
      <c r="M1355" s="77">
        <v>0</v>
      </c>
      <c r="N1355" s="77">
        <v>2.2823124792655598</v>
      </c>
      <c r="O1355" s="77">
        <v>0</v>
      </c>
      <c r="P1355" s="77">
        <v>2.3009605826559998</v>
      </c>
      <c r="Q1355" s="77">
        <v>2.30096058265599</v>
      </c>
      <c r="R1355" s="77">
        <v>0</v>
      </c>
      <c r="S1355" s="77">
        <v>0</v>
      </c>
      <c r="T1355" s="77" t="s">
        <v>179</v>
      </c>
      <c r="U1355" s="105">
        <v>0.82163249253550197</v>
      </c>
      <c r="V1355" s="105">
        <v>-0.342616699342989</v>
      </c>
      <c r="W1355" s="101">
        <v>1.1642417234974201</v>
      </c>
    </row>
    <row r="1356" spans="2:23" x14ac:dyDescent="0.25">
      <c r="B1356" s="55" t="s">
        <v>140</v>
      </c>
      <c r="C1356" s="76" t="s">
        <v>163</v>
      </c>
      <c r="D1356" s="55" t="s">
        <v>76</v>
      </c>
      <c r="E1356" s="55" t="s">
        <v>213</v>
      </c>
      <c r="F1356" s="70">
        <v>316.95999999999998</v>
      </c>
      <c r="G1356" s="77">
        <v>58004</v>
      </c>
      <c r="H1356" s="77">
        <v>317.45</v>
      </c>
      <c r="I1356" s="77">
        <v>1</v>
      </c>
      <c r="J1356" s="77">
        <v>12.988085654131501</v>
      </c>
      <c r="K1356" s="77">
        <v>5.73547254460795E-3</v>
      </c>
      <c r="L1356" s="77">
        <v>14.243096580906199</v>
      </c>
      <c r="M1356" s="77">
        <v>6.8974372072427301E-3</v>
      </c>
      <c r="N1356" s="77">
        <v>-1.2550109267746501</v>
      </c>
      <c r="O1356" s="77">
        <v>-1.1619646626347801E-3</v>
      </c>
      <c r="P1356" s="77">
        <v>-1.27522517415893</v>
      </c>
      <c r="Q1356" s="77">
        <v>-1.27522517415893</v>
      </c>
      <c r="R1356" s="77">
        <v>0</v>
      </c>
      <c r="S1356" s="77">
        <v>5.5290774323495E-5</v>
      </c>
      <c r="T1356" s="77" t="s">
        <v>179</v>
      </c>
      <c r="U1356" s="105">
        <v>0.246374353308524</v>
      </c>
      <c r="V1356" s="105">
        <v>-0.10273689088517</v>
      </c>
      <c r="W1356" s="101">
        <v>0.349109004728274</v>
      </c>
    </row>
    <row r="1357" spans="2:23" x14ac:dyDescent="0.25">
      <c r="B1357" s="55" t="s">
        <v>140</v>
      </c>
      <c r="C1357" s="76" t="s">
        <v>163</v>
      </c>
      <c r="D1357" s="55" t="s">
        <v>76</v>
      </c>
      <c r="E1357" s="55" t="s">
        <v>214</v>
      </c>
      <c r="F1357" s="70">
        <v>316.04000000000002</v>
      </c>
      <c r="G1357" s="77">
        <v>54000</v>
      </c>
      <c r="H1357" s="77">
        <v>314.24</v>
      </c>
      <c r="I1357" s="77">
        <v>1</v>
      </c>
      <c r="J1357" s="77">
        <v>-42.233502873888199</v>
      </c>
      <c r="K1357" s="77">
        <v>0.108090327158922</v>
      </c>
      <c r="L1357" s="77">
        <v>-44.679704542294601</v>
      </c>
      <c r="M1357" s="77">
        <v>0.120974325477996</v>
      </c>
      <c r="N1357" s="77">
        <v>2.4462016684063799</v>
      </c>
      <c r="O1357" s="77">
        <v>-1.2883998319073799E-2</v>
      </c>
      <c r="P1357" s="77">
        <v>3.0450699330679498</v>
      </c>
      <c r="Q1357" s="77">
        <v>3.0450699330679498</v>
      </c>
      <c r="R1357" s="77">
        <v>0</v>
      </c>
      <c r="S1357" s="77">
        <v>5.6191052437483304E-4</v>
      </c>
      <c r="T1357" s="77" t="s">
        <v>179</v>
      </c>
      <c r="U1357" s="105">
        <v>0.34289977285860801</v>
      </c>
      <c r="V1357" s="105">
        <v>-0.142987515038179</v>
      </c>
      <c r="W1357" s="101">
        <v>0.48588417104564702</v>
      </c>
    </row>
    <row r="1358" spans="2:23" x14ac:dyDescent="0.25">
      <c r="B1358" s="55" t="s">
        <v>140</v>
      </c>
      <c r="C1358" s="76" t="s">
        <v>163</v>
      </c>
      <c r="D1358" s="55" t="s">
        <v>76</v>
      </c>
      <c r="E1358" s="55" t="s">
        <v>214</v>
      </c>
      <c r="F1358" s="70">
        <v>316.04000000000002</v>
      </c>
      <c r="G1358" s="77">
        <v>54850</v>
      </c>
      <c r="H1358" s="77">
        <v>316.24</v>
      </c>
      <c r="I1358" s="77">
        <v>1</v>
      </c>
      <c r="J1358" s="77">
        <v>38.766060410373001</v>
      </c>
      <c r="K1358" s="77">
        <v>1.18120664763618E-2</v>
      </c>
      <c r="L1358" s="77">
        <v>37.337752369785903</v>
      </c>
      <c r="M1358" s="77">
        <v>1.09576869309358E-2</v>
      </c>
      <c r="N1358" s="77">
        <v>1.4283080405870801</v>
      </c>
      <c r="O1358" s="77">
        <v>8.5437954542602796E-4</v>
      </c>
      <c r="P1358" s="77">
        <v>1.2921966695043401</v>
      </c>
      <c r="Q1358" s="77">
        <v>1.2921966695043401</v>
      </c>
      <c r="R1358" s="77">
        <v>0</v>
      </c>
      <c r="S1358" s="77">
        <v>1.312440974885E-5</v>
      </c>
      <c r="T1358" s="77" t="s">
        <v>180</v>
      </c>
      <c r="U1358" s="105">
        <v>-1.55580586264159E-2</v>
      </c>
      <c r="V1358" s="105">
        <v>-6.4876337574210803E-3</v>
      </c>
      <c r="W1358" s="101">
        <v>-9.0704830536084396E-3</v>
      </c>
    </row>
    <row r="1359" spans="2:23" x14ac:dyDescent="0.25">
      <c r="B1359" s="55" t="s">
        <v>140</v>
      </c>
      <c r="C1359" s="76" t="s">
        <v>163</v>
      </c>
      <c r="D1359" s="55" t="s">
        <v>76</v>
      </c>
      <c r="E1359" s="55" t="s">
        <v>161</v>
      </c>
      <c r="F1359" s="70">
        <v>314.24</v>
      </c>
      <c r="G1359" s="77">
        <v>54250</v>
      </c>
      <c r="H1359" s="77">
        <v>313.97000000000003</v>
      </c>
      <c r="I1359" s="77">
        <v>1</v>
      </c>
      <c r="J1359" s="77">
        <v>-38.5101450293825</v>
      </c>
      <c r="K1359" s="77">
        <v>2.0169225274503402E-2</v>
      </c>
      <c r="L1359" s="77">
        <v>-39.338221076239101</v>
      </c>
      <c r="M1359" s="77">
        <v>2.1045940669225702E-2</v>
      </c>
      <c r="N1359" s="77">
        <v>0.82807604685658498</v>
      </c>
      <c r="O1359" s="77">
        <v>-8.7671539472222596E-4</v>
      </c>
      <c r="P1359" s="77">
        <v>0.401312397770486</v>
      </c>
      <c r="Q1359" s="77">
        <v>0.401312397770485</v>
      </c>
      <c r="R1359" s="77">
        <v>0</v>
      </c>
      <c r="S1359" s="77">
        <v>2.190302312218E-6</v>
      </c>
      <c r="T1359" s="77" t="s">
        <v>179</v>
      </c>
      <c r="U1359" s="105">
        <v>-5.1800156407961803E-2</v>
      </c>
      <c r="V1359" s="105">
        <v>-2.1600409885420401E-2</v>
      </c>
      <c r="W1359" s="101">
        <v>-3.01999402467172E-2</v>
      </c>
    </row>
    <row r="1360" spans="2:23" x14ac:dyDescent="0.25">
      <c r="B1360" s="55" t="s">
        <v>140</v>
      </c>
      <c r="C1360" s="76" t="s">
        <v>163</v>
      </c>
      <c r="D1360" s="55" t="s">
        <v>76</v>
      </c>
      <c r="E1360" s="55" t="s">
        <v>215</v>
      </c>
      <c r="F1360" s="70">
        <v>316.51</v>
      </c>
      <c r="G1360" s="77">
        <v>54250</v>
      </c>
      <c r="H1360" s="77">
        <v>313.97000000000003</v>
      </c>
      <c r="I1360" s="77">
        <v>1</v>
      </c>
      <c r="J1360" s="77">
        <v>-59.667944621298503</v>
      </c>
      <c r="K1360" s="77">
        <v>0.21005555330448999</v>
      </c>
      <c r="L1360" s="77">
        <v>-58.842309397217001</v>
      </c>
      <c r="M1360" s="77">
        <v>0.204282625136671</v>
      </c>
      <c r="N1360" s="77">
        <v>-0.82563522408147805</v>
      </c>
      <c r="O1360" s="77">
        <v>5.77292816781923E-3</v>
      </c>
      <c r="P1360" s="77">
        <v>-0.40131239776977801</v>
      </c>
      <c r="Q1360" s="77">
        <v>-0.40131239776977801</v>
      </c>
      <c r="R1360" s="77">
        <v>0</v>
      </c>
      <c r="S1360" s="77">
        <v>9.5020467956199996E-6</v>
      </c>
      <c r="T1360" s="77" t="s">
        <v>179</v>
      </c>
      <c r="U1360" s="105">
        <v>-0.27725559354358797</v>
      </c>
      <c r="V1360" s="105">
        <v>-0.115614215841374</v>
      </c>
      <c r="W1360" s="101">
        <v>-0.16164241459312401</v>
      </c>
    </row>
    <row r="1361" spans="2:23" x14ac:dyDescent="0.25">
      <c r="B1361" s="55" t="s">
        <v>140</v>
      </c>
      <c r="C1361" s="76" t="s">
        <v>163</v>
      </c>
      <c r="D1361" s="55" t="s">
        <v>76</v>
      </c>
      <c r="E1361" s="55" t="s">
        <v>216</v>
      </c>
      <c r="F1361" s="70">
        <v>316.64</v>
      </c>
      <c r="G1361" s="77">
        <v>53550</v>
      </c>
      <c r="H1361" s="77">
        <v>316.62</v>
      </c>
      <c r="I1361" s="77">
        <v>1</v>
      </c>
      <c r="J1361" s="77">
        <v>4.1405140903765201</v>
      </c>
      <c r="K1361" s="77">
        <v>3.0344626770713502E-4</v>
      </c>
      <c r="L1361" s="77">
        <v>1.40031143752541</v>
      </c>
      <c r="M1361" s="77">
        <v>3.4707436560540998E-5</v>
      </c>
      <c r="N1361" s="77">
        <v>2.7402026528511101</v>
      </c>
      <c r="O1361" s="77">
        <v>2.6873883114659298E-4</v>
      </c>
      <c r="P1361" s="77">
        <v>2.9255310574617601</v>
      </c>
      <c r="Q1361" s="77">
        <v>2.9255310574617499</v>
      </c>
      <c r="R1361" s="77">
        <v>0</v>
      </c>
      <c r="S1361" s="77">
        <v>1.5148955583666699E-4</v>
      </c>
      <c r="T1361" s="77" t="s">
        <v>180</v>
      </c>
      <c r="U1361" s="105">
        <v>0.13989482916291801</v>
      </c>
      <c r="V1361" s="105">
        <v>-5.8335454182247198E-2</v>
      </c>
      <c r="W1361" s="101">
        <v>0.19822901174514601</v>
      </c>
    </row>
    <row r="1362" spans="2:23" x14ac:dyDescent="0.25">
      <c r="B1362" s="55" t="s">
        <v>140</v>
      </c>
      <c r="C1362" s="76" t="s">
        <v>163</v>
      </c>
      <c r="D1362" s="55" t="s">
        <v>76</v>
      </c>
      <c r="E1362" s="55" t="s">
        <v>217</v>
      </c>
      <c r="F1362" s="70">
        <v>312.62</v>
      </c>
      <c r="G1362" s="77">
        <v>58200</v>
      </c>
      <c r="H1362" s="77">
        <v>313.11</v>
      </c>
      <c r="I1362" s="77">
        <v>1</v>
      </c>
      <c r="J1362" s="77">
        <v>34.049257029533301</v>
      </c>
      <c r="K1362" s="77">
        <v>2.0450967591203299E-2</v>
      </c>
      <c r="L1362" s="77">
        <v>29.6857063418603</v>
      </c>
      <c r="M1362" s="77">
        <v>1.5545094080307501E-2</v>
      </c>
      <c r="N1362" s="77">
        <v>4.3635506876730297</v>
      </c>
      <c r="O1362" s="77">
        <v>4.9058735108957804E-3</v>
      </c>
      <c r="P1362" s="77">
        <v>4.4982094785784597</v>
      </c>
      <c r="Q1362" s="77">
        <v>4.4982094785784499</v>
      </c>
      <c r="R1362" s="77">
        <v>0</v>
      </c>
      <c r="S1362" s="77">
        <v>3.5692579337237302E-4</v>
      </c>
      <c r="T1362" s="77" t="s">
        <v>179</v>
      </c>
      <c r="U1362" s="105">
        <v>-0.60326372097341596</v>
      </c>
      <c r="V1362" s="105">
        <v>-0.25155799799914902</v>
      </c>
      <c r="W1362" s="101">
        <v>-0.35170797908265</v>
      </c>
    </row>
    <row r="1363" spans="2:23" x14ac:dyDescent="0.25">
      <c r="B1363" s="55" t="s">
        <v>140</v>
      </c>
      <c r="C1363" s="76" t="s">
        <v>163</v>
      </c>
      <c r="D1363" s="55" t="s">
        <v>76</v>
      </c>
      <c r="E1363" s="55" t="s">
        <v>218</v>
      </c>
      <c r="F1363" s="70">
        <v>315.32</v>
      </c>
      <c r="G1363" s="77">
        <v>53000</v>
      </c>
      <c r="H1363" s="77">
        <v>316.83999999999997</v>
      </c>
      <c r="I1363" s="77">
        <v>1</v>
      </c>
      <c r="J1363" s="77">
        <v>113.94956002499499</v>
      </c>
      <c r="K1363" s="77">
        <v>0.32097689512287902</v>
      </c>
      <c r="L1363" s="77">
        <v>109.927395751484</v>
      </c>
      <c r="M1363" s="77">
        <v>0.298717279363309</v>
      </c>
      <c r="N1363" s="77">
        <v>4.0221642735107199</v>
      </c>
      <c r="O1363" s="77">
        <v>2.2259615759570101E-2</v>
      </c>
      <c r="P1363" s="77">
        <v>3.4573727622765098</v>
      </c>
      <c r="Q1363" s="77">
        <v>3.4573727622765098</v>
      </c>
      <c r="R1363" s="77">
        <v>0</v>
      </c>
      <c r="S1363" s="77">
        <v>2.9548870103643501E-4</v>
      </c>
      <c r="T1363" s="77" t="s">
        <v>180</v>
      </c>
      <c r="U1363" s="105">
        <v>0.92212965354871101</v>
      </c>
      <c r="V1363" s="105">
        <v>-0.384523520108356</v>
      </c>
      <c r="W1363" s="101">
        <v>1.3066447917884001</v>
      </c>
    </row>
    <row r="1364" spans="2:23" x14ac:dyDescent="0.25">
      <c r="B1364" s="55" t="s">
        <v>140</v>
      </c>
      <c r="C1364" s="76" t="s">
        <v>163</v>
      </c>
      <c r="D1364" s="55" t="s">
        <v>76</v>
      </c>
      <c r="E1364" s="55" t="s">
        <v>219</v>
      </c>
      <c r="F1364" s="70">
        <v>319.08999999999997</v>
      </c>
      <c r="G1364" s="77">
        <v>56100</v>
      </c>
      <c r="H1364" s="77">
        <v>318.89999999999998</v>
      </c>
      <c r="I1364" s="77">
        <v>1</v>
      </c>
      <c r="J1364" s="77">
        <v>-5.5141613772360101</v>
      </c>
      <c r="K1364" s="77">
        <v>2.83687753226899E-3</v>
      </c>
      <c r="L1364" s="77">
        <v>-11.891878738216199</v>
      </c>
      <c r="M1364" s="77">
        <v>1.3194185566950199E-2</v>
      </c>
      <c r="N1364" s="77">
        <v>6.3777173609802196</v>
      </c>
      <c r="O1364" s="77">
        <v>-1.03573080346812E-2</v>
      </c>
      <c r="P1364" s="77">
        <v>6.4060793197978603</v>
      </c>
      <c r="Q1364" s="77">
        <v>6.4060793197978496</v>
      </c>
      <c r="R1364" s="77">
        <v>0</v>
      </c>
      <c r="S1364" s="77">
        <v>3.82883161506885E-3</v>
      </c>
      <c r="T1364" s="77" t="s">
        <v>179</v>
      </c>
      <c r="U1364" s="105">
        <v>-2.0921631779369001</v>
      </c>
      <c r="V1364" s="105">
        <v>-0.872421732372892</v>
      </c>
      <c r="W1364" s="101">
        <v>-1.2197492699146499</v>
      </c>
    </row>
    <row r="1365" spans="2:23" x14ac:dyDescent="0.25">
      <c r="B1365" s="55" t="s">
        <v>140</v>
      </c>
      <c r="C1365" s="76" t="s">
        <v>163</v>
      </c>
      <c r="D1365" s="55" t="s">
        <v>76</v>
      </c>
      <c r="E1365" s="55" t="s">
        <v>162</v>
      </c>
      <c r="F1365" s="70">
        <v>319.57</v>
      </c>
      <c r="G1365" s="77">
        <v>56100</v>
      </c>
      <c r="H1365" s="77">
        <v>318.89999999999998</v>
      </c>
      <c r="I1365" s="77">
        <v>1</v>
      </c>
      <c r="J1365" s="77">
        <v>-11.040168600895299</v>
      </c>
      <c r="K1365" s="77">
        <v>1.00677276580098E-2</v>
      </c>
      <c r="L1365" s="77">
        <v>-4.32299040371585</v>
      </c>
      <c r="M1365" s="77">
        <v>1.5436491221291601E-3</v>
      </c>
      <c r="N1365" s="77">
        <v>-6.7171781971794999</v>
      </c>
      <c r="O1365" s="77">
        <v>8.5240785358805995E-3</v>
      </c>
      <c r="P1365" s="77">
        <v>-6.6479470938502496</v>
      </c>
      <c r="Q1365" s="77">
        <v>-6.6479470938502496</v>
      </c>
      <c r="R1365" s="77">
        <v>0</v>
      </c>
      <c r="S1365" s="77">
        <v>3.6505235664734E-3</v>
      </c>
      <c r="T1365" s="77" t="s">
        <v>179</v>
      </c>
      <c r="U1365" s="105">
        <v>-1.77932518070852</v>
      </c>
      <c r="V1365" s="105">
        <v>-0.74196982959006097</v>
      </c>
      <c r="W1365" s="101">
        <v>-1.0373620055057799</v>
      </c>
    </row>
    <row r="1366" spans="2:23" x14ac:dyDescent="0.25">
      <c r="B1366" s="55" t="s">
        <v>140</v>
      </c>
      <c r="C1366" s="76" t="s">
        <v>163</v>
      </c>
      <c r="D1366" s="55" t="s">
        <v>76</v>
      </c>
      <c r="E1366" s="55" t="s">
        <v>220</v>
      </c>
      <c r="F1366" s="70">
        <v>317.45</v>
      </c>
      <c r="G1366" s="77">
        <v>58054</v>
      </c>
      <c r="H1366" s="77">
        <v>317.75</v>
      </c>
      <c r="I1366" s="77">
        <v>1</v>
      </c>
      <c r="J1366" s="77">
        <v>7.3726039970245898</v>
      </c>
      <c r="K1366" s="77">
        <v>3.05476728096819E-3</v>
      </c>
      <c r="L1366" s="77">
        <v>7.31022767922504</v>
      </c>
      <c r="M1366" s="77">
        <v>3.0032958941824599E-3</v>
      </c>
      <c r="N1366" s="77">
        <v>6.2376317799553403E-2</v>
      </c>
      <c r="O1366" s="77">
        <v>5.1471386785731999E-5</v>
      </c>
      <c r="P1366" s="77">
        <v>6.4280725462309701E-2</v>
      </c>
      <c r="Q1366" s="77">
        <v>6.4280725462309604E-2</v>
      </c>
      <c r="R1366" s="77">
        <v>0</v>
      </c>
      <c r="S1366" s="77">
        <v>2.32219055627E-7</v>
      </c>
      <c r="T1366" s="77" t="s">
        <v>179</v>
      </c>
      <c r="U1366" s="105">
        <v>-2.3655828967182801E-3</v>
      </c>
      <c r="V1366" s="105">
        <v>0</v>
      </c>
      <c r="W1366" s="101">
        <v>-2.36559807136872E-3</v>
      </c>
    </row>
    <row r="1367" spans="2:23" x14ac:dyDescent="0.25">
      <c r="B1367" s="55" t="s">
        <v>140</v>
      </c>
      <c r="C1367" s="76" t="s">
        <v>163</v>
      </c>
      <c r="D1367" s="55" t="s">
        <v>76</v>
      </c>
      <c r="E1367" s="55" t="s">
        <v>220</v>
      </c>
      <c r="F1367" s="70">
        <v>317.45</v>
      </c>
      <c r="G1367" s="77">
        <v>58104</v>
      </c>
      <c r="H1367" s="77">
        <v>317.86</v>
      </c>
      <c r="I1367" s="77">
        <v>1</v>
      </c>
      <c r="J1367" s="77">
        <v>6.1957386292572201</v>
      </c>
      <c r="K1367" s="77">
        <v>3.4318136382890702E-3</v>
      </c>
      <c r="L1367" s="77">
        <v>6.1334410053816901</v>
      </c>
      <c r="M1367" s="77">
        <v>3.3631474118448802E-3</v>
      </c>
      <c r="N1367" s="77">
        <v>6.22976238755256E-2</v>
      </c>
      <c r="O1367" s="77">
        <v>6.8666226444182994E-5</v>
      </c>
      <c r="P1367" s="77">
        <v>6.4212649501933894E-2</v>
      </c>
      <c r="Q1367" s="77">
        <v>6.4212649501933797E-2</v>
      </c>
      <c r="R1367" s="77">
        <v>0</v>
      </c>
      <c r="S1367" s="77">
        <v>3.6861983343199999E-7</v>
      </c>
      <c r="T1367" s="77" t="s">
        <v>179</v>
      </c>
      <c r="U1367" s="105">
        <v>-3.7298556278399899E-3</v>
      </c>
      <c r="V1367" s="105">
        <v>0</v>
      </c>
      <c r="W1367" s="101">
        <v>-3.7298795539748202E-3</v>
      </c>
    </row>
    <row r="1368" spans="2:23" x14ac:dyDescent="0.25">
      <c r="B1368" s="55" t="s">
        <v>140</v>
      </c>
      <c r="C1368" s="76" t="s">
        <v>163</v>
      </c>
      <c r="D1368" s="55" t="s">
        <v>76</v>
      </c>
      <c r="E1368" s="55" t="s">
        <v>221</v>
      </c>
      <c r="F1368" s="70">
        <v>317.75</v>
      </c>
      <c r="G1368" s="77">
        <v>58104</v>
      </c>
      <c r="H1368" s="77">
        <v>317.86</v>
      </c>
      <c r="I1368" s="77">
        <v>1</v>
      </c>
      <c r="J1368" s="77">
        <v>4.2298779628130703</v>
      </c>
      <c r="K1368" s="77">
        <v>5.9758837718174203E-4</v>
      </c>
      <c r="L1368" s="77">
        <v>4.1675356106211003</v>
      </c>
      <c r="M1368" s="77">
        <v>5.8010299239755301E-4</v>
      </c>
      <c r="N1368" s="77">
        <v>6.2342352191972102E-2</v>
      </c>
      <c r="O1368" s="77">
        <v>1.7485384784189001E-5</v>
      </c>
      <c r="P1368" s="77">
        <v>6.4280725462358704E-2</v>
      </c>
      <c r="Q1368" s="77">
        <v>6.4280725462358607E-2</v>
      </c>
      <c r="R1368" s="77">
        <v>0</v>
      </c>
      <c r="S1368" s="77">
        <v>1.3800918964299999E-7</v>
      </c>
      <c r="T1368" s="77" t="s">
        <v>179</v>
      </c>
      <c r="U1368" s="105">
        <v>-1.30071602977855E-3</v>
      </c>
      <c r="V1368" s="105">
        <v>0</v>
      </c>
      <c r="W1368" s="101">
        <v>-1.3007243735618499E-3</v>
      </c>
    </row>
    <row r="1369" spans="2:23" x14ac:dyDescent="0.25">
      <c r="B1369" s="55" t="s">
        <v>140</v>
      </c>
      <c r="C1369" s="76" t="s">
        <v>163</v>
      </c>
      <c r="D1369" s="55" t="s">
        <v>76</v>
      </c>
      <c r="E1369" s="55" t="s">
        <v>222</v>
      </c>
      <c r="F1369" s="70">
        <v>313.12</v>
      </c>
      <c r="G1369" s="77">
        <v>58200</v>
      </c>
      <c r="H1369" s="77">
        <v>313.11</v>
      </c>
      <c r="I1369" s="77">
        <v>1</v>
      </c>
      <c r="J1369" s="77">
        <v>8.2853738731996707</v>
      </c>
      <c r="K1369" s="77">
        <v>2.8111118579557601E-3</v>
      </c>
      <c r="L1369" s="77">
        <v>12.648342159253801</v>
      </c>
      <c r="M1369" s="77">
        <v>6.5512039065109403E-3</v>
      </c>
      <c r="N1369" s="77">
        <v>-4.3629682860541097</v>
      </c>
      <c r="O1369" s="77">
        <v>-3.7400920485551898E-3</v>
      </c>
      <c r="P1369" s="77">
        <v>-4.4982094785794304</v>
      </c>
      <c r="Q1369" s="77">
        <v>-4.4982094785794198</v>
      </c>
      <c r="R1369" s="77">
        <v>0</v>
      </c>
      <c r="S1369" s="77">
        <v>8.2857773461479602E-4</v>
      </c>
      <c r="T1369" s="77" t="s">
        <v>179</v>
      </c>
      <c r="U1369" s="105">
        <v>-1.21470860464385</v>
      </c>
      <c r="V1369" s="105">
        <v>-0.50652750051583895</v>
      </c>
      <c r="W1369" s="101">
        <v>-0.70818564694100605</v>
      </c>
    </row>
    <row r="1370" spans="2:23" x14ac:dyDescent="0.25">
      <c r="B1370" s="55" t="s">
        <v>140</v>
      </c>
      <c r="C1370" s="76" t="s">
        <v>163</v>
      </c>
      <c r="D1370" s="55" t="s">
        <v>76</v>
      </c>
      <c r="E1370" s="55" t="s">
        <v>222</v>
      </c>
      <c r="F1370" s="70">
        <v>313.12</v>
      </c>
      <c r="G1370" s="77">
        <v>58300</v>
      </c>
      <c r="H1370" s="77">
        <v>311.69</v>
      </c>
      <c r="I1370" s="77">
        <v>1</v>
      </c>
      <c r="J1370" s="77">
        <v>-55.566449975448002</v>
      </c>
      <c r="K1370" s="77">
        <v>0.118657634845246</v>
      </c>
      <c r="L1370" s="77">
        <v>-60.577904105171797</v>
      </c>
      <c r="M1370" s="77">
        <v>0.141025897159748</v>
      </c>
      <c r="N1370" s="77">
        <v>5.01145412972385</v>
      </c>
      <c r="O1370" s="77">
        <v>-2.2368262314502001E-2</v>
      </c>
      <c r="P1370" s="77">
        <v>4.9763384153899501</v>
      </c>
      <c r="Q1370" s="77">
        <v>4.9763384153899501</v>
      </c>
      <c r="R1370" s="77">
        <v>0</v>
      </c>
      <c r="S1370" s="77">
        <v>9.5167836886098903E-4</v>
      </c>
      <c r="T1370" s="77" t="s">
        <v>179</v>
      </c>
      <c r="U1370" s="105">
        <v>0.178422417143139</v>
      </c>
      <c r="V1370" s="105">
        <v>-7.4401268457307407E-2</v>
      </c>
      <c r="W1370" s="101">
        <v>0.25282206379676397</v>
      </c>
    </row>
    <row r="1371" spans="2:23" x14ac:dyDescent="0.25">
      <c r="B1371" s="55" t="s">
        <v>140</v>
      </c>
      <c r="C1371" s="76" t="s">
        <v>163</v>
      </c>
      <c r="D1371" s="55" t="s">
        <v>76</v>
      </c>
      <c r="E1371" s="55" t="s">
        <v>222</v>
      </c>
      <c r="F1371" s="70">
        <v>313.12</v>
      </c>
      <c r="G1371" s="77">
        <v>58500</v>
      </c>
      <c r="H1371" s="77">
        <v>313.22000000000003</v>
      </c>
      <c r="I1371" s="77">
        <v>1</v>
      </c>
      <c r="J1371" s="77">
        <v>18.1217862491599</v>
      </c>
      <c r="K1371" s="77">
        <v>1.7109595030418601E-3</v>
      </c>
      <c r="L1371" s="77">
        <v>18.757156875807802</v>
      </c>
      <c r="M1371" s="77">
        <v>1.83303916647169E-3</v>
      </c>
      <c r="N1371" s="77">
        <v>-0.63537062664786004</v>
      </c>
      <c r="O1371" s="77">
        <v>-1.22079663429826E-4</v>
      </c>
      <c r="P1371" s="77">
        <v>-0.47812893680611901</v>
      </c>
      <c r="Q1371" s="77">
        <v>-0.47812893680611801</v>
      </c>
      <c r="R1371" s="77">
        <v>0</v>
      </c>
      <c r="S1371" s="77">
        <v>1.1910439299010001E-6</v>
      </c>
      <c r="T1371" s="77" t="s">
        <v>179</v>
      </c>
      <c r="U1371" s="105">
        <v>2.53053744684817E-2</v>
      </c>
      <c r="V1371" s="105">
        <v>-1.0552216416459301E-2</v>
      </c>
      <c r="W1371" s="101">
        <v>3.5857360867042297E-2</v>
      </c>
    </row>
    <row r="1372" spans="2:23" x14ac:dyDescent="0.25">
      <c r="B1372" s="55" t="s">
        <v>140</v>
      </c>
      <c r="C1372" s="76" t="s">
        <v>163</v>
      </c>
      <c r="D1372" s="55" t="s">
        <v>76</v>
      </c>
      <c r="E1372" s="55" t="s">
        <v>223</v>
      </c>
      <c r="F1372" s="70">
        <v>311.69</v>
      </c>
      <c r="G1372" s="77">
        <v>58304</v>
      </c>
      <c r="H1372" s="77">
        <v>311.69</v>
      </c>
      <c r="I1372" s="77">
        <v>1</v>
      </c>
      <c r="J1372" s="77">
        <v>-70.958516801436801</v>
      </c>
      <c r="K1372" s="77">
        <v>0</v>
      </c>
      <c r="L1372" s="77">
        <v>-70.958510060094298</v>
      </c>
      <c r="M1372" s="77">
        <v>0</v>
      </c>
      <c r="N1372" s="77">
        <v>-6.741342550853E-6</v>
      </c>
      <c r="O1372" s="77">
        <v>0</v>
      </c>
      <c r="P1372" s="77">
        <v>0</v>
      </c>
      <c r="Q1372" s="77">
        <v>0</v>
      </c>
      <c r="R1372" s="77">
        <v>0</v>
      </c>
      <c r="S1372" s="77">
        <v>0</v>
      </c>
      <c r="T1372" s="77" t="s">
        <v>179</v>
      </c>
      <c r="U1372" s="105">
        <v>0</v>
      </c>
      <c r="V1372" s="105">
        <v>0</v>
      </c>
      <c r="W1372" s="101">
        <v>0</v>
      </c>
    </row>
    <row r="1373" spans="2:23" x14ac:dyDescent="0.25">
      <c r="B1373" s="55" t="s">
        <v>140</v>
      </c>
      <c r="C1373" s="76" t="s">
        <v>163</v>
      </c>
      <c r="D1373" s="55" t="s">
        <v>76</v>
      </c>
      <c r="E1373" s="55" t="s">
        <v>223</v>
      </c>
      <c r="F1373" s="70">
        <v>311.69</v>
      </c>
      <c r="G1373" s="77">
        <v>58350</v>
      </c>
      <c r="H1373" s="77">
        <v>313.3</v>
      </c>
      <c r="I1373" s="77">
        <v>1</v>
      </c>
      <c r="J1373" s="77">
        <v>40.4285541583548</v>
      </c>
      <c r="K1373" s="77">
        <v>0.11817203577352201</v>
      </c>
      <c r="L1373" s="77">
        <v>31.469999440381599</v>
      </c>
      <c r="M1373" s="77">
        <v>7.1603090523421897E-2</v>
      </c>
      <c r="N1373" s="77">
        <v>8.9585547179731506</v>
      </c>
      <c r="O1373" s="77">
        <v>4.6568945250100399E-2</v>
      </c>
      <c r="P1373" s="77">
        <v>8.88270247586164</v>
      </c>
      <c r="Q1373" s="77">
        <v>8.88270247586164</v>
      </c>
      <c r="R1373" s="77">
        <v>0</v>
      </c>
      <c r="S1373" s="77">
        <v>5.70464375675926E-3</v>
      </c>
      <c r="T1373" s="77" t="s">
        <v>179</v>
      </c>
      <c r="U1373" s="105">
        <v>0.12928944999323</v>
      </c>
      <c r="V1373" s="105">
        <v>-5.3913063345212203E-2</v>
      </c>
      <c r="W1373" s="101">
        <v>0.183201338137986</v>
      </c>
    </row>
    <row r="1374" spans="2:23" x14ac:dyDescent="0.25">
      <c r="B1374" s="55" t="s">
        <v>140</v>
      </c>
      <c r="C1374" s="76" t="s">
        <v>163</v>
      </c>
      <c r="D1374" s="55" t="s">
        <v>76</v>
      </c>
      <c r="E1374" s="55" t="s">
        <v>223</v>
      </c>
      <c r="F1374" s="70">
        <v>311.69</v>
      </c>
      <c r="G1374" s="77">
        <v>58600</v>
      </c>
      <c r="H1374" s="77">
        <v>311.83</v>
      </c>
      <c r="I1374" s="77">
        <v>1</v>
      </c>
      <c r="J1374" s="77">
        <v>51.5707784406125</v>
      </c>
      <c r="K1374" s="77">
        <v>1.0212653525647699E-2</v>
      </c>
      <c r="L1374" s="77">
        <v>55.529152061359902</v>
      </c>
      <c r="M1374" s="77">
        <v>1.1840589038029901E-2</v>
      </c>
      <c r="N1374" s="77">
        <v>-3.9583736207474001</v>
      </c>
      <c r="O1374" s="77">
        <v>-1.6279355123822901E-3</v>
      </c>
      <c r="P1374" s="77">
        <v>-3.9063640605006502</v>
      </c>
      <c r="Q1374" s="77">
        <v>-3.90636406050064</v>
      </c>
      <c r="R1374" s="77">
        <v>0</v>
      </c>
      <c r="S1374" s="77">
        <v>5.8597171864976997E-5</v>
      </c>
      <c r="T1374" s="77" t="s">
        <v>180</v>
      </c>
      <c r="U1374" s="105">
        <v>4.6647131564279999E-2</v>
      </c>
      <c r="V1374" s="105">
        <v>-1.9451623926230299E-2</v>
      </c>
      <c r="W1374" s="101">
        <v>6.6098331482748504E-2</v>
      </c>
    </row>
    <row r="1375" spans="2:23" x14ac:dyDescent="0.25">
      <c r="B1375" s="55" t="s">
        <v>140</v>
      </c>
      <c r="C1375" s="76" t="s">
        <v>163</v>
      </c>
      <c r="D1375" s="55" t="s">
        <v>76</v>
      </c>
      <c r="E1375" s="55" t="s">
        <v>224</v>
      </c>
      <c r="F1375" s="70">
        <v>311.69</v>
      </c>
      <c r="G1375" s="77">
        <v>58300</v>
      </c>
      <c r="H1375" s="77">
        <v>311.69</v>
      </c>
      <c r="I1375" s="77">
        <v>2</v>
      </c>
      <c r="J1375" s="77">
        <v>43.730786250266704</v>
      </c>
      <c r="K1375" s="77">
        <v>0</v>
      </c>
      <c r="L1375" s="77">
        <v>43.730782095667301</v>
      </c>
      <c r="M1375" s="77">
        <v>0</v>
      </c>
      <c r="N1375" s="77">
        <v>4.1545994255989996E-6</v>
      </c>
      <c r="O1375" s="77">
        <v>0</v>
      </c>
      <c r="P1375" s="77">
        <v>2.2146E-14</v>
      </c>
      <c r="Q1375" s="77">
        <v>2.2148999999999999E-14</v>
      </c>
      <c r="R1375" s="77">
        <v>0</v>
      </c>
      <c r="S1375" s="77">
        <v>0</v>
      </c>
      <c r="T1375" s="77" t="s">
        <v>179</v>
      </c>
      <c r="U1375" s="105">
        <v>0</v>
      </c>
      <c r="V1375" s="105">
        <v>0</v>
      </c>
      <c r="W1375" s="101">
        <v>0</v>
      </c>
    </row>
    <row r="1376" spans="2:23" x14ac:dyDescent="0.25">
      <c r="B1376" s="55" t="s">
        <v>140</v>
      </c>
      <c r="C1376" s="76" t="s">
        <v>163</v>
      </c>
      <c r="D1376" s="55" t="s">
        <v>76</v>
      </c>
      <c r="E1376" s="55" t="s">
        <v>225</v>
      </c>
      <c r="F1376" s="70">
        <v>314.42</v>
      </c>
      <c r="G1376" s="77">
        <v>58500</v>
      </c>
      <c r="H1376" s="77">
        <v>313.22000000000003</v>
      </c>
      <c r="I1376" s="77">
        <v>1</v>
      </c>
      <c r="J1376" s="77">
        <v>-115.10127540280099</v>
      </c>
      <c r="K1376" s="77">
        <v>0.186801080750856</v>
      </c>
      <c r="L1376" s="77">
        <v>-119.66984049083599</v>
      </c>
      <c r="M1376" s="77">
        <v>0.20192427719573799</v>
      </c>
      <c r="N1376" s="77">
        <v>4.5685650880341804</v>
      </c>
      <c r="O1376" s="77">
        <v>-1.5123196444882E-2</v>
      </c>
      <c r="P1376" s="77">
        <v>4.3844929973043101</v>
      </c>
      <c r="Q1376" s="77">
        <v>4.3844929973043003</v>
      </c>
      <c r="R1376" s="77">
        <v>0</v>
      </c>
      <c r="S1376" s="77">
        <v>2.7105528169208798E-4</v>
      </c>
      <c r="T1376" s="77" t="s">
        <v>179</v>
      </c>
      <c r="U1376" s="105">
        <v>0.73631659730809595</v>
      </c>
      <c r="V1376" s="105">
        <v>-0.30704039157781998</v>
      </c>
      <c r="W1376" s="101">
        <v>1.04335029599951</v>
      </c>
    </row>
    <row r="1377" spans="2:23" x14ac:dyDescent="0.25">
      <c r="B1377" s="55" t="s">
        <v>140</v>
      </c>
      <c r="C1377" s="76" t="s">
        <v>163</v>
      </c>
      <c r="D1377" s="55" t="s">
        <v>76</v>
      </c>
      <c r="E1377" s="55" t="s">
        <v>226</v>
      </c>
      <c r="F1377" s="70">
        <v>313.22000000000003</v>
      </c>
      <c r="G1377" s="77">
        <v>58600</v>
      </c>
      <c r="H1377" s="77">
        <v>311.83</v>
      </c>
      <c r="I1377" s="77">
        <v>1</v>
      </c>
      <c r="J1377" s="77">
        <v>-44.4188080969654</v>
      </c>
      <c r="K1377" s="77">
        <v>9.012803382265E-2</v>
      </c>
      <c r="L1377" s="77">
        <v>-48.367998425725901</v>
      </c>
      <c r="M1377" s="77">
        <v>0.10686668225176001</v>
      </c>
      <c r="N1377" s="77">
        <v>3.9491903287605501</v>
      </c>
      <c r="O1377" s="77">
        <v>-1.67386484291096E-2</v>
      </c>
      <c r="P1377" s="77">
        <v>3.9063640604925398</v>
      </c>
      <c r="Q1377" s="77">
        <v>3.9063640604925398</v>
      </c>
      <c r="R1377" s="77">
        <v>0</v>
      </c>
      <c r="S1377" s="77">
        <v>6.9706219030756401E-4</v>
      </c>
      <c r="T1377" s="77" t="s">
        <v>180</v>
      </c>
      <c r="U1377" s="105">
        <v>0.258128456669867</v>
      </c>
      <c r="V1377" s="105">
        <v>-0.107638294047759</v>
      </c>
      <c r="W1377" s="101">
        <v>0.36576440441110097</v>
      </c>
    </row>
    <row r="1378" spans="2:23" x14ac:dyDescent="0.25">
      <c r="B1378" s="55" t="s">
        <v>140</v>
      </c>
      <c r="C1378" s="76" t="s">
        <v>141</v>
      </c>
      <c r="D1378" s="55" t="s">
        <v>77</v>
      </c>
      <c r="E1378" s="55" t="s">
        <v>142</v>
      </c>
      <c r="F1378" s="70">
        <v>301.44</v>
      </c>
      <c r="G1378" s="77">
        <v>50050</v>
      </c>
      <c r="H1378" s="77">
        <v>307.07</v>
      </c>
      <c r="I1378" s="77">
        <v>1</v>
      </c>
      <c r="J1378" s="77">
        <v>51.2813402294952</v>
      </c>
      <c r="K1378" s="77">
        <v>0.481248981599183</v>
      </c>
      <c r="L1378" s="77">
        <v>9.8395225181844594</v>
      </c>
      <c r="M1378" s="77">
        <v>1.7717365219612199E-2</v>
      </c>
      <c r="N1378" s="77">
        <v>41.441817711310698</v>
      </c>
      <c r="O1378" s="77">
        <v>0.46353161637957102</v>
      </c>
      <c r="P1378" s="77">
        <v>9.8199333660759596</v>
      </c>
      <c r="Q1378" s="77">
        <v>9.8199333660759507</v>
      </c>
      <c r="R1378" s="77">
        <v>0</v>
      </c>
      <c r="S1378" s="77">
        <v>1.7646889710493399E-2</v>
      </c>
      <c r="T1378" s="77" t="s">
        <v>157</v>
      </c>
      <c r="U1378" s="105">
        <v>-92.4150265184511</v>
      </c>
      <c r="V1378" s="105">
        <v>-24.008598738225899</v>
      </c>
      <c r="W1378" s="101">
        <v>-68.406447412294298</v>
      </c>
    </row>
    <row r="1379" spans="2:23" x14ac:dyDescent="0.25">
      <c r="B1379" s="55" t="s">
        <v>140</v>
      </c>
      <c r="C1379" s="76" t="s">
        <v>141</v>
      </c>
      <c r="D1379" s="55" t="s">
        <v>77</v>
      </c>
      <c r="E1379" s="55" t="s">
        <v>158</v>
      </c>
      <c r="F1379" s="70">
        <v>325.47000000000003</v>
      </c>
      <c r="G1379" s="77">
        <v>56050</v>
      </c>
      <c r="H1379" s="77">
        <v>325.5</v>
      </c>
      <c r="I1379" s="77">
        <v>1</v>
      </c>
      <c r="J1379" s="77">
        <v>3.5674137496453402</v>
      </c>
      <c r="K1379" s="77">
        <v>4.0724610755707598E-4</v>
      </c>
      <c r="L1379" s="77">
        <v>9.3010224380740905</v>
      </c>
      <c r="M1379" s="77">
        <v>2.7682885885938501E-3</v>
      </c>
      <c r="N1379" s="77">
        <v>-5.7336086884287498</v>
      </c>
      <c r="O1379" s="77">
        <v>-2.3610424810367701E-3</v>
      </c>
      <c r="P1379" s="77">
        <v>-5.6389583893393098</v>
      </c>
      <c r="Q1379" s="77">
        <v>-5.6389583893393</v>
      </c>
      <c r="R1379" s="77">
        <v>0</v>
      </c>
      <c r="S1379" s="77">
        <v>1.0175312549344101E-3</v>
      </c>
      <c r="T1379" s="77" t="s">
        <v>157</v>
      </c>
      <c r="U1379" s="105">
        <v>-0.56819461285646</v>
      </c>
      <c r="V1379" s="105">
        <v>-0.14761188714877199</v>
      </c>
      <c r="W1379" s="101">
        <v>-0.42058284641139099</v>
      </c>
    </row>
    <row r="1380" spans="2:23" x14ac:dyDescent="0.25">
      <c r="B1380" s="55" t="s">
        <v>140</v>
      </c>
      <c r="C1380" s="76" t="s">
        <v>141</v>
      </c>
      <c r="D1380" s="55" t="s">
        <v>77</v>
      </c>
      <c r="E1380" s="55" t="s">
        <v>144</v>
      </c>
      <c r="F1380" s="70">
        <v>307.07</v>
      </c>
      <c r="G1380" s="77">
        <v>51450</v>
      </c>
      <c r="H1380" s="77">
        <v>317.52999999999997</v>
      </c>
      <c r="I1380" s="77">
        <v>10</v>
      </c>
      <c r="J1380" s="77">
        <v>78.843569163374198</v>
      </c>
      <c r="K1380" s="77">
        <v>1.0838755323484699</v>
      </c>
      <c r="L1380" s="77">
        <v>73.459303918740403</v>
      </c>
      <c r="M1380" s="77">
        <v>0.94089352076690302</v>
      </c>
      <c r="N1380" s="77">
        <v>5.3842652446337702</v>
      </c>
      <c r="O1380" s="77">
        <v>0.14298201158156801</v>
      </c>
      <c r="P1380" s="77">
        <v>4.0374606690012502</v>
      </c>
      <c r="Q1380" s="77">
        <v>4.0374606690012502</v>
      </c>
      <c r="R1380" s="77">
        <v>0</v>
      </c>
      <c r="S1380" s="77">
        <v>2.8422578176647202E-3</v>
      </c>
      <c r="T1380" s="77" t="s">
        <v>159</v>
      </c>
      <c r="U1380" s="105">
        <v>-11.6661322419453</v>
      </c>
      <c r="V1380" s="105">
        <v>-3.0307569924034499</v>
      </c>
      <c r="W1380" s="101">
        <v>-8.6353777278219397</v>
      </c>
    </row>
    <row r="1381" spans="2:23" x14ac:dyDescent="0.25">
      <c r="B1381" s="55" t="s">
        <v>140</v>
      </c>
      <c r="C1381" s="76" t="s">
        <v>141</v>
      </c>
      <c r="D1381" s="55" t="s">
        <v>77</v>
      </c>
      <c r="E1381" s="55" t="s">
        <v>160</v>
      </c>
      <c r="F1381" s="70">
        <v>317.52999999999997</v>
      </c>
      <c r="G1381" s="77">
        <v>54000</v>
      </c>
      <c r="H1381" s="77">
        <v>319.70999999999998</v>
      </c>
      <c r="I1381" s="77">
        <v>10</v>
      </c>
      <c r="J1381" s="77">
        <v>54.6346315614567</v>
      </c>
      <c r="K1381" s="77">
        <v>0.14279967148655701</v>
      </c>
      <c r="L1381" s="77">
        <v>49.3350371725953</v>
      </c>
      <c r="M1381" s="77">
        <v>0.116439971512574</v>
      </c>
      <c r="N1381" s="77">
        <v>5.2995943888614603</v>
      </c>
      <c r="O1381" s="77">
        <v>2.63596999739832E-2</v>
      </c>
      <c r="P1381" s="77">
        <v>4.0374606690013701</v>
      </c>
      <c r="Q1381" s="77">
        <v>4.0374606690013604</v>
      </c>
      <c r="R1381" s="77">
        <v>0</v>
      </c>
      <c r="S1381" s="77">
        <v>7.7984408119458504E-4</v>
      </c>
      <c r="T1381" s="77" t="s">
        <v>159</v>
      </c>
      <c r="U1381" s="105">
        <v>-3.1543881620074798</v>
      </c>
      <c r="V1381" s="105">
        <v>-0.81948187972577402</v>
      </c>
      <c r="W1381" s="101">
        <v>-2.3349069523801602</v>
      </c>
    </row>
    <row r="1382" spans="2:23" x14ac:dyDescent="0.25">
      <c r="B1382" s="55" t="s">
        <v>140</v>
      </c>
      <c r="C1382" s="76" t="s">
        <v>141</v>
      </c>
      <c r="D1382" s="55" t="s">
        <v>77</v>
      </c>
      <c r="E1382" s="55" t="s">
        <v>161</v>
      </c>
      <c r="F1382" s="70">
        <v>319.70999999999998</v>
      </c>
      <c r="G1382" s="77">
        <v>56100</v>
      </c>
      <c r="H1382" s="77">
        <v>324.76</v>
      </c>
      <c r="I1382" s="77">
        <v>10</v>
      </c>
      <c r="J1382" s="77">
        <v>40.339185760441502</v>
      </c>
      <c r="K1382" s="77">
        <v>0.297461283148656</v>
      </c>
      <c r="L1382" s="77">
        <v>33.405225991277398</v>
      </c>
      <c r="M1382" s="77">
        <v>0.20398818778097599</v>
      </c>
      <c r="N1382" s="77">
        <v>6.9339597691641099</v>
      </c>
      <c r="O1382" s="77">
        <v>9.3473095367680406E-2</v>
      </c>
      <c r="P1382" s="77">
        <v>6.6812182043000297</v>
      </c>
      <c r="Q1382" s="77">
        <v>6.6812182043000297</v>
      </c>
      <c r="R1382" s="77">
        <v>0</v>
      </c>
      <c r="S1382" s="77">
        <v>8.1599500995663508E-3</v>
      </c>
      <c r="T1382" s="77" t="s">
        <v>159</v>
      </c>
      <c r="U1382" s="105">
        <v>-4.89619394847435</v>
      </c>
      <c r="V1382" s="105">
        <v>-1.27198747089014</v>
      </c>
      <c r="W1382" s="101">
        <v>-3.6242075177009601</v>
      </c>
    </row>
    <row r="1383" spans="2:23" x14ac:dyDescent="0.25">
      <c r="B1383" s="55" t="s">
        <v>140</v>
      </c>
      <c r="C1383" s="76" t="s">
        <v>141</v>
      </c>
      <c r="D1383" s="55" t="s">
        <v>77</v>
      </c>
      <c r="E1383" s="55" t="s">
        <v>162</v>
      </c>
      <c r="F1383" s="70">
        <v>325.5</v>
      </c>
      <c r="G1383" s="77">
        <v>56100</v>
      </c>
      <c r="H1383" s="77">
        <v>324.76</v>
      </c>
      <c r="I1383" s="77">
        <v>10</v>
      </c>
      <c r="J1383" s="77">
        <v>-11.984056609704099</v>
      </c>
      <c r="K1383" s="77">
        <v>1.0297382839523301E-2</v>
      </c>
      <c r="L1383" s="77">
        <v>-5.4335370100887799</v>
      </c>
      <c r="M1383" s="77">
        <v>2.1168223623483202E-3</v>
      </c>
      <c r="N1383" s="77">
        <v>-6.5505195996153196</v>
      </c>
      <c r="O1383" s="77">
        <v>8.1805604771749592E-3</v>
      </c>
      <c r="P1383" s="77">
        <v>-6.4393504302559803</v>
      </c>
      <c r="Q1383" s="77">
        <v>-6.4393504302559803</v>
      </c>
      <c r="R1383" s="77">
        <v>0</v>
      </c>
      <c r="S1383" s="77">
        <v>2.9730572751928402E-3</v>
      </c>
      <c r="T1383" s="77" t="s">
        <v>159</v>
      </c>
      <c r="U1383" s="105">
        <v>-2.1876388757715</v>
      </c>
      <c r="V1383" s="105">
        <v>-0.56832904703062903</v>
      </c>
      <c r="W1383" s="101">
        <v>-1.6193102934691599</v>
      </c>
    </row>
    <row r="1384" spans="2:23" x14ac:dyDescent="0.25">
      <c r="B1384" s="55" t="s">
        <v>140</v>
      </c>
      <c r="C1384" s="76" t="s">
        <v>163</v>
      </c>
      <c r="D1384" s="55" t="s">
        <v>77</v>
      </c>
      <c r="E1384" s="55" t="s">
        <v>164</v>
      </c>
      <c r="F1384" s="70">
        <v>300.87</v>
      </c>
      <c r="G1384" s="77">
        <v>50000</v>
      </c>
      <c r="H1384" s="77">
        <v>303.58999999999997</v>
      </c>
      <c r="I1384" s="77">
        <v>1</v>
      </c>
      <c r="J1384" s="77">
        <v>46.506420203981797</v>
      </c>
      <c r="K1384" s="77">
        <v>0.206119330554043</v>
      </c>
      <c r="L1384" s="77">
        <v>-9.5894460978938891</v>
      </c>
      <c r="M1384" s="77">
        <v>8.7635475070584907E-3</v>
      </c>
      <c r="N1384" s="77">
        <v>56.095866301875702</v>
      </c>
      <c r="O1384" s="77">
        <v>0.19735578304698401</v>
      </c>
      <c r="P1384" s="77">
        <v>13.150066633901901</v>
      </c>
      <c r="Q1384" s="77">
        <v>13.150066633901901</v>
      </c>
      <c r="R1384" s="77">
        <v>0</v>
      </c>
      <c r="S1384" s="77">
        <v>1.64796812609685E-2</v>
      </c>
      <c r="T1384" s="77" t="s">
        <v>165</v>
      </c>
      <c r="U1384" s="105">
        <v>-92.965753109109201</v>
      </c>
      <c r="V1384" s="105">
        <v>-24.151672589175199</v>
      </c>
      <c r="W1384" s="101">
        <v>-68.814100268996</v>
      </c>
    </row>
    <row r="1385" spans="2:23" x14ac:dyDescent="0.25">
      <c r="B1385" s="55" t="s">
        <v>140</v>
      </c>
      <c r="C1385" s="76" t="s">
        <v>163</v>
      </c>
      <c r="D1385" s="55" t="s">
        <v>77</v>
      </c>
      <c r="E1385" s="55" t="s">
        <v>166</v>
      </c>
      <c r="F1385" s="70">
        <v>325.58999999999997</v>
      </c>
      <c r="G1385" s="77">
        <v>56050</v>
      </c>
      <c r="H1385" s="77">
        <v>325.5</v>
      </c>
      <c r="I1385" s="77">
        <v>1</v>
      </c>
      <c r="J1385" s="77">
        <v>0.81725419058318405</v>
      </c>
      <c r="K1385" s="77">
        <v>3.8204132367874002E-5</v>
      </c>
      <c r="L1385" s="77">
        <v>8.3909450650361208</v>
      </c>
      <c r="M1385" s="77">
        <v>4.02733525963077E-3</v>
      </c>
      <c r="N1385" s="77">
        <v>-7.5736908744529403</v>
      </c>
      <c r="O1385" s="77">
        <v>-3.9891311272628903E-3</v>
      </c>
      <c r="P1385" s="77">
        <v>-7.4483391347517003</v>
      </c>
      <c r="Q1385" s="77">
        <v>-7.4483391347516896</v>
      </c>
      <c r="R1385" s="77">
        <v>0</v>
      </c>
      <c r="S1385" s="77">
        <v>3.1733276355508499E-3</v>
      </c>
      <c r="T1385" s="77" t="s">
        <v>165</v>
      </c>
      <c r="U1385" s="105">
        <v>-1.9709979363507</v>
      </c>
      <c r="V1385" s="105">
        <v>-0.51204766530329904</v>
      </c>
      <c r="W1385" s="101">
        <v>-1.45895068975385</v>
      </c>
    </row>
    <row r="1386" spans="2:23" x14ac:dyDescent="0.25">
      <c r="B1386" s="55" t="s">
        <v>140</v>
      </c>
      <c r="C1386" s="76" t="s">
        <v>163</v>
      </c>
      <c r="D1386" s="55" t="s">
        <v>77</v>
      </c>
      <c r="E1386" s="55" t="s">
        <v>177</v>
      </c>
      <c r="F1386" s="70">
        <v>320.06</v>
      </c>
      <c r="G1386" s="77">
        <v>58350</v>
      </c>
      <c r="H1386" s="77">
        <v>319.08</v>
      </c>
      <c r="I1386" s="77">
        <v>1</v>
      </c>
      <c r="J1386" s="77">
        <v>-27.0213536460199</v>
      </c>
      <c r="K1386" s="77">
        <v>5.1986932963865098E-2</v>
      </c>
      <c r="L1386" s="77">
        <v>-18.036924394082799</v>
      </c>
      <c r="M1386" s="77">
        <v>2.31635416817676E-2</v>
      </c>
      <c r="N1386" s="77">
        <v>-8.9844292519371294</v>
      </c>
      <c r="O1386" s="77">
        <v>2.8823391282097599E-2</v>
      </c>
      <c r="P1386" s="77">
        <v>-8.8827024758833506</v>
      </c>
      <c r="Q1386" s="77">
        <v>-8.8827024758833399</v>
      </c>
      <c r="R1386" s="77">
        <v>0</v>
      </c>
      <c r="S1386" s="77">
        <v>5.6178511131845599E-3</v>
      </c>
      <c r="T1386" s="77" t="s">
        <v>165</v>
      </c>
      <c r="U1386" s="105">
        <v>0.37622643373477699</v>
      </c>
      <c r="V1386" s="105">
        <v>-9.7740268250083598E-2</v>
      </c>
      <c r="W1386" s="101">
        <v>0.47396656596040498</v>
      </c>
    </row>
    <row r="1387" spans="2:23" x14ac:dyDescent="0.25">
      <c r="B1387" s="55" t="s">
        <v>140</v>
      </c>
      <c r="C1387" s="76" t="s">
        <v>163</v>
      </c>
      <c r="D1387" s="55" t="s">
        <v>77</v>
      </c>
      <c r="E1387" s="55" t="s">
        <v>178</v>
      </c>
      <c r="F1387" s="70">
        <v>303.58999999999997</v>
      </c>
      <c r="G1387" s="77">
        <v>50050</v>
      </c>
      <c r="H1387" s="77">
        <v>307.07</v>
      </c>
      <c r="I1387" s="77">
        <v>1</v>
      </c>
      <c r="J1387" s="77">
        <v>103.183619756054</v>
      </c>
      <c r="K1387" s="77">
        <v>0.61645315844720205</v>
      </c>
      <c r="L1387" s="77">
        <v>69.523943374119696</v>
      </c>
      <c r="M1387" s="77">
        <v>0.27986420686246399</v>
      </c>
      <c r="N1387" s="77">
        <v>33.659676381934801</v>
      </c>
      <c r="O1387" s="77">
        <v>0.33658895158473801</v>
      </c>
      <c r="P1387" s="77">
        <v>7.88525483662883</v>
      </c>
      <c r="Q1387" s="77">
        <v>7.8852548366288202</v>
      </c>
      <c r="R1387" s="77">
        <v>0</v>
      </c>
      <c r="S1387" s="77">
        <v>3.6000624182536902E-3</v>
      </c>
      <c r="T1387" s="77" t="s">
        <v>179</v>
      </c>
      <c r="U1387" s="105">
        <v>-14.3649692217656</v>
      </c>
      <c r="V1387" s="105">
        <v>-3.73189074250255</v>
      </c>
      <c r="W1387" s="101">
        <v>-10.633081530867001</v>
      </c>
    </row>
    <row r="1388" spans="2:23" x14ac:dyDescent="0.25">
      <c r="B1388" s="55" t="s">
        <v>140</v>
      </c>
      <c r="C1388" s="76" t="s">
        <v>163</v>
      </c>
      <c r="D1388" s="55" t="s">
        <v>77</v>
      </c>
      <c r="E1388" s="55" t="s">
        <v>178</v>
      </c>
      <c r="F1388" s="70">
        <v>303.58999999999997</v>
      </c>
      <c r="G1388" s="77">
        <v>51150</v>
      </c>
      <c r="H1388" s="77">
        <v>300.83999999999997</v>
      </c>
      <c r="I1388" s="77">
        <v>1</v>
      </c>
      <c r="J1388" s="77">
        <v>-135.105421608184</v>
      </c>
      <c r="K1388" s="77">
        <v>0.638871623177383</v>
      </c>
      <c r="L1388" s="77">
        <v>-157.388699396417</v>
      </c>
      <c r="M1388" s="77">
        <v>0.86699209441934799</v>
      </c>
      <c r="N1388" s="77">
        <v>22.2832777882325</v>
      </c>
      <c r="O1388" s="77">
        <v>-0.22812047124196499</v>
      </c>
      <c r="P1388" s="77">
        <v>5.2648117972669999</v>
      </c>
      <c r="Q1388" s="77">
        <v>5.2648117972669999</v>
      </c>
      <c r="R1388" s="77">
        <v>0</v>
      </c>
      <c r="S1388" s="77">
        <v>9.7013851412246395E-4</v>
      </c>
      <c r="T1388" s="77" t="s">
        <v>179</v>
      </c>
      <c r="U1388" s="105">
        <v>-7.66241429875096</v>
      </c>
      <c r="V1388" s="105">
        <v>-1.9906268189841101</v>
      </c>
      <c r="W1388" s="101">
        <v>-5.6717891075221303</v>
      </c>
    </row>
    <row r="1389" spans="2:23" x14ac:dyDescent="0.25">
      <c r="B1389" s="55" t="s">
        <v>140</v>
      </c>
      <c r="C1389" s="76" t="s">
        <v>163</v>
      </c>
      <c r="D1389" s="55" t="s">
        <v>77</v>
      </c>
      <c r="E1389" s="55" t="s">
        <v>178</v>
      </c>
      <c r="F1389" s="70">
        <v>303.58999999999997</v>
      </c>
      <c r="G1389" s="77">
        <v>51200</v>
      </c>
      <c r="H1389" s="77">
        <v>303.58999999999997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180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140</v>
      </c>
      <c r="C1390" s="76" t="s">
        <v>163</v>
      </c>
      <c r="D1390" s="55" t="s">
        <v>77</v>
      </c>
      <c r="E1390" s="55" t="s">
        <v>144</v>
      </c>
      <c r="F1390" s="70">
        <v>307.07</v>
      </c>
      <c r="G1390" s="77">
        <v>50054</v>
      </c>
      <c r="H1390" s="77">
        <v>307.07</v>
      </c>
      <c r="I1390" s="77">
        <v>1</v>
      </c>
      <c r="J1390" s="77">
        <v>76.268200980179998</v>
      </c>
      <c r="K1390" s="77">
        <v>0</v>
      </c>
      <c r="L1390" s="77">
        <v>76.268201096746694</v>
      </c>
      <c r="M1390" s="77">
        <v>0</v>
      </c>
      <c r="N1390" s="77">
        <v>-1.16566678532E-7</v>
      </c>
      <c r="O1390" s="77">
        <v>0</v>
      </c>
      <c r="P1390" s="77">
        <v>5.2565399999999997E-13</v>
      </c>
      <c r="Q1390" s="77">
        <v>5.2565699999999999E-13</v>
      </c>
      <c r="R1390" s="77">
        <v>0</v>
      </c>
      <c r="S1390" s="77">
        <v>0</v>
      </c>
      <c r="T1390" s="77" t="s">
        <v>180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140</v>
      </c>
      <c r="C1391" s="76" t="s">
        <v>163</v>
      </c>
      <c r="D1391" s="55" t="s">
        <v>77</v>
      </c>
      <c r="E1391" s="55" t="s">
        <v>144</v>
      </c>
      <c r="F1391" s="70">
        <v>307.07</v>
      </c>
      <c r="G1391" s="77">
        <v>50100</v>
      </c>
      <c r="H1391" s="77">
        <v>306.32</v>
      </c>
      <c r="I1391" s="77">
        <v>1</v>
      </c>
      <c r="J1391" s="77">
        <v>-136.447642839758</v>
      </c>
      <c r="K1391" s="77">
        <v>0.148385135115113</v>
      </c>
      <c r="L1391" s="77">
        <v>-194.51633536057199</v>
      </c>
      <c r="M1391" s="77">
        <v>0.301557739635189</v>
      </c>
      <c r="N1391" s="77">
        <v>58.068692520814103</v>
      </c>
      <c r="O1391" s="77">
        <v>-0.153172604520076</v>
      </c>
      <c r="P1391" s="77">
        <v>7.5657498767590798</v>
      </c>
      <c r="Q1391" s="77">
        <v>7.5657498767590701</v>
      </c>
      <c r="R1391" s="77">
        <v>0</v>
      </c>
      <c r="S1391" s="77">
        <v>4.5620735244550998E-4</v>
      </c>
      <c r="T1391" s="77" t="s">
        <v>179</v>
      </c>
      <c r="U1391" s="105">
        <v>-3.4257525526740298</v>
      </c>
      <c r="V1391" s="105">
        <v>-0.88997992547437998</v>
      </c>
      <c r="W1391" s="101">
        <v>-2.5357733549450501</v>
      </c>
    </row>
    <row r="1392" spans="2:23" x14ac:dyDescent="0.25">
      <c r="B1392" s="55" t="s">
        <v>140</v>
      </c>
      <c r="C1392" s="76" t="s">
        <v>163</v>
      </c>
      <c r="D1392" s="55" t="s">
        <v>77</v>
      </c>
      <c r="E1392" s="55" t="s">
        <v>144</v>
      </c>
      <c r="F1392" s="70">
        <v>307.07</v>
      </c>
      <c r="G1392" s="77">
        <v>50900</v>
      </c>
      <c r="H1392" s="77">
        <v>311.64</v>
      </c>
      <c r="I1392" s="77">
        <v>1</v>
      </c>
      <c r="J1392" s="77">
        <v>112.245831840691</v>
      </c>
      <c r="K1392" s="77">
        <v>0.88823843697541605</v>
      </c>
      <c r="L1392" s="77">
        <v>101.076251174806</v>
      </c>
      <c r="M1392" s="77">
        <v>0.72025680288444205</v>
      </c>
      <c r="N1392" s="77">
        <v>11.1695806658858</v>
      </c>
      <c r="O1392" s="77">
        <v>0.167981634090974</v>
      </c>
      <c r="P1392" s="77">
        <v>6.1019776569624202</v>
      </c>
      <c r="Q1392" s="77">
        <v>6.1019776569624202</v>
      </c>
      <c r="R1392" s="77">
        <v>0</v>
      </c>
      <c r="S1392" s="77">
        <v>2.6250062584878401E-3</v>
      </c>
      <c r="T1392" s="77" t="s">
        <v>179</v>
      </c>
      <c r="U1392" s="105">
        <v>0.92097477111540105</v>
      </c>
      <c r="V1392" s="105">
        <v>-0.239261022376317</v>
      </c>
      <c r="W1392" s="101">
        <v>1.1602354605138001</v>
      </c>
    </row>
    <row r="1393" spans="2:23" x14ac:dyDescent="0.25">
      <c r="B1393" s="55" t="s">
        <v>140</v>
      </c>
      <c r="C1393" s="76" t="s">
        <v>163</v>
      </c>
      <c r="D1393" s="55" t="s">
        <v>77</v>
      </c>
      <c r="E1393" s="55" t="s">
        <v>181</v>
      </c>
      <c r="F1393" s="70">
        <v>307.07</v>
      </c>
      <c r="G1393" s="77">
        <v>50454</v>
      </c>
      <c r="H1393" s="77">
        <v>307.07</v>
      </c>
      <c r="I1393" s="77">
        <v>1</v>
      </c>
      <c r="J1393" s="77">
        <v>9.5103299999999995E-13</v>
      </c>
      <c r="K1393" s="77">
        <v>0</v>
      </c>
      <c r="L1393" s="77">
        <v>2.8686199999999999E-13</v>
      </c>
      <c r="M1393" s="77">
        <v>0</v>
      </c>
      <c r="N1393" s="77">
        <v>6.6417200000000003E-13</v>
      </c>
      <c r="O1393" s="77">
        <v>0</v>
      </c>
      <c r="P1393" s="77">
        <v>3.3375900000000001E-13</v>
      </c>
      <c r="Q1393" s="77">
        <v>3.3375799999999999E-13</v>
      </c>
      <c r="R1393" s="77">
        <v>0</v>
      </c>
      <c r="S1393" s="77">
        <v>0</v>
      </c>
      <c r="T1393" s="77" t="s">
        <v>180</v>
      </c>
      <c r="U1393" s="105">
        <v>0</v>
      </c>
      <c r="V1393" s="105">
        <v>0</v>
      </c>
      <c r="W1393" s="101">
        <v>0</v>
      </c>
    </row>
    <row r="1394" spans="2:23" x14ac:dyDescent="0.25">
      <c r="B1394" s="55" t="s">
        <v>140</v>
      </c>
      <c r="C1394" s="76" t="s">
        <v>163</v>
      </c>
      <c r="D1394" s="55" t="s">
        <v>77</v>
      </c>
      <c r="E1394" s="55" t="s">
        <v>181</v>
      </c>
      <c r="F1394" s="70">
        <v>307.07</v>
      </c>
      <c r="G1394" s="77">
        <v>50604</v>
      </c>
      <c r="H1394" s="77">
        <v>307.07</v>
      </c>
      <c r="I1394" s="77">
        <v>1</v>
      </c>
      <c r="J1394" s="77">
        <v>4.7551699999999996E-13</v>
      </c>
      <c r="K1394" s="77">
        <v>0</v>
      </c>
      <c r="L1394" s="77">
        <v>1.43431E-13</v>
      </c>
      <c r="M1394" s="77">
        <v>0</v>
      </c>
      <c r="N1394" s="77">
        <v>3.3208600000000001E-13</v>
      </c>
      <c r="O1394" s="77">
        <v>0</v>
      </c>
      <c r="P1394" s="77">
        <v>1.6687999999999999E-13</v>
      </c>
      <c r="Q1394" s="77">
        <v>1.66879E-13</v>
      </c>
      <c r="R1394" s="77">
        <v>0</v>
      </c>
      <c r="S1394" s="77">
        <v>0</v>
      </c>
      <c r="T1394" s="77" t="s">
        <v>180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140</v>
      </c>
      <c r="C1395" s="76" t="s">
        <v>163</v>
      </c>
      <c r="D1395" s="55" t="s">
        <v>77</v>
      </c>
      <c r="E1395" s="55" t="s">
        <v>94</v>
      </c>
      <c r="F1395" s="70">
        <v>306.32</v>
      </c>
      <c r="G1395" s="77">
        <v>50103</v>
      </c>
      <c r="H1395" s="77">
        <v>306.23</v>
      </c>
      <c r="I1395" s="77">
        <v>1</v>
      </c>
      <c r="J1395" s="77">
        <v>-30.5860600150321</v>
      </c>
      <c r="K1395" s="77">
        <v>4.6775353362157402E-3</v>
      </c>
      <c r="L1395" s="77">
        <v>-30.586059870286899</v>
      </c>
      <c r="M1395" s="77">
        <v>4.6775352919438701E-3</v>
      </c>
      <c r="N1395" s="77">
        <v>-1.4474523801800001E-7</v>
      </c>
      <c r="O1395" s="77">
        <v>4.4271865000000003E-11</v>
      </c>
      <c r="P1395" s="77">
        <v>0</v>
      </c>
      <c r="Q1395" s="77">
        <v>0</v>
      </c>
      <c r="R1395" s="77">
        <v>0</v>
      </c>
      <c r="S1395" s="77">
        <v>0</v>
      </c>
      <c r="T1395" s="77" t="s">
        <v>180</v>
      </c>
      <c r="U1395" s="105">
        <v>5.3229401799999996E-10</v>
      </c>
      <c r="V1395" s="105">
        <v>0</v>
      </c>
      <c r="W1395" s="101">
        <v>5.3229386524000002E-10</v>
      </c>
    </row>
    <row r="1396" spans="2:23" x14ac:dyDescent="0.25">
      <c r="B1396" s="55" t="s">
        <v>140</v>
      </c>
      <c r="C1396" s="76" t="s">
        <v>163</v>
      </c>
      <c r="D1396" s="55" t="s">
        <v>77</v>
      </c>
      <c r="E1396" s="55" t="s">
        <v>94</v>
      </c>
      <c r="F1396" s="70">
        <v>306.32</v>
      </c>
      <c r="G1396" s="77">
        <v>50200</v>
      </c>
      <c r="H1396" s="77">
        <v>306.51</v>
      </c>
      <c r="I1396" s="77">
        <v>1</v>
      </c>
      <c r="J1396" s="77">
        <v>29.479865182303101</v>
      </c>
      <c r="K1396" s="77">
        <v>1.4426436689368299E-2</v>
      </c>
      <c r="L1396" s="77">
        <v>22.850464755072402</v>
      </c>
      <c r="M1396" s="77">
        <v>8.6675860760785997E-3</v>
      </c>
      <c r="N1396" s="77">
        <v>6.6294004272306504</v>
      </c>
      <c r="O1396" s="77">
        <v>5.7588506132896997E-3</v>
      </c>
      <c r="P1396" s="77">
        <v>6.5657498767635998</v>
      </c>
      <c r="Q1396" s="77">
        <v>6.56574987676359</v>
      </c>
      <c r="R1396" s="77">
        <v>0</v>
      </c>
      <c r="S1396" s="77">
        <v>7.1561058597407199E-4</v>
      </c>
      <c r="T1396" s="77" t="s">
        <v>179</v>
      </c>
      <c r="U1396" s="105">
        <v>0.50501212949735497</v>
      </c>
      <c r="V1396" s="105">
        <v>-0.13119764211308399</v>
      </c>
      <c r="W1396" s="101">
        <v>0.63620958902358904</v>
      </c>
    </row>
    <row r="1397" spans="2:23" x14ac:dyDescent="0.25">
      <c r="B1397" s="55" t="s">
        <v>140</v>
      </c>
      <c r="C1397" s="76" t="s">
        <v>163</v>
      </c>
      <c r="D1397" s="55" t="s">
        <v>77</v>
      </c>
      <c r="E1397" s="55" t="s">
        <v>182</v>
      </c>
      <c r="F1397" s="70">
        <v>306.95999999999998</v>
      </c>
      <c r="G1397" s="77">
        <v>50800</v>
      </c>
      <c r="H1397" s="77">
        <v>313.47000000000003</v>
      </c>
      <c r="I1397" s="77">
        <v>1</v>
      </c>
      <c r="J1397" s="77">
        <v>164.639075507196</v>
      </c>
      <c r="K1397" s="77">
        <v>1.37590183833294</v>
      </c>
      <c r="L1397" s="77">
        <v>160.41943847539801</v>
      </c>
      <c r="M1397" s="77">
        <v>1.30627795318108</v>
      </c>
      <c r="N1397" s="77">
        <v>4.2196370317973502</v>
      </c>
      <c r="O1397" s="77">
        <v>6.9623885151855899E-2</v>
      </c>
      <c r="P1397" s="77">
        <v>5.6486063058283102</v>
      </c>
      <c r="Q1397" s="77">
        <v>5.6486063058282996</v>
      </c>
      <c r="R1397" s="77">
        <v>0</v>
      </c>
      <c r="S1397" s="77">
        <v>1.6195867923428299E-3</v>
      </c>
      <c r="T1397" s="77" t="s">
        <v>179</v>
      </c>
      <c r="U1397" s="105">
        <v>-5.8714635446179804</v>
      </c>
      <c r="V1397" s="105">
        <v>-1.5253538040235299</v>
      </c>
      <c r="W1397" s="101">
        <v>-4.3461109878913797</v>
      </c>
    </row>
    <row r="1398" spans="2:23" x14ac:dyDescent="0.25">
      <c r="B1398" s="55" t="s">
        <v>140</v>
      </c>
      <c r="C1398" s="76" t="s">
        <v>163</v>
      </c>
      <c r="D1398" s="55" t="s">
        <v>77</v>
      </c>
      <c r="E1398" s="55" t="s">
        <v>99</v>
      </c>
      <c r="F1398" s="70">
        <v>306.51</v>
      </c>
      <c r="G1398" s="77">
        <v>50150</v>
      </c>
      <c r="H1398" s="77">
        <v>306.95999999999998</v>
      </c>
      <c r="I1398" s="77">
        <v>1</v>
      </c>
      <c r="J1398" s="77">
        <v>94.860515361941694</v>
      </c>
      <c r="K1398" s="77">
        <v>4.6972260696107201E-2</v>
      </c>
      <c r="L1398" s="77">
        <v>90.604006305186999</v>
      </c>
      <c r="M1398" s="77">
        <v>4.2851428703632899E-2</v>
      </c>
      <c r="N1398" s="77">
        <v>4.2565090567546902</v>
      </c>
      <c r="O1398" s="77">
        <v>4.1208319924742696E-3</v>
      </c>
      <c r="P1398" s="77">
        <v>5.6486063058290599</v>
      </c>
      <c r="Q1398" s="77">
        <v>5.6486063058290599</v>
      </c>
      <c r="R1398" s="77">
        <v>0</v>
      </c>
      <c r="S1398" s="77">
        <v>1.6655325169487499E-4</v>
      </c>
      <c r="T1398" s="77" t="s">
        <v>179</v>
      </c>
      <c r="U1398" s="105">
        <v>-0.65142567432796605</v>
      </c>
      <c r="V1398" s="105">
        <v>-0.16923457376918899</v>
      </c>
      <c r="W1398" s="101">
        <v>-0.48219123894356503</v>
      </c>
    </row>
    <row r="1399" spans="2:23" x14ac:dyDescent="0.25">
      <c r="B1399" s="55" t="s">
        <v>140</v>
      </c>
      <c r="C1399" s="76" t="s">
        <v>163</v>
      </c>
      <c r="D1399" s="55" t="s">
        <v>77</v>
      </c>
      <c r="E1399" s="55" t="s">
        <v>99</v>
      </c>
      <c r="F1399" s="70">
        <v>306.51</v>
      </c>
      <c r="G1399" s="77">
        <v>50250</v>
      </c>
      <c r="H1399" s="77">
        <v>301.58999999999997</v>
      </c>
      <c r="I1399" s="77">
        <v>1</v>
      </c>
      <c r="J1399" s="77">
        <v>-158.28522097622101</v>
      </c>
      <c r="K1399" s="77">
        <v>1.23692640593147</v>
      </c>
      <c r="L1399" s="77">
        <v>-136.07359803783299</v>
      </c>
      <c r="M1399" s="77">
        <v>0.91413610897582298</v>
      </c>
      <c r="N1399" s="77">
        <v>-22.211622938387499</v>
      </c>
      <c r="O1399" s="77">
        <v>0.32279029695564698</v>
      </c>
      <c r="P1399" s="77">
        <v>-5.2648117972724098</v>
      </c>
      <c r="Q1399" s="77">
        <v>-5.2648117972724098</v>
      </c>
      <c r="R1399" s="77">
        <v>0</v>
      </c>
      <c r="S1399" s="77">
        <v>1.3684496697807E-3</v>
      </c>
      <c r="T1399" s="77" t="s">
        <v>179</v>
      </c>
      <c r="U1399" s="105">
        <v>-11.1367950675023</v>
      </c>
      <c r="V1399" s="105">
        <v>-2.8932399208058799</v>
      </c>
      <c r="W1399" s="101">
        <v>-8.2435575125274099</v>
      </c>
    </row>
    <row r="1400" spans="2:23" x14ac:dyDescent="0.25">
      <c r="B1400" s="55" t="s">
        <v>140</v>
      </c>
      <c r="C1400" s="76" t="s">
        <v>163</v>
      </c>
      <c r="D1400" s="55" t="s">
        <v>77</v>
      </c>
      <c r="E1400" s="55" t="s">
        <v>99</v>
      </c>
      <c r="F1400" s="70">
        <v>306.51</v>
      </c>
      <c r="G1400" s="77">
        <v>50900</v>
      </c>
      <c r="H1400" s="77">
        <v>311.64</v>
      </c>
      <c r="I1400" s="77">
        <v>1</v>
      </c>
      <c r="J1400" s="77">
        <v>101.72484334241599</v>
      </c>
      <c r="K1400" s="77">
        <v>0.98822862841523795</v>
      </c>
      <c r="L1400" s="77">
        <v>101.993876181679</v>
      </c>
      <c r="M1400" s="77">
        <v>0.99346269935283305</v>
      </c>
      <c r="N1400" s="77">
        <v>-0.26903283926284999</v>
      </c>
      <c r="O1400" s="77">
        <v>-5.2340709375955198E-3</v>
      </c>
      <c r="P1400" s="77">
        <v>2.61574104304517</v>
      </c>
      <c r="Q1400" s="77">
        <v>2.61574104304517</v>
      </c>
      <c r="R1400" s="77">
        <v>0</v>
      </c>
      <c r="S1400" s="77">
        <v>6.5342066500788496E-4</v>
      </c>
      <c r="T1400" s="77" t="s">
        <v>180</v>
      </c>
      <c r="U1400" s="105">
        <v>-0.23758200961891399</v>
      </c>
      <c r="V1400" s="105">
        <v>-6.1721684787083897E-2</v>
      </c>
      <c r="W1400" s="101">
        <v>-0.17586037530226301</v>
      </c>
    </row>
    <row r="1401" spans="2:23" x14ac:dyDescent="0.25">
      <c r="B1401" s="55" t="s">
        <v>140</v>
      </c>
      <c r="C1401" s="76" t="s">
        <v>163</v>
      </c>
      <c r="D1401" s="55" t="s">
        <v>77</v>
      </c>
      <c r="E1401" s="55" t="s">
        <v>99</v>
      </c>
      <c r="F1401" s="70">
        <v>306.51</v>
      </c>
      <c r="G1401" s="77">
        <v>53050</v>
      </c>
      <c r="H1401" s="77">
        <v>322.26</v>
      </c>
      <c r="I1401" s="77">
        <v>1</v>
      </c>
      <c r="J1401" s="77">
        <v>143.154742394788</v>
      </c>
      <c r="K1401" s="77">
        <v>4.1130013502126896</v>
      </c>
      <c r="L1401" s="77">
        <v>140.539368609083</v>
      </c>
      <c r="M1401" s="77">
        <v>3.9640887456982798</v>
      </c>
      <c r="N1401" s="77">
        <v>2.6153737857045298</v>
      </c>
      <c r="O1401" s="77">
        <v>0.14891260451440999</v>
      </c>
      <c r="P1401" s="77">
        <v>3.5662143251640099</v>
      </c>
      <c r="Q1401" s="77">
        <v>3.5662143251640002</v>
      </c>
      <c r="R1401" s="77">
        <v>0</v>
      </c>
      <c r="S1401" s="77">
        <v>2.5524794418301001E-3</v>
      </c>
      <c r="T1401" s="77" t="s">
        <v>179</v>
      </c>
      <c r="U1401" s="105">
        <v>5.6237520454162899</v>
      </c>
      <c r="V1401" s="105">
        <v>-1.4610005682865801</v>
      </c>
      <c r="W1401" s="101">
        <v>7.0847505804384996</v>
      </c>
    </row>
    <row r="1402" spans="2:23" x14ac:dyDescent="0.25">
      <c r="B1402" s="55" t="s">
        <v>140</v>
      </c>
      <c r="C1402" s="76" t="s">
        <v>163</v>
      </c>
      <c r="D1402" s="55" t="s">
        <v>77</v>
      </c>
      <c r="E1402" s="55" t="s">
        <v>183</v>
      </c>
      <c r="F1402" s="70">
        <v>301.58999999999997</v>
      </c>
      <c r="G1402" s="77">
        <v>50300</v>
      </c>
      <c r="H1402" s="77">
        <v>301.02999999999997</v>
      </c>
      <c r="I1402" s="77">
        <v>1</v>
      </c>
      <c r="J1402" s="77">
        <v>-61.775211291076403</v>
      </c>
      <c r="K1402" s="77">
        <v>5.3044856547794103E-2</v>
      </c>
      <c r="L1402" s="77">
        <v>-39.386452816959697</v>
      </c>
      <c r="M1402" s="77">
        <v>2.1562968050485999E-2</v>
      </c>
      <c r="N1402" s="77">
        <v>-22.388758474116699</v>
      </c>
      <c r="O1402" s="77">
        <v>3.1481888497308097E-2</v>
      </c>
      <c r="P1402" s="77">
        <v>-5.2648117972755903</v>
      </c>
      <c r="Q1402" s="77">
        <v>-5.2648117972755903</v>
      </c>
      <c r="R1402" s="77">
        <v>0</v>
      </c>
      <c r="S1402" s="77">
        <v>3.8528358132417802E-4</v>
      </c>
      <c r="T1402" s="77" t="s">
        <v>179</v>
      </c>
      <c r="U1402" s="105">
        <v>-3.0518969223814998</v>
      </c>
      <c r="V1402" s="105">
        <v>-0.79285557079026603</v>
      </c>
      <c r="W1402" s="101">
        <v>-2.2590419999170899</v>
      </c>
    </row>
    <row r="1403" spans="2:23" x14ac:dyDescent="0.25">
      <c r="B1403" s="55" t="s">
        <v>140</v>
      </c>
      <c r="C1403" s="76" t="s">
        <v>163</v>
      </c>
      <c r="D1403" s="55" t="s">
        <v>77</v>
      </c>
      <c r="E1403" s="55" t="s">
        <v>184</v>
      </c>
      <c r="F1403" s="70">
        <v>301.02999999999997</v>
      </c>
      <c r="G1403" s="77">
        <v>51150</v>
      </c>
      <c r="H1403" s="77">
        <v>300.83999999999997</v>
      </c>
      <c r="I1403" s="77">
        <v>1</v>
      </c>
      <c r="J1403" s="77">
        <v>-5.61218635737848</v>
      </c>
      <c r="K1403" s="77">
        <v>9.0080378130443298E-4</v>
      </c>
      <c r="L1403" s="77">
        <v>16.788732576896098</v>
      </c>
      <c r="M1403" s="77">
        <v>8.0612400880020404E-3</v>
      </c>
      <c r="N1403" s="77">
        <v>-22.4009189342746</v>
      </c>
      <c r="O1403" s="77">
        <v>-7.1604363066976101E-3</v>
      </c>
      <c r="P1403" s="77">
        <v>-5.2648117972736204</v>
      </c>
      <c r="Q1403" s="77">
        <v>-5.2648117972736204</v>
      </c>
      <c r="R1403" s="77">
        <v>0</v>
      </c>
      <c r="S1403" s="77">
        <v>7.9274175725634998E-4</v>
      </c>
      <c r="T1403" s="77" t="s">
        <v>179</v>
      </c>
      <c r="U1403" s="105">
        <v>-6.4110004974681596</v>
      </c>
      <c r="V1403" s="105">
        <v>-1.6655206869799299</v>
      </c>
      <c r="W1403" s="101">
        <v>-4.745481172401</v>
      </c>
    </row>
    <row r="1404" spans="2:23" x14ac:dyDescent="0.25">
      <c r="B1404" s="55" t="s">
        <v>140</v>
      </c>
      <c r="C1404" s="76" t="s">
        <v>163</v>
      </c>
      <c r="D1404" s="55" t="s">
        <v>77</v>
      </c>
      <c r="E1404" s="55" t="s">
        <v>185</v>
      </c>
      <c r="F1404" s="70">
        <v>312.86</v>
      </c>
      <c r="G1404" s="77">
        <v>50354</v>
      </c>
      <c r="H1404" s="77">
        <v>312.86</v>
      </c>
      <c r="I1404" s="77">
        <v>1</v>
      </c>
      <c r="J1404" s="77">
        <v>1.9747300000000001E-13</v>
      </c>
      <c r="K1404" s="77">
        <v>0</v>
      </c>
      <c r="L1404" s="77">
        <v>6.0994999999999997E-14</v>
      </c>
      <c r="M1404" s="77">
        <v>0</v>
      </c>
      <c r="N1404" s="77">
        <v>1.36478E-13</v>
      </c>
      <c r="O1404" s="77">
        <v>0</v>
      </c>
      <c r="P1404" s="77">
        <v>6.8685999999999996E-14</v>
      </c>
      <c r="Q1404" s="77">
        <v>6.8687000000000006E-14</v>
      </c>
      <c r="R1404" s="77">
        <v>0</v>
      </c>
      <c r="S1404" s="77">
        <v>0</v>
      </c>
      <c r="T1404" s="77" t="s">
        <v>180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140</v>
      </c>
      <c r="C1405" s="76" t="s">
        <v>163</v>
      </c>
      <c r="D1405" s="55" t="s">
        <v>77</v>
      </c>
      <c r="E1405" s="55" t="s">
        <v>185</v>
      </c>
      <c r="F1405" s="70">
        <v>312.86</v>
      </c>
      <c r="G1405" s="77">
        <v>50900</v>
      </c>
      <c r="H1405" s="77">
        <v>311.64</v>
      </c>
      <c r="I1405" s="77">
        <v>1</v>
      </c>
      <c r="J1405" s="77">
        <v>-251.79735566071801</v>
      </c>
      <c r="K1405" s="77">
        <v>0.50087507571006695</v>
      </c>
      <c r="L1405" s="77">
        <v>-245.162336114141</v>
      </c>
      <c r="M1405" s="77">
        <v>0.47482611128665098</v>
      </c>
      <c r="N1405" s="77">
        <v>-6.6350195465766104</v>
      </c>
      <c r="O1405" s="77">
        <v>2.60489644234164E-2</v>
      </c>
      <c r="P1405" s="77">
        <v>-5.2603459377341197</v>
      </c>
      <c r="Q1405" s="77">
        <v>-5.2603459377341197</v>
      </c>
      <c r="R1405" s="77">
        <v>0</v>
      </c>
      <c r="S1405" s="77">
        <v>2.1860279113862299E-4</v>
      </c>
      <c r="T1405" s="77" t="s">
        <v>179</v>
      </c>
      <c r="U1405" s="105">
        <v>3.9065294388129702E-2</v>
      </c>
      <c r="V1405" s="105">
        <v>-1.0148814677535299E-2</v>
      </c>
      <c r="W1405" s="101">
        <v>4.9214094941629899E-2</v>
      </c>
    </row>
    <row r="1406" spans="2:23" x14ac:dyDescent="0.25">
      <c r="B1406" s="55" t="s">
        <v>140</v>
      </c>
      <c r="C1406" s="76" t="s">
        <v>163</v>
      </c>
      <c r="D1406" s="55" t="s">
        <v>77</v>
      </c>
      <c r="E1406" s="55" t="s">
        <v>185</v>
      </c>
      <c r="F1406" s="70">
        <v>312.86</v>
      </c>
      <c r="G1406" s="77">
        <v>53200</v>
      </c>
      <c r="H1406" s="77">
        <v>318.64</v>
      </c>
      <c r="I1406" s="77">
        <v>1</v>
      </c>
      <c r="J1406" s="77">
        <v>194.62315988320799</v>
      </c>
      <c r="K1406" s="77">
        <v>1.82951582172927</v>
      </c>
      <c r="L1406" s="77">
        <v>188.06180379517599</v>
      </c>
      <c r="M1406" s="77">
        <v>1.7082377908553801</v>
      </c>
      <c r="N1406" s="77">
        <v>6.5613560880325901</v>
      </c>
      <c r="O1406" s="77">
        <v>0.12127803087389399</v>
      </c>
      <c r="P1406" s="77">
        <v>5.2603459377335096</v>
      </c>
      <c r="Q1406" s="77">
        <v>5.2603459377334998</v>
      </c>
      <c r="R1406" s="77">
        <v>0</v>
      </c>
      <c r="S1406" s="77">
        <v>1.3365208622775999E-3</v>
      </c>
      <c r="T1406" s="77" t="s">
        <v>179</v>
      </c>
      <c r="U1406" s="105">
        <v>0.36890005960398198</v>
      </c>
      <c r="V1406" s="105">
        <v>-9.5836941666313805E-2</v>
      </c>
      <c r="W1406" s="101">
        <v>0.46473686789468699</v>
      </c>
    </row>
    <row r="1407" spans="2:23" x14ac:dyDescent="0.25">
      <c r="B1407" s="55" t="s">
        <v>140</v>
      </c>
      <c r="C1407" s="76" t="s">
        <v>163</v>
      </c>
      <c r="D1407" s="55" t="s">
        <v>77</v>
      </c>
      <c r="E1407" s="55" t="s">
        <v>186</v>
      </c>
      <c r="F1407" s="70">
        <v>312.86</v>
      </c>
      <c r="G1407" s="77">
        <v>50404</v>
      </c>
      <c r="H1407" s="77">
        <v>312.86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180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140</v>
      </c>
      <c r="C1408" s="76" t="s">
        <v>163</v>
      </c>
      <c r="D1408" s="55" t="s">
        <v>77</v>
      </c>
      <c r="E1408" s="55" t="s">
        <v>187</v>
      </c>
      <c r="F1408" s="70">
        <v>307.07</v>
      </c>
      <c r="G1408" s="77">
        <v>50499</v>
      </c>
      <c r="H1408" s="77">
        <v>307.07</v>
      </c>
      <c r="I1408" s="77">
        <v>1</v>
      </c>
      <c r="J1408" s="77">
        <v>0</v>
      </c>
      <c r="K1408" s="77">
        <v>0</v>
      </c>
      <c r="L1408" s="77">
        <v>0</v>
      </c>
      <c r="M1408" s="77">
        <v>0</v>
      </c>
      <c r="N1408" s="77">
        <v>0</v>
      </c>
      <c r="O1408" s="77">
        <v>0</v>
      </c>
      <c r="P1408" s="77">
        <v>0</v>
      </c>
      <c r="Q1408" s="77">
        <v>0</v>
      </c>
      <c r="R1408" s="77">
        <v>0</v>
      </c>
      <c r="S1408" s="77">
        <v>0</v>
      </c>
      <c r="T1408" s="77" t="s">
        <v>180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140</v>
      </c>
      <c r="C1409" s="76" t="s">
        <v>163</v>
      </c>
      <c r="D1409" s="55" t="s">
        <v>77</v>
      </c>
      <c r="E1409" s="55" t="s">
        <v>187</v>
      </c>
      <c r="F1409" s="70">
        <v>307.07</v>
      </c>
      <c r="G1409" s="77">
        <v>50554</v>
      </c>
      <c r="H1409" s="77">
        <v>307.07</v>
      </c>
      <c r="I1409" s="77">
        <v>1</v>
      </c>
      <c r="J1409" s="77">
        <v>0</v>
      </c>
      <c r="K1409" s="77">
        <v>0</v>
      </c>
      <c r="L1409" s="77">
        <v>0</v>
      </c>
      <c r="M1409" s="77">
        <v>0</v>
      </c>
      <c r="N1409" s="77">
        <v>0</v>
      </c>
      <c r="O1409" s="77">
        <v>0</v>
      </c>
      <c r="P1409" s="77">
        <v>0</v>
      </c>
      <c r="Q1409" s="77">
        <v>0</v>
      </c>
      <c r="R1409" s="77">
        <v>0</v>
      </c>
      <c r="S1409" s="77">
        <v>0</v>
      </c>
      <c r="T1409" s="77" t="s">
        <v>180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140</v>
      </c>
      <c r="C1410" s="76" t="s">
        <v>163</v>
      </c>
      <c r="D1410" s="55" t="s">
        <v>77</v>
      </c>
      <c r="E1410" s="55" t="s">
        <v>188</v>
      </c>
      <c r="F1410" s="70">
        <v>307.07</v>
      </c>
      <c r="G1410" s="77">
        <v>50604</v>
      </c>
      <c r="H1410" s="77">
        <v>307.07</v>
      </c>
      <c r="I1410" s="77">
        <v>1</v>
      </c>
      <c r="J1410" s="77">
        <v>-1.15769E-13</v>
      </c>
      <c r="K1410" s="77">
        <v>0</v>
      </c>
      <c r="L1410" s="77">
        <v>-3.4919999999999998E-14</v>
      </c>
      <c r="M1410" s="77">
        <v>0</v>
      </c>
      <c r="N1410" s="77">
        <v>-8.0848999999999995E-14</v>
      </c>
      <c r="O1410" s="77">
        <v>0</v>
      </c>
      <c r="P1410" s="77">
        <v>-4.0628E-14</v>
      </c>
      <c r="Q1410" s="77">
        <v>-4.0628E-14</v>
      </c>
      <c r="R1410" s="77">
        <v>0</v>
      </c>
      <c r="S1410" s="77">
        <v>0</v>
      </c>
      <c r="T1410" s="77" t="s">
        <v>180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140</v>
      </c>
      <c r="C1411" s="76" t="s">
        <v>163</v>
      </c>
      <c r="D1411" s="55" t="s">
        <v>77</v>
      </c>
      <c r="E1411" s="55" t="s">
        <v>189</v>
      </c>
      <c r="F1411" s="70">
        <v>314.64999999999998</v>
      </c>
      <c r="G1411" s="77">
        <v>50750</v>
      </c>
      <c r="H1411" s="77">
        <v>316.47000000000003</v>
      </c>
      <c r="I1411" s="77">
        <v>1</v>
      </c>
      <c r="J1411" s="77">
        <v>105.086999879782</v>
      </c>
      <c r="K1411" s="77">
        <v>0.26393433329522498</v>
      </c>
      <c r="L1411" s="77">
        <v>101.06786202911</v>
      </c>
      <c r="M1411" s="77">
        <v>0.24413163436973301</v>
      </c>
      <c r="N1411" s="77">
        <v>4.0191378506715401</v>
      </c>
      <c r="O1411" s="77">
        <v>1.9802698925492E-2</v>
      </c>
      <c r="P1411" s="77">
        <v>4.5750502945577196</v>
      </c>
      <c r="Q1411" s="77">
        <v>4.5750502945577098</v>
      </c>
      <c r="R1411" s="77">
        <v>0</v>
      </c>
      <c r="S1411" s="77">
        <v>5.0025293622581104E-4</v>
      </c>
      <c r="T1411" s="77" t="s">
        <v>179</v>
      </c>
      <c r="U1411" s="105">
        <v>-1.06589121529414</v>
      </c>
      <c r="V1411" s="105">
        <v>-0.27690902065031298</v>
      </c>
      <c r="W1411" s="101">
        <v>-0.78898242107507799</v>
      </c>
    </row>
    <row r="1412" spans="2:23" x14ac:dyDescent="0.25">
      <c r="B1412" s="55" t="s">
        <v>140</v>
      </c>
      <c r="C1412" s="76" t="s">
        <v>163</v>
      </c>
      <c r="D1412" s="55" t="s">
        <v>77</v>
      </c>
      <c r="E1412" s="55" t="s">
        <v>189</v>
      </c>
      <c r="F1412" s="70">
        <v>314.64999999999998</v>
      </c>
      <c r="G1412" s="77">
        <v>50800</v>
      </c>
      <c r="H1412" s="77">
        <v>313.47000000000003</v>
      </c>
      <c r="I1412" s="77">
        <v>1</v>
      </c>
      <c r="J1412" s="77">
        <v>-85.312920369199205</v>
      </c>
      <c r="K1412" s="77">
        <v>0.13610410494192901</v>
      </c>
      <c r="L1412" s="77">
        <v>-81.277595812544206</v>
      </c>
      <c r="M1412" s="77">
        <v>0.123533089765959</v>
      </c>
      <c r="N1412" s="77">
        <v>-4.03532455665502</v>
      </c>
      <c r="O1412" s="77">
        <v>1.25710151759703E-2</v>
      </c>
      <c r="P1412" s="77">
        <v>-4.5750502945597002</v>
      </c>
      <c r="Q1412" s="77">
        <v>-4.5750502945596896</v>
      </c>
      <c r="R1412" s="77">
        <v>0</v>
      </c>
      <c r="S1412" s="77">
        <v>3.9141129319793998E-4</v>
      </c>
      <c r="T1412" s="77" t="s">
        <v>179</v>
      </c>
      <c r="U1412" s="105">
        <v>-0.813629950687496</v>
      </c>
      <c r="V1412" s="105">
        <v>-0.21137379648491</v>
      </c>
      <c r="W1412" s="101">
        <v>-0.60225632704503396</v>
      </c>
    </row>
    <row r="1413" spans="2:23" x14ac:dyDescent="0.25">
      <c r="B1413" s="55" t="s">
        <v>140</v>
      </c>
      <c r="C1413" s="76" t="s">
        <v>163</v>
      </c>
      <c r="D1413" s="55" t="s">
        <v>77</v>
      </c>
      <c r="E1413" s="55" t="s">
        <v>190</v>
      </c>
      <c r="F1413" s="70">
        <v>317.11</v>
      </c>
      <c r="G1413" s="77">
        <v>50750</v>
      </c>
      <c r="H1413" s="77">
        <v>316.47000000000003</v>
      </c>
      <c r="I1413" s="77">
        <v>1</v>
      </c>
      <c r="J1413" s="77">
        <v>-116.729353590022</v>
      </c>
      <c r="K1413" s="77">
        <v>0.103555639120538</v>
      </c>
      <c r="L1413" s="77">
        <v>-112.723609627103</v>
      </c>
      <c r="M1413" s="77">
        <v>9.6570252471962395E-2</v>
      </c>
      <c r="N1413" s="77">
        <v>-4.0057439629193698</v>
      </c>
      <c r="O1413" s="77">
        <v>6.9853866485752999E-3</v>
      </c>
      <c r="P1413" s="77">
        <v>-4.5750502945618896</v>
      </c>
      <c r="Q1413" s="77">
        <v>-4.5750502945618798</v>
      </c>
      <c r="R1413" s="77">
        <v>0</v>
      </c>
      <c r="S1413" s="77">
        <v>1.59076247503058E-4</v>
      </c>
      <c r="T1413" s="77" t="s">
        <v>179</v>
      </c>
      <c r="U1413" s="105">
        <v>-0.35077549986617401</v>
      </c>
      <c r="V1413" s="105">
        <v>-9.1128342876211701E-2</v>
      </c>
      <c r="W1413" s="101">
        <v>-0.25964723150651198</v>
      </c>
    </row>
    <row r="1414" spans="2:23" x14ac:dyDescent="0.25">
      <c r="B1414" s="55" t="s">
        <v>140</v>
      </c>
      <c r="C1414" s="76" t="s">
        <v>163</v>
      </c>
      <c r="D1414" s="55" t="s">
        <v>77</v>
      </c>
      <c r="E1414" s="55" t="s">
        <v>190</v>
      </c>
      <c r="F1414" s="70">
        <v>317.11</v>
      </c>
      <c r="G1414" s="77">
        <v>50950</v>
      </c>
      <c r="H1414" s="77">
        <v>318.01</v>
      </c>
      <c r="I1414" s="77">
        <v>1</v>
      </c>
      <c r="J1414" s="77">
        <v>145.839190421598</v>
      </c>
      <c r="K1414" s="77">
        <v>0.18716781127287899</v>
      </c>
      <c r="L1414" s="77">
        <v>141.84199861471001</v>
      </c>
      <c r="M1414" s="77">
        <v>0.177048542624936</v>
      </c>
      <c r="N1414" s="77">
        <v>3.99719180688767</v>
      </c>
      <c r="O1414" s="77">
        <v>1.01192686479424E-2</v>
      </c>
      <c r="P1414" s="77">
        <v>4.5750502945530602</v>
      </c>
      <c r="Q1414" s="77">
        <v>4.5750502945530496</v>
      </c>
      <c r="R1414" s="77">
        <v>0</v>
      </c>
      <c r="S1414" s="77">
        <v>1.84193549739672E-4</v>
      </c>
      <c r="T1414" s="77" t="s">
        <v>179</v>
      </c>
      <c r="U1414" s="105">
        <v>-0.38399767435822002</v>
      </c>
      <c r="V1414" s="105">
        <v>-9.9759167176539099E-2</v>
      </c>
      <c r="W1414" s="101">
        <v>-0.28423858875574098</v>
      </c>
    </row>
    <row r="1415" spans="2:23" x14ac:dyDescent="0.25">
      <c r="B1415" s="55" t="s">
        <v>140</v>
      </c>
      <c r="C1415" s="76" t="s">
        <v>163</v>
      </c>
      <c r="D1415" s="55" t="s">
        <v>77</v>
      </c>
      <c r="E1415" s="55" t="s">
        <v>191</v>
      </c>
      <c r="F1415" s="70">
        <v>313.47000000000003</v>
      </c>
      <c r="G1415" s="77">
        <v>51300</v>
      </c>
      <c r="H1415" s="77">
        <v>314.58999999999997</v>
      </c>
      <c r="I1415" s="77">
        <v>1</v>
      </c>
      <c r="J1415" s="77">
        <v>94.118041080878399</v>
      </c>
      <c r="K1415" s="77">
        <v>0.13561912860716799</v>
      </c>
      <c r="L1415" s="77">
        <v>93.975031787281097</v>
      </c>
      <c r="M1415" s="77">
        <v>0.135207304037128</v>
      </c>
      <c r="N1415" s="77">
        <v>0.143009293597363</v>
      </c>
      <c r="O1415" s="77">
        <v>4.1182457004075102E-4</v>
      </c>
      <c r="P1415" s="77">
        <v>1.0735560112656399</v>
      </c>
      <c r="Q1415" s="77">
        <v>1.0735560112656299</v>
      </c>
      <c r="R1415" s="77">
        <v>0</v>
      </c>
      <c r="S1415" s="77">
        <v>1.7645119617759001E-5</v>
      </c>
      <c r="T1415" s="77" t="s">
        <v>179</v>
      </c>
      <c r="U1415" s="105">
        <v>-3.0845139099141699E-2</v>
      </c>
      <c r="V1415" s="105">
        <v>-8.0132917292211406E-3</v>
      </c>
      <c r="W1415" s="101">
        <v>-2.2831853922468601E-2</v>
      </c>
    </row>
    <row r="1416" spans="2:23" x14ac:dyDescent="0.25">
      <c r="B1416" s="55" t="s">
        <v>140</v>
      </c>
      <c r="C1416" s="76" t="s">
        <v>163</v>
      </c>
      <c r="D1416" s="55" t="s">
        <v>77</v>
      </c>
      <c r="E1416" s="55" t="s">
        <v>192</v>
      </c>
      <c r="F1416" s="70">
        <v>311.64</v>
      </c>
      <c r="G1416" s="77">
        <v>54750</v>
      </c>
      <c r="H1416" s="77">
        <v>321.60000000000002</v>
      </c>
      <c r="I1416" s="77">
        <v>1</v>
      </c>
      <c r="J1416" s="77">
        <v>164.23947477013499</v>
      </c>
      <c r="K1416" s="77">
        <v>2.8671307731847002</v>
      </c>
      <c r="L1416" s="77">
        <v>160.13903169801401</v>
      </c>
      <c r="M1416" s="77">
        <v>2.7257549119040299</v>
      </c>
      <c r="N1416" s="77">
        <v>4.1004430721213803</v>
      </c>
      <c r="O1416" s="77">
        <v>0.141375861280676</v>
      </c>
      <c r="P1416" s="77">
        <v>3.457372762271</v>
      </c>
      <c r="Q1416" s="77">
        <v>3.4573727622709902</v>
      </c>
      <c r="R1416" s="77">
        <v>0</v>
      </c>
      <c r="S1416" s="77">
        <v>1.27052969389411E-3</v>
      </c>
      <c r="T1416" s="77" t="s">
        <v>180</v>
      </c>
      <c r="U1416" s="105">
        <v>3.92201220035864</v>
      </c>
      <c r="V1416" s="105">
        <v>-1.0189037509612899</v>
      </c>
      <c r="W1416" s="101">
        <v>4.9409145333186304</v>
      </c>
    </row>
    <row r="1417" spans="2:23" x14ac:dyDescent="0.25">
      <c r="B1417" s="55" t="s">
        <v>140</v>
      </c>
      <c r="C1417" s="76" t="s">
        <v>163</v>
      </c>
      <c r="D1417" s="55" t="s">
        <v>77</v>
      </c>
      <c r="E1417" s="55" t="s">
        <v>193</v>
      </c>
      <c r="F1417" s="70">
        <v>318.01</v>
      </c>
      <c r="G1417" s="77">
        <v>53150</v>
      </c>
      <c r="H1417" s="77">
        <v>322.70999999999998</v>
      </c>
      <c r="I1417" s="77">
        <v>1</v>
      </c>
      <c r="J1417" s="77">
        <v>158.236307633358</v>
      </c>
      <c r="K1417" s="77">
        <v>1.1017040783512999</v>
      </c>
      <c r="L1417" s="77">
        <v>158.648717325809</v>
      </c>
      <c r="M1417" s="77">
        <v>1.1074542824014799</v>
      </c>
      <c r="N1417" s="77">
        <v>-0.412409692451354</v>
      </c>
      <c r="O1417" s="77">
        <v>-5.7502040501774803E-3</v>
      </c>
      <c r="P1417" s="77">
        <v>7.6840815980434504E-2</v>
      </c>
      <c r="Q1417" s="77">
        <v>7.6840815980434393E-2</v>
      </c>
      <c r="R1417" s="77">
        <v>0</v>
      </c>
      <c r="S1417" s="77">
        <v>2.5979848402399998E-7</v>
      </c>
      <c r="T1417" s="77" t="s">
        <v>179</v>
      </c>
      <c r="U1417" s="105">
        <v>9.6190185006504295E-2</v>
      </c>
      <c r="V1417" s="105">
        <v>0</v>
      </c>
      <c r="W1417" s="101">
        <v>9.61901574007306E-2</v>
      </c>
    </row>
    <row r="1418" spans="2:23" x14ac:dyDescent="0.25">
      <c r="B1418" s="55" t="s">
        <v>140</v>
      </c>
      <c r="C1418" s="76" t="s">
        <v>163</v>
      </c>
      <c r="D1418" s="55" t="s">
        <v>77</v>
      </c>
      <c r="E1418" s="55" t="s">
        <v>193</v>
      </c>
      <c r="F1418" s="70">
        <v>318.01</v>
      </c>
      <c r="G1418" s="77">
        <v>54500</v>
      </c>
      <c r="H1418" s="77">
        <v>318.73</v>
      </c>
      <c r="I1418" s="77">
        <v>1</v>
      </c>
      <c r="J1418" s="77">
        <v>10.368869048372501</v>
      </c>
      <c r="K1418" s="77">
        <v>5.9530194686030404E-3</v>
      </c>
      <c r="L1418" s="77">
        <v>5.9634438858538896</v>
      </c>
      <c r="M1418" s="77">
        <v>1.9691046491875498E-3</v>
      </c>
      <c r="N1418" s="77">
        <v>4.4054251625186502</v>
      </c>
      <c r="O1418" s="77">
        <v>3.9839148194154902E-3</v>
      </c>
      <c r="P1418" s="77">
        <v>4.4982094785865003</v>
      </c>
      <c r="Q1418" s="77">
        <v>4.4982094785864897</v>
      </c>
      <c r="R1418" s="77">
        <v>0</v>
      </c>
      <c r="S1418" s="77">
        <v>1.1203504069784E-3</v>
      </c>
      <c r="T1418" s="77" t="s">
        <v>179</v>
      </c>
      <c r="U1418" s="105">
        <v>-1.90354715595623</v>
      </c>
      <c r="V1418" s="105">
        <v>-0.49452455480840901</v>
      </c>
      <c r="W1418" s="101">
        <v>-1.40902300552545</v>
      </c>
    </row>
    <row r="1419" spans="2:23" x14ac:dyDescent="0.25">
      <c r="B1419" s="55" t="s">
        <v>140</v>
      </c>
      <c r="C1419" s="76" t="s">
        <v>163</v>
      </c>
      <c r="D1419" s="55" t="s">
        <v>77</v>
      </c>
      <c r="E1419" s="55" t="s">
        <v>194</v>
      </c>
      <c r="F1419" s="70">
        <v>303.58999999999997</v>
      </c>
      <c r="G1419" s="77">
        <v>51250</v>
      </c>
      <c r="H1419" s="77">
        <v>303.58999999999997</v>
      </c>
      <c r="I1419" s="77">
        <v>1</v>
      </c>
      <c r="J1419" s="77">
        <v>0</v>
      </c>
      <c r="K1419" s="77">
        <v>0</v>
      </c>
      <c r="L1419" s="77">
        <v>0</v>
      </c>
      <c r="M1419" s="77">
        <v>0</v>
      </c>
      <c r="N1419" s="77">
        <v>0</v>
      </c>
      <c r="O1419" s="77">
        <v>0</v>
      </c>
      <c r="P1419" s="77">
        <v>0</v>
      </c>
      <c r="Q1419" s="77">
        <v>0</v>
      </c>
      <c r="R1419" s="77">
        <v>0</v>
      </c>
      <c r="S1419" s="77">
        <v>0</v>
      </c>
      <c r="T1419" s="77" t="s">
        <v>180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140</v>
      </c>
      <c r="C1420" s="76" t="s">
        <v>163</v>
      </c>
      <c r="D1420" s="55" t="s">
        <v>77</v>
      </c>
      <c r="E1420" s="55" t="s">
        <v>195</v>
      </c>
      <c r="F1420" s="70">
        <v>314.58999999999997</v>
      </c>
      <c r="G1420" s="77">
        <v>53200</v>
      </c>
      <c r="H1420" s="77">
        <v>318.64</v>
      </c>
      <c r="I1420" s="77">
        <v>1</v>
      </c>
      <c r="J1420" s="77">
        <v>107.94317014698299</v>
      </c>
      <c r="K1420" s="77">
        <v>0.59412160977059703</v>
      </c>
      <c r="L1420" s="77">
        <v>107.80114787799801</v>
      </c>
      <c r="M1420" s="77">
        <v>0.59255925079967098</v>
      </c>
      <c r="N1420" s="77">
        <v>0.142022268985742</v>
      </c>
      <c r="O1420" s="77">
        <v>1.56235897092556E-3</v>
      </c>
      <c r="P1420" s="77">
        <v>1.0735560112659099</v>
      </c>
      <c r="Q1420" s="77">
        <v>1.0735560112659099</v>
      </c>
      <c r="R1420" s="77">
        <v>0</v>
      </c>
      <c r="S1420" s="77">
        <v>5.8767122750491E-5</v>
      </c>
      <c r="T1420" s="77" t="s">
        <v>180</v>
      </c>
      <c r="U1420" s="105">
        <v>-8.0523903812661002E-2</v>
      </c>
      <c r="V1420" s="105">
        <v>-2.0919391232200601E-2</v>
      </c>
      <c r="W1420" s="101">
        <v>-5.9604529686453897E-2</v>
      </c>
    </row>
    <row r="1421" spans="2:23" x14ac:dyDescent="0.25">
      <c r="B1421" s="55" t="s">
        <v>140</v>
      </c>
      <c r="C1421" s="76" t="s">
        <v>163</v>
      </c>
      <c r="D1421" s="55" t="s">
        <v>77</v>
      </c>
      <c r="E1421" s="55" t="s">
        <v>196</v>
      </c>
      <c r="F1421" s="70">
        <v>323.08</v>
      </c>
      <c r="G1421" s="77">
        <v>53100</v>
      </c>
      <c r="H1421" s="77">
        <v>323.08</v>
      </c>
      <c r="I1421" s="77">
        <v>1</v>
      </c>
      <c r="J1421" s="77">
        <v>2.0172900000000002E-12</v>
      </c>
      <c r="K1421" s="77">
        <v>0</v>
      </c>
      <c r="L1421" s="77">
        <v>8.1486000000000002E-13</v>
      </c>
      <c r="M1421" s="77">
        <v>0</v>
      </c>
      <c r="N1421" s="77">
        <v>1.20243E-12</v>
      </c>
      <c r="O1421" s="77">
        <v>0</v>
      </c>
      <c r="P1421" s="77">
        <v>6.0785099999999995E-13</v>
      </c>
      <c r="Q1421" s="77">
        <v>6.0785200000000002E-13</v>
      </c>
      <c r="R1421" s="77">
        <v>0</v>
      </c>
      <c r="S1421" s="77">
        <v>0</v>
      </c>
      <c r="T1421" s="77" t="s">
        <v>180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140</v>
      </c>
      <c r="C1422" s="76" t="s">
        <v>163</v>
      </c>
      <c r="D1422" s="55" t="s">
        <v>77</v>
      </c>
      <c r="E1422" s="55" t="s">
        <v>197</v>
      </c>
      <c r="F1422" s="70">
        <v>323.08</v>
      </c>
      <c r="G1422" s="77">
        <v>52000</v>
      </c>
      <c r="H1422" s="77">
        <v>323.08</v>
      </c>
      <c r="I1422" s="77">
        <v>1</v>
      </c>
      <c r="J1422" s="77">
        <v>1.6138320000000001E-11</v>
      </c>
      <c r="K1422" s="77">
        <v>0</v>
      </c>
      <c r="L1422" s="77">
        <v>6.5188770000000001E-12</v>
      </c>
      <c r="M1422" s="77">
        <v>0</v>
      </c>
      <c r="N1422" s="77">
        <v>9.6194429999999998E-12</v>
      </c>
      <c r="O1422" s="77">
        <v>0</v>
      </c>
      <c r="P1422" s="77">
        <v>4.8628079999999996E-12</v>
      </c>
      <c r="Q1422" s="77">
        <v>4.8628120000000003E-12</v>
      </c>
      <c r="R1422" s="77">
        <v>0</v>
      </c>
      <c r="S1422" s="77">
        <v>0</v>
      </c>
      <c r="T1422" s="77" t="s">
        <v>180</v>
      </c>
      <c r="U1422" s="105">
        <v>0</v>
      </c>
      <c r="V1422" s="105">
        <v>0</v>
      </c>
      <c r="W1422" s="101">
        <v>0</v>
      </c>
    </row>
    <row r="1423" spans="2:23" x14ac:dyDescent="0.25">
      <c r="B1423" s="55" t="s">
        <v>140</v>
      </c>
      <c r="C1423" s="76" t="s">
        <v>163</v>
      </c>
      <c r="D1423" s="55" t="s">
        <v>77</v>
      </c>
      <c r="E1423" s="55" t="s">
        <v>197</v>
      </c>
      <c r="F1423" s="70">
        <v>323.08</v>
      </c>
      <c r="G1423" s="77">
        <v>53050</v>
      </c>
      <c r="H1423" s="77">
        <v>322.26</v>
      </c>
      <c r="I1423" s="77">
        <v>1</v>
      </c>
      <c r="J1423" s="77">
        <v>-146.404575369518</v>
      </c>
      <c r="K1423" s="77">
        <v>0.201482417077812</v>
      </c>
      <c r="L1423" s="77">
        <v>-147.38727924563</v>
      </c>
      <c r="M1423" s="77">
        <v>0.20419629478423601</v>
      </c>
      <c r="N1423" s="77">
        <v>0.98270387611187904</v>
      </c>
      <c r="O1423" s="77">
        <v>-2.7138777064237901E-3</v>
      </c>
      <c r="P1423" s="77">
        <v>0.70695178112297496</v>
      </c>
      <c r="Q1423" s="77">
        <v>0.70695178112297496</v>
      </c>
      <c r="R1423" s="77">
        <v>0</v>
      </c>
      <c r="S1423" s="77">
        <v>4.6979397158299997E-6</v>
      </c>
      <c r="T1423" s="77" t="s">
        <v>179</v>
      </c>
      <c r="U1423" s="105">
        <v>-6.9869741120031595E-2</v>
      </c>
      <c r="V1423" s="105">
        <v>-1.8151534893079802E-2</v>
      </c>
      <c r="W1423" s="101">
        <v>-5.1718221069641801E-2</v>
      </c>
    </row>
    <row r="1424" spans="2:23" x14ac:dyDescent="0.25">
      <c r="B1424" s="55" t="s">
        <v>140</v>
      </c>
      <c r="C1424" s="76" t="s">
        <v>163</v>
      </c>
      <c r="D1424" s="55" t="s">
        <v>77</v>
      </c>
      <c r="E1424" s="55" t="s">
        <v>197</v>
      </c>
      <c r="F1424" s="70">
        <v>323.08</v>
      </c>
      <c r="G1424" s="77">
        <v>53050</v>
      </c>
      <c r="H1424" s="77">
        <v>322.26</v>
      </c>
      <c r="I1424" s="77">
        <v>2</v>
      </c>
      <c r="J1424" s="77">
        <v>-129.99495571336701</v>
      </c>
      <c r="K1424" s="77">
        <v>0.143638852342822</v>
      </c>
      <c r="L1424" s="77">
        <v>-130.867514146286</v>
      </c>
      <c r="M1424" s="77">
        <v>0.14557360320004101</v>
      </c>
      <c r="N1424" s="77">
        <v>0.87255843291897905</v>
      </c>
      <c r="O1424" s="77">
        <v>-1.93475085721894E-3</v>
      </c>
      <c r="P1424" s="77">
        <v>0.62771375312320898</v>
      </c>
      <c r="Q1424" s="77">
        <v>0.62771375312320798</v>
      </c>
      <c r="R1424" s="77">
        <v>0</v>
      </c>
      <c r="S1424" s="77">
        <v>3.3492087248100002E-6</v>
      </c>
      <c r="T1424" s="77" t="s">
        <v>179</v>
      </c>
      <c r="U1424" s="105">
        <v>9.1211855894721097E-2</v>
      </c>
      <c r="V1424" s="105">
        <v>-2.3696025752998302E-2</v>
      </c>
      <c r="W1424" s="101">
        <v>0.114907848670124</v>
      </c>
    </row>
    <row r="1425" spans="2:23" x14ac:dyDescent="0.25">
      <c r="B1425" s="55" t="s">
        <v>140</v>
      </c>
      <c r="C1425" s="76" t="s">
        <v>163</v>
      </c>
      <c r="D1425" s="55" t="s">
        <v>77</v>
      </c>
      <c r="E1425" s="55" t="s">
        <v>197</v>
      </c>
      <c r="F1425" s="70">
        <v>323.08</v>
      </c>
      <c r="G1425" s="77">
        <v>53100</v>
      </c>
      <c r="H1425" s="77">
        <v>323.08</v>
      </c>
      <c r="I1425" s="77">
        <v>2</v>
      </c>
      <c r="J1425" s="77">
        <v>1.412103E-11</v>
      </c>
      <c r="K1425" s="77">
        <v>0</v>
      </c>
      <c r="L1425" s="77">
        <v>5.7040179999999998E-12</v>
      </c>
      <c r="M1425" s="77">
        <v>0</v>
      </c>
      <c r="N1425" s="77">
        <v>8.4170120000000006E-12</v>
      </c>
      <c r="O1425" s="77">
        <v>0</v>
      </c>
      <c r="P1425" s="77">
        <v>4.2549570000000002E-12</v>
      </c>
      <c r="Q1425" s="77">
        <v>4.2549549999999998E-12</v>
      </c>
      <c r="R1425" s="77">
        <v>0</v>
      </c>
      <c r="S1425" s="77">
        <v>0</v>
      </c>
      <c r="T1425" s="77" t="s">
        <v>180</v>
      </c>
      <c r="U1425" s="105">
        <v>0</v>
      </c>
      <c r="V1425" s="105">
        <v>0</v>
      </c>
      <c r="W1425" s="101">
        <v>0</v>
      </c>
    </row>
    <row r="1426" spans="2:23" x14ac:dyDescent="0.25">
      <c r="B1426" s="55" t="s">
        <v>140</v>
      </c>
      <c r="C1426" s="76" t="s">
        <v>163</v>
      </c>
      <c r="D1426" s="55" t="s">
        <v>77</v>
      </c>
      <c r="E1426" s="55" t="s">
        <v>198</v>
      </c>
      <c r="F1426" s="70">
        <v>322.82</v>
      </c>
      <c r="G1426" s="77">
        <v>53000</v>
      </c>
      <c r="H1426" s="77">
        <v>323.08</v>
      </c>
      <c r="I1426" s="77">
        <v>1</v>
      </c>
      <c r="J1426" s="77">
        <v>-60.419708985645997</v>
      </c>
      <c r="K1426" s="77">
        <v>0</v>
      </c>
      <c r="L1426" s="77">
        <v>-59.842764696041201</v>
      </c>
      <c r="M1426" s="77">
        <v>0</v>
      </c>
      <c r="N1426" s="77">
        <v>-0.576944289604719</v>
      </c>
      <c r="O1426" s="77">
        <v>0</v>
      </c>
      <c r="P1426" s="77">
        <v>-0.56814925263376403</v>
      </c>
      <c r="Q1426" s="77">
        <v>-0.56814925263376403</v>
      </c>
      <c r="R1426" s="77">
        <v>0</v>
      </c>
      <c r="S1426" s="77">
        <v>0</v>
      </c>
      <c r="T1426" s="77" t="s">
        <v>179</v>
      </c>
      <c r="U1426" s="105">
        <v>0.150005515297221</v>
      </c>
      <c r="V1426" s="105">
        <v>-3.8970093511500097E-2</v>
      </c>
      <c r="W1426" s="101">
        <v>0.188975554574312</v>
      </c>
    </row>
    <row r="1427" spans="2:23" x14ac:dyDescent="0.25">
      <c r="B1427" s="55" t="s">
        <v>140</v>
      </c>
      <c r="C1427" s="76" t="s">
        <v>163</v>
      </c>
      <c r="D1427" s="55" t="s">
        <v>77</v>
      </c>
      <c r="E1427" s="55" t="s">
        <v>198</v>
      </c>
      <c r="F1427" s="70">
        <v>322.82</v>
      </c>
      <c r="G1427" s="77">
        <v>53000</v>
      </c>
      <c r="H1427" s="77">
        <v>323.08</v>
      </c>
      <c r="I1427" s="77">
        <v>2</v>
      </c>
      <c r="J1427" s="77">
        <v>-53.3707429373152</v>
      </c>
      <c r="K1427" s="77">
        <v>0</v>
      </c>
      <c r="L1427" s="77">
        <v>-52.861108814834097</v>
      </c>
      <c r="M1427" s="77">
        <v>0</v>
      </c>
      <c r="N1427" s="77">
        <v>-0.50963412248111695</v>
      </c>
      <c r="O1427" s="77">
        <v>0</v>
      </c>
      <c r="P1427" s="77">
        <v>-0.50186517315818802</v>
      </c>
      <c r="Q1427" s="77">
        <v>-0.50186517315818802</v>
      </c>
      <c r="R1427" s="77">
        <v>0</v>
      </c>
      <c r="S1427" s="77">
        <v>0</v>
      </c>
      <c r="T1427" s="77" t="s">
        <v>179</v>
      </c>
      <c r="U1427" s="105">
        <v>0.132504871845085</v>
      </c>
      <c r="V1427" s="105">
        <v>-3.4423582601618999E-2</v>
      </c>
      <c r="W1427" s="101">
        <v>0.166928406539643</v>
      </c>
    </row>
    <row r="1428" spans="2:23" x14ac:dyDescent="0.25">
      <c r="B1428" s="55" t="s">
        <v>140</v>
      </c>
      <c r="C1428" s="76" t="s">
        <v>163</v>
      </c>
      <c r="D1428" s="55" t="s">
        <v>77</v>
      </c>
      <c r="E1428" s="55" t="s">
        <v>198</v>
      </c>
      <c r="F1428" s="70">
        <v>322.82</v>
      </c>
      <c r="G1428" s="77">
        <v>53000</v>
      </c>
      <c r="H1428" s="77">
        <v>323.08</v>
      </c>
      <c r="I1428" s="77">
        <v>3</v>
      </c>
      <c r="J1428" s="77">
        <v>-53.3707429373152</v>
      </c>
      <c r="K1428" s="77">
        <v>0</v>
      </c>
      <c r="L1428" s="77">
        <v>-52.861108814834097</v>
      </c>
      <c r="M1428" s="77">
        <v>0</v>
      </c>
      <c r="N1428" s="77">
        <v>-0.50963412248111695</v>
      </c>
      <c r="O1428" s="77">
        <v>0</v>
      </c>
      <c r="P1428" s="77">
        <v>-0.50186517315818802</v>
      </c>
      <c r="Q1428" s="77">
        <v>-0.50186517315818802</v>
      </c>
      <c r="R1428" s="77">
        <v>0</v>
      </c>
      <c r="S1428" s="77">
        <v>0</v>
      </c>
      <c r="T1428" s="77" t="s">
        <v>179</v>
      </c>
      <c r="U1428" s="105">
        <v>0.132504871845085</v>
      </c>
      <c r="V1428" s="105">
        <v>-3.4423582601618999E-2</v>
      </c>
      <c r="W1428" s="101">
        <v>0.166928406539643</v>
      </c>
    </row>
    <row r="1429" spans="2:23" x14ac:dyDescent="0.25">
      <c r="B1429" s="55" t="s">
        <v>140</v>
      </c>
      <c r="C1429" s="76" t="s">
        <v>163</v>
      </c>
      <c r="D1429" s="55" t="s">
        <v>77</v>
      </c>
      <c r="E1429" s="55" t="s">
        <v>198</v>
      </c>
      <c r="F1429" s="70">
        <v>322.82</v>
      </c>
      <c r="G1429" s="77">
        <v>53000</v>
      </c>
      <c r="H1429" s="77">
        <v>323.08</v>
      </c>
      <c r="I1429" s="77">
        <v>4</v>
      </c>
      <c r="J1429" s="77">
        <v>-58.577644687295503</v>
      </c>
      <c r="K1429" s="77">
        <v>0</v>
      </c>
      <c r="L1429" s="77">
        <v>-58.018290162622002</v>
      </c>
      <c r="M1429" s="77">
        <v>0</v>
      </c>
      <c r="N1429" s="77">
        <v>-0.55935452467348301</v>
      </c>
      <c r="O1429" s="77">
        <v>0</v>
      </c>
      <c r="P1429" s="77">
        <v>-0.55082762907557803</v>
      </c>
      <c r="Q1429" s="77">
        <v>-0.55082762907557703</v>
      </c>
      <c r="R1429" s="77">
        <v>0</v>
      </c>
      <c r="S1429" s="77">
        <v>0</v>
      </c>
      <c r="T1429" s="77" t="s">
        <v>179</v>
      </c>
      <c r="U1429" s="105">
        <v>0.14543217641510001</v>
      </c>
      <c r="V1429" s="105">
        <v>-3.7781980904154203E-2</v>
      </c>
      <c r="W1429" s="101">
        <v>0.18321410473833299</v>
      </c>
    </row>
    <row r="1430" spans="2:23" x14ac:dyDescent="0.25">
      <c r="B1430" s="55" t="s">
        <v>140</v>
      </c>
      <c r="C1430" s="76" t="s">
        <v>163</v>
      </c>
      <c r="D1430" s="55" t="s">
        <v>77</v>
      </c>
      <c r="E1430" s="55" t="s">
        <v>198</v>
      </c>
      <c r="F1430" s="70">
        <v>322.82</v>
      </c>
      <c r="G1430" s="77">
        <v>53204</v>
      </c>
      <c r="H1430" s="77">
        <v>320.19</v>
      </c>
      <c r="I1430" s="77">
        <v>1</v>
      </c>
      <c r="J1430" s="77">
        <v>-24.329431334731701</v>
      </c>
      <c r="K1430" s="77">
        <v>7.5647533075328094E-2</v>
      </c>
      <c r="L1430" s="77">
        <v>-23.720821019340299</v>
      </c>
      <c r="M1430" s="77">
        <v>7.1910165308475299E-2</v>
      </c>
      <c r="N1430" s="77">
        <v>-0.60861031539143395</v>
      </c>
      <c r="O1430" s="77">
        <v>3.7373677668527902E-3</v>
      </c>
      <c r="P1430" s="77">
        <v>-0.59528474252730401</v>
      </c>
      <c r="Q1430" s="77">
        <v>-0.59528474252730401</v>
      </c>
      <c r="R1430" s="77">
        <v>0</v>
      </c>
      <c r="S1430" s="77">
        <v>4.5287709574845003E-5</v>
      </c>
      <c r="T1430" s="77" t="s">
        <v>179</v>
      </c>
      <c r="U1430" s="105">
        <v>-0.39906270559746099</v>
      </c>
      <c r="V1430" s="105">
        <v>-0.103672927780498</v>
      </c>
      <c r="W1430" s="101">
        <v>-0.29538986259134298</v>
      </c>
    </row>
    <row r="1431" spans="2:23" x14ac:dyDescent="0.25">
      <c r="B1431" s="55" t="s">
        <v>140</v>
      </c>
      <c r="C1431" s="76" t="s">
        <v>163</v>
      </c>
      <c r="D1431" s="55" t="s">
        <v>77</v>
      </c>
      <c r="E1431" s="55" t="s">
        <v>198</v>
      </c>
      <c r="F1431" s="70">
        <v>322.82</v>
      </c>
      <c r="G1431" s="77">
        <v>53304</v>
      </c>
      <c r="H1431" s="77">
        <v>323.85000000000002</v>
      </c>
      <c r="I1431" s="77">
        <v>1</v>
      </c>
      <c r="J1431" s="77">
        <v>21.830780218944401</v>
      </c>
      <c r="K1431" s="77">
        <v>4.4179240852520098E-2</v>
      </c>
      <c r="L1431" s="77">
        <v>22.218927473482999</v>
      </c>
      <c r="M1431" s="77">
        <v>4.5764204419264799E-2</v>
      </c>
      <c r="N1431" s="77">
        <v>-0.38814725453855897</v>
      </c>
      <c r="O1431" s="77">
        <v>-1.5849635667446601E-3</v>
      </c>
      <c r="P1431" s="77">
        <v>-0.38029934041052199</v>
      </c>
      <c r="Q1431" s="77">
        <v>-0.38029934041052099</v>
      </c>
      <c r="R1431" s="77">
        <v>0</v>
      </c>
      <c r="S1431" s="77">
        <v>1.3406977436956001E-5</v>
      </c>
      <c r="T1431" s="77" t="s">
        <v>180</v>
      </c>
      <c r="U1431" s="105">
        <v>-0.112682522678658</v>
      </c>
      <c r="V1431" s="105">
        <v>-2.92739132771099E-2</v>
      </c>
      <c r="W1431" s="101">
        <v>-8.3408633339117605E-2</v>
      </c>
    </row>
    <row r="1432" spans="2:23" x14ac:dyDescent="0.25">
      <c r="B1432" s="55" t="s">
        <v>140</v>
      </c>
      <c r="C1432" s="76" t="s">
        <v>163</v>
      </c>
      <c r="D1432" s="55" t="s">
        <v>77</v>
      </c>
      <c r="E1432" s="55" t="s">
        <v>198</v>
      </c>
      <c r="F1432" s="70">
        <v>322.82</v>
      </c>
      <c r="G1432" s="77">
        <v>53354</v>
      </c>
      <c r="H1432" s="77">
        <v>323.86</v>
      </c>
      <c r="I1432" s="77">
        <v>1</v>
      </c>
      <c r="J1432" s="77">
        <v>76.298939326941394</v>
      </c>
      <c r="K1432" s="77">
        <v>0.122252090990742</v>
      </c>
      <c r="L1432" s="77">
        <v>75.336067661190995</v>
      </c>
      <c r="M1432" s="77">
        <v>0.119185984903682</v>
      </c>
      <c r="N1432" s="77">
        <v>0.96287166575045302</v>
      </c>
      <c r="O1432" s="77">
        <v>3.0661060870596302E-3</v>
      </c>
      <c r="P1432" s="77">
        <v>0.96010302184598995</v>
      </c>
      <c r="Q1432" s="77">
        <v>0.96010302184598995</v>
      </c>
      <c r="R1432" s="77">
        <v>0</v>
      </c>
      <c r="S1432" s="77">
        <v>1.9357754063714002E-5</v>
      </c>
      <c r="T1432" s="77" t="s">
        <v>180</v>
      </c>
      <c r="U1432" s="105">
        <v>-9.9917901906304493E-3</v>
      </c>
      <c r="V1432" s="105">
        <v>-2.5957778772642899E-3</v>
      </c>
      <c r="W1432" s="101">
        <v>-7.3960144359594597E-3</v>
      </c>
    </row>
    <row r="1433" spans="2:23" x14ac:dyDescent="0.25">
      <c r="B1433" s="55" t="s">
        <v>140</v>
      </c>
      <c r="C1433" s="76" t="s">
        <v>163</v>
      </c>
      <c r="D1433" s="55" t="s">
        <v>77</v>
      </c>
      <c r="E1433" s="55" t="s">
        <v>198</v>
      </c>
      <c r="F1433" s="70">
        <v>322.82</v>
      </c>
      <c r="G1433" s="77">
        <v>53454</v>
      </c>
      <c r="H1433" s="77">
        <v>326.14999999999998</v>
      </c>
      <c r="I1433" s="77">
        <v>1</v>
      </c>
      <c r="J1433" s="77">
        <v>76.550838856939194</v>
      </c>
      <c r="K1433" s="77">
        <v>0.39965410940561302</v>
      </c>
      <c r="L1433" s="77">
        <v>75.617865302335204</v>
      </c>
      <c r="M1433" s="77">
        <v>0.38997179790656</v>
      </c>
      <c r="N1433" s="77">
        <v>0.93297355460401099</v>
      </c>
      <c r="O1433" s="77">
        <v>9.6823114990534209E-3</v>
      </c>
      <c r="P1433" s="77">
        <v>0.93194375203987501</v>
      </c>
      <c r="Q1433" s="77">
        <v>0.93194375203987401</v>
      </c>
      <c r="R1433" s="77">
        <v>0</v>
      </c>
      <c r="S1433" s="77">
        <v>5.9233006505091998E-5</v>
      </c>
      <c r="T1433" s="77" t="s">
        <v>180</v>
      </c>
      <c r="U1433" s="105">
        <v>3.4962909939009697E-2</v>
      </c>
      <c r="V1433" s="105">
        <v>-9.0830518268457498E-3</v>
      </c>
      <c r="W1433" s="101">
        <v>4.4045949125035101E-2</v>
      </c>
    </row>
    <row r="1434" spans="2:23" x14ac:dyDescent="0.25">
      <c r="B1434" s="55" t="s">
        <v>140</v>
      </c>
      <c r="C1434" s="76" t="s">
        <v>163</v>
      </c>
      <c r="D1434" s="55" t="s">
        <v>77</v>
      </c>
      <c r="E1434" s="55" t="s">
        <v>198</v>
      </c>
      <c r="F1434" s="70">
        <v>322.82</v>
      </c>
      <c r="G1434" s="77">
        <v>53604</v>
      </c>
      <c r="H1434" s="77">
        <v>324.41000000000003</v>
      </c>
      <c r="I1434" s="77">
        <v>1</v>
      </c>
      <c r="J1434" s="77">
        <v>56.742379889758197</v>
      </c>
      <c r="K1434" s="77">
        <v>0.14005684888658301</v>
      </c>
      <c r="L1434" s="77">
        <v>56.254838329822903</v>
      </c>
      <c r="M1434" s="77">
        <v>0.137660397344881</v>
      </c>
      <c r="N1434" s="77">
        <v>0.48754155993528903</v>
      </c>
      <c r="O1434" s="77">
        <v>2.3964515417018301E-3</v>
      </c>
      <c r="P1434" s="77">
        <v>0.471396528616018</v>
      </c>
      <c r="Q1434" s="77">
        <v>0.471396528616018</v>
      </c>
      <c r="R1434" s="77">
        <v>0</v>
      </c>
      <c r="S1434" s="77">
        <v>9.6663388928189997E-6</v>
      </c>
      <c r="T1434" s="77" t="s">
        <v>180</v>
      </c>
      <c r="U1434" s="105">
        <v>3.3658537071283898E-4</v>
      </c>
      <c r="V1434" s="105">
        <v>-8.7441874022382997E-5</v>
      </c>
      <c r="W1434" s="101">
        <v>4.2402712304297002E-4</v>
      </c>
    </row>
    <row r="1435" spans="2:23" x14ac:dyDescent="0.25">
      <c r="B1435" s="55" t="s">
        <v>140</v>
      </c>
      <c r="C1435" s="76" t="s">
        <v>163</v>
      </c>
      <c r="D1435" s="55" t="s">
        <v>77</v>
      </c>
      <c r="E1435" s="55" t="s">
        <v>198</v>
      </c>
      <c r="F1435" s="70">
        <v>322.82</v>
      </c>
      <c r="G1435" s="77">
        <v>53654</v>
      </c>
      <c r="H1435" s="77">
        <v>323.5</v>
      </c>
      <c r="I1435" s="77">
        <v>1</v>
      </c>
      <c r="J1435" s="77">
        <v>18.2463192248103</v>
      </c>
      <c r="K1435" s="77">
        <v>1.6236906619422099E-2</v>
      </c>
      <c r="L1435" s="77">
        <v>17.486691913450699</v>
      </c>
      <c r="M1435" s="77">
        <v>1.49131048990837E-2</v>
      </c>
      <c r="N1435" s="77">
        <v>0.75962731135961203</v>
      </c>
      <c r="O1435" s="77">
        <v>1.3238017203383899E-3</v>
      </c>
      <c r="P1435" s="77">
        <v>0.73484800846321197</v>
      </c>
      <c r="Q1435" s="77">
        <v>0.73484800846321197</v>
      </c>
      <c r="R1435" s="77">
        <v>0</v>
      </c>
      <c r="S1435" s="77">
        <v>2.6335877814600002E-5</v>
      </c>
      <c r="T1435" s="77" t="s">
        <v>180</v>
      </c>
      <c r="U1435" s="105">
        <v>-8.8746807779986295E-2</v>
      </c>
      <c r="V1435" s="105">
        <v>-2.3055628262604599E-2</v>
      </c>
      <c r="W1435" s="101">
        <v>-6.5691198370197407E-2</v>
      </c>
    </row>
    <row r="1436" spans="2:23" x14ac:dyDescent="0.25">
      <c r="B1436" s="55" t="s">
        <v>140</v>
      </c>
      <c r="C1436" s="76" t="s">
        <v>163</v>
      </c>
      <c r="D1436" s="55" t="s">
        <v>77</v>
      </c>
      <c r="E1436" s="55" t="s">
        <v>199</v>
      </c>
      <c r="F1436" s="70">
        <v>322.26</v>
      </c>
      <c r="G1436" s="77">
        <v>53150</v>
      </c>
      <c r="H1436" s="77">
        <v>322.70999999999998</v>
      </c>
      <c r="I1436" s="77">
        <v>1</v>
      </c>
      <c r="J1436" s="77">
        <v>39.825823637441303</v>
      </c>
      <c r="K1436" s="77">
        <v>4.3395592809039797E-2</v>
      </c>
      <c r="L1436" s="77">
        <v>36.796117995276497</v>
      </c>
      <c r="M1436" s="77">
        <v>3.7044189634930502E-2</v>
      </c>
      <c r="N1436" s="77">
        <v>3.0297056421647399</v>
      </c>
      <c r="O1436" s="77">
        <v>6.3514031741092698E-3</v>
      </c>
      <c r="P1436" s="77">
        <v>2.9653188354557898</v>
      </c>
      <c r="Q1436" s="77">
        <v>2.9653188354557898</v>
      </c>
      <c r="R1436" s="77">
        <v>0</v>
      </c>
      <c r="S1436" s="77">
        <v>2.4057964817606701E-4</v>
      </c>
      <c r="T1436" s="77" t="s">
        <v>179</v>
      </c>
      <c r="U1436" s="105">
        <v>0.68486471362852797</v>
      </c>
      <c r="V1436" s="105">
        <v>-0.177921737610435</v>
      </c>
      <c r="W1436" s="101">
        <v>0.86278620362651204</v>
      </c>
    </row>
    <row r="1437" spans="2:23" x14ac:dyDescent="0.25">
      <c r="B1437" s="55" t="s">
        <v>140</v>
      </c>
      <c r="C1437" s="76" t="s">
        <v>163</v>
      </c>
      <c r="D1437" s="55" t="s">
        <v>77</v>
      </c>
      <c r="E1437" s="55" t="s">
        <v>199</v>
      </c>
      <c r="F1437" s="70">
        <v>322.26</v>
      </c>
      <c r="G1437" s="77">
        <v>53150</v>
      </c>
      <c r="H1437" s="77">
        <v>322.70999999999998</v>
      </c>
      <c r="I1437" s="77">
        <v>2</v>
      </c>
      <c r="J1437" s="77">
        <v>39.708890024185202</v>
      </c>
      <c r="K1437" s="77">
        <v>4.3188440987038099E-2</v>
      </c>
      <c r="L1437" s="77">
        <v>36.688079977782301</v>
      </c>
      <c r="M1437" s="77">
        <v>3.6867356669173998E-2</v>
      </c>
      <c r="N1437" s="77">
        <v>3.02081004640285</v>
      </c>
      <c r="O1437" s="77">
        <v>6.3210843178640799E-3</v>
      </c>
      <c r="P1437" s="77">
        <v>2.9566122874356702</v>
      </c>
      <c r="Q1437" s="77">
        <v>2.9566122874356702</v>
      </c>
      <c r="R1437" s="77">
        <v>0</v>
      </c>
      <c r="S1437" s="77">
        <v>2.39431224816925E-4</v>
      </c>
      <c r="T1437" s="77" t="s">
        <v>179</v>
      </c>
      <c r="U1437" s="105">
        <v>0.67909035536514895</v>
      </c>
      <c r="V1437" s="105">
        <v>-0.176421610891449</v>
      </c>
      <c r="W1437" s="101">
        <v>0.85551172073186299</v>
      </c>
    </row>
    <row r="1438" spans="2:23" x14ac:dyDescent="0.25">
      <c r="B1438" s="55" t="s">
        <v>140</v>
      </c>
      <c r="C1438" s="76" t="s">
        <v>163</v>
      </c>
      <c r="D1438" s="55" t="s">
        <v>77</v>
      </c>
      <c r="E1438" s="55" t="s">
        <v>199</v>
      </c>
      <c r="F1438" s="70">
        <v>322.26</v>
      </c>
      <c r="G1438" s="77">
        <v>53900</v>
      </c>
      <c r="H1438" s="77">
        <v>322.06</v>
      </c>
      <c r="I1438" s="77">
        <v>1</v>
      </c>
      <c r="J1438" s="77">
        <v>-4.3138769350665598</v>
      </c>
      <c r="K1438" s="77">
        <v>8.7278715449117504E-4</v>
      </c>
      <c r="L1438" s="77">
        <v>-6.2719191259026896</v>
      </c>
      <c r="M1438" s="77">
        <v>1.8449038705754201E-3</v>
      </c>
      <c r="N1438" s="77">
        <v>1.9580421908361301</v>
      </c>
      <c r="O1438" s="77">
        <v>-9.7211671608424396E-4</v>
      </c>
      <c r="P1438" s="77">
        <v>2.1674629266355998</v>
      </c>
      <c r="Q1438" s="77">
        <v>2.16746292663559</v>
      </c>
      <c r="R1438" s="77">
        <v>0</v>
      </c>
      <c r="S1438" s="77">
        <v>2.2033130074813401E-4</v>
      </c>
      <c r="T1438" s="77" t="s">
        <v>179</v>
      </c>
      <c r="U1438" s="105">
        <v>7.8431316913503399E-2</v>
      </c>
      <c r="V1438" s="105">
        <v>-2.0375755839998299E-2</v>
      </c>
      <c r="W1438" s="101">
        <v>9.8807044396703306E-2</v>
      </c>
    </row>
    <row r="1439" spans="2:23" x14ac:dyDescent="0.25">
      <c r="B1439" s="55" t="s">
        <v>140</v>
      </c>
      <c r="C1439" s="76" t="s">
        <v>163</v>
      </c>
      <c r="D1439" s="55" t="s">
        <v>77</v>
      </c>
      <c r="E1439" s="55" t="s">
        <v>199</v>
      </c>
      <c r="F1439" s="70">
        <v>322.26</v>
      </c>
      <c r="G1439" s="77">
        <v>53900</v>
      </c>
      <c r="H1439" s="77">
        <v>322.06</v>
      </c>
      <c r="I1439" s="77">
        <v>2</v>
      </c>
      <c r="J1439" s="77">
        <v>-4.31853570194124</v>
      </c>
      <c r="K1439" s="77">
        <v>8.7392731353498003E-4</v>
      </c>
      <c r="L1439" s="77">
        <v>-6.2786924783711804</v>
      </c>
      <c r="M1439" s="77">
        <v>1.84731394709056E-3</v>
      </c>
      <c r="N1439" s="77">
        <v>1.9601567764299399</v>
      </c>
      <c r="O1439" s="77">
        <v>-9.7338663355558302E-4</v>
      </c>
      <c r="P1439" s="77">
        <v>2.16980367593741</v>
      </c>
      <c r="Q1439" s="77">
        <v>2.1698036759374002</v>
      </c>
      <c r="R1439" s="77">
        <v>0</v>
      </c>
      <c r="S1439" s="77">
        <v>2.2061912891034499E-4</v>
      </c>
      <c r="T1439" s="77" t="s">
        <v>179</v>
      </c>
      <c r="U1439" s="105">
        <v>7.8445117419699395E-2</v>
      </c>
      <c r="V1439" s="105">
        <v>-2.03793410882867E-2</v>
      </c>
      <c r="W1439" s="101">
        <v>9.88244301461981E-2</v>
      </c>
    </row>
    <row r="1440" spans="2:23" x14ac:dyDescent="0.25">
      <c r="B1440" s="55" t="s">
        <v>140</v>
      </c>
      <c r="C1440" s="76" t="s">
        <v>163</v>
      </c>
      <c r="D1440" s="55" t="s">
        <v>77</v>
      </c>
      <c r="E1440" s="55" t="s">
        <v>200</v>
      </c>
      <c r="F1440" s="70">
        <v>322.70999999999998</v>
      </c>
      <c r="G1440" s="77">
        <v>53550</v>
      </c>
      <c r="H1440" s="77">
        <v>322.64</v>
      </c>
      <c r="I1440" s="77">
        <v>1</v>
      </c>
      <c r="J1440" s="77">
        <v>3.2106158416843602</v>
      </c>
      <c r="K1440" s="77">
        <v>2.5326888881622799E-4</v>
      </c>
      <c r="L1440" s="77">
        <v>0.488608434567609</v>
      </c>
      <c r="M1440" s="77">
        <v>5.8657976312629997E-6</v>
      </c>
      <c r="N1440" s="77">
        <v>2.7220074071167502</v>
      </c>
      <c r="O1440" s="77">
        <v>2.4740309118496397E-4</v>
      </c>
      <c r="P1440" s="77">
        <v>2.87576686937147</v>
      </c>
      <c r="Q1440" s="77">
        <v>2.8757668693714602</v>
      </c>
      <c r="R1440" s="77">
        <v>0</v>
      </c>
      <c r="S1440" s="77">
        <v>2.0319476208696501E-4</v>
      </c>
      <c r="T1440" s="77" t="s">
        <v>180</v>
      </c>
      <c r="U1440" s="105">
        <v>0.27037131094626199</v>
      </c>
      <c r="V1440" s="105">
        <v>-7.0240052504241896E-2</v>
      </c>
      <c r="W1440" s="101">
        <v>0.34061126569790801</v>
      </c>
    </row>
    <row r="1441" spans="2:23" x14ac:dyDescent="0.25">
      <c r="B1441" s="55" t="s">
        <v>140</v>
      </c>
      <c r="C1441" s="76" t="s">
        <v>163</v>
      </c>
      <c r="D1441" s="55" t="s">
        <v>77</v>
      </c>
      <c r="E1441" s="55" t="s">
        <v>200</v>
      </c>
      <c r="F1441" s="70">
        <v>322.70999999999998</v>
      </c>
      <c r="G1441" s="77">
        <v>54200</v>
      </c>
      <c r="H1441" s="77">
        <v>322.76</v>
      </c>
      <c r="I1441" s="77">
        <v>1</v>
      </c>
      <c r="J1441" s="77">
        <v>19.818158929584701</v>
      </c>
      <c r="K1441" s="77">
        <v>2.5922121941646301E-3</v>
      </c>
      <c r="L1441" s="77">
        <v>17.0489552379271</v>
      </c>
      <c r="M1441" s="77">
        <v>1.9184013730519599E-3</v>
      </c>
      <c r="N1441" s="77">
        <v>2.76920369165755</v>
      </c>
      <c r="O1441" s="77">
        <v>6.73810821112665E-4</v>
      </c>
      <c r="P1441" s="77">
        <v>2.9255310574634201</v>
      </c>
      <c r="Q1441" s="77">
        <v>2.9255310574634099</v>
      </c>
      <c r="R1441" s="77">
        <v>0</v>
      </c>
      <c r="S1441" s="77">
        <v>5.6487630990008002E-5</v>
      </c>
      <c r="T1441" s="77" t="s">
        <v>180</v>
      </c>
      <c r="U1441" s="105">
        <v>7.90021507688871E-2</v>
      </c>
      <c r="V1441" s="105">
        <v>-2.0524053378790499E-2</v>
      </c>
      <c r="W1441" s="101">
        <v>9.9526175584494503E-2</v>
      </c>
    </row>
    <row r="1442" spans="2:23" x14ac:dyDescent="0.25">
      <c r="B1442" s="55" t="s">
        <v>140</v>
      </c>
      <c r="C1442" s="76" t="s">
        <v>163</v>
      </c>
      <c r="D1442" s="55" t="s">
        <v>77</v>
      </c>
      <c r="E1442" s="55" t="s">
        <v>201</v>
      </c>
      <c r="F1442" s="70">
        <v>322.54000000000002</v>
      </c>
      <c r="G1442" s="77">
        <v>53150</v>
      </c>
      <c r="H1442" s="77">
        <v>322.70999999999998</v>
      </c>
      <c r="I1442" s="77">
        <v>1</v>
      </c>
      <c r="J1442" s="77">
        <v>-60.473675106515302</v>
      </c>
      <c r="K1442" s="77">
        <v>0</v>
      </c>
      <c r="L1442" s="77">
        <v>-60.423805041817097</v>
      </c>
      <c r="M1442" s="77">
        <v>0</v>
      </c>
      <c r="N1442" s="77">
        <v>-4.98700646981209E-2</v>
      </c>
      <c r="O1442" s="77">
        <v>0</v>
      </c>
      <c r="P1442" s="77">
        <v>-6.8880358641148304E-2</v>
      </c>
      <c r="Q1442" s="77">
        <v>-6.8880358641148207E-2</v>
      </c>
      <c r="R1442" s="77">
        <v>0</v>
      </c>
      <c r="S1442" s="77">
        <v>0</v>
      </c>
      <c r="T1442" s="77" t="s">
        <v>180</v>
      </c>
      <c r="U1442" s="105">
        <v>8.4779109986785096E-3</v>
      </c>
      <c r="V1442" s="105">
        <v>0</v>
      </c>
      <c r="W1442" s="101">
        <v>8.4779085655893992E-3</v>
      </c>
    </row>
    <row r="1443" spans="2:23" x14ac:dyDescent="0.25">
      <c r="B1443" s="55" t="s">
        <v>140</v>
      </c>
      <c r="C1443" s="76" t="s">
        <v>163</v>
      </c>
      <c r="D1443" s="55" t="s">
        <v>77</v>
      </c>
      <c r="E1443" s="55" t="s">
        <v>201</v>
      </c>
      <c r="F1443" s="70">
        <v>322.54000000000002</v>
      </c>
      <c r="G1443" s="77">
        <v>53150</v>
      </c>
      <c r="H1443" s="77">
        <v>322.70999999999998</v>
      </c>
      <c r="I1443" s="77">
        <v>2</v>
      </c>
      <c r="J1443" s="77">
        <v>-50.774271149403098</v>
      </c>
      <c r="K1443" s="77">
        <v>0</v>
      </c>
      <c r="L1443" s="77">
        <v>-50.732399770116999</v>
      </c>
      <c r="M1443" s="77">
        <v>0</v>
      </c>
      <c r="N1443" s="77">
        <v>-4.1871379286162497E-2</v>
      </c>
      <c r="O1443" s="77">
        <v>0</v>
      </c>
      <c r="P1443" s="77">
        <v>-5.7832602373684101E-2</v>
      </c>
      <c r="Q1443" s="77">
        <v>-5.7832602373684101E-2</v>
      </c>
      <c r="R1443" s="77">
        <v>0</v>
      </c>
      <c r="S1443" s="77">
        <v>0</v>
      </c>
      <c r="T1443" s="77" t="s">
        <v>180</v>
      </c>
      <c r="U1443" s="105">
        <v>7.1181344786458997E-3</v>
      </c>
      <c r="V1443" s="105">
        <v>0</v>
      </c>
      <c r="W1443" s="101">
        <v>7.1181324358011999E-3</v>
      </c>
    </row>
    <row r="1444" spans="2:23" x14ac:dyDescent="0.25">
      <c r="B1444" s="55" t="s">
        <v>140</v>
      </c>
      <c r="C1444" s="76" t="s">
        <v>163</v>
      </c>
      <c r="D1444" s="55" t="s">
        <v>77</v>
      </c>
      <c r="E1444" s="55" t="s">
        <v>201</v>
      </c>
      <c r="F1444" s="70">
        <v>322.54000000000002</v>
      </c>
      <c r="G1444" s="77">
        <v>53150</v>
      </c>
      <c r="H1444" s="77">
        <v>322.70999999999998</v>
      </c>
      <c r="I1444" s="77">
        <v>3</v>
      </c>
      <c r="J1444" s="77">
        <v>-62.124833471198201</v>
      </c>
      <c r="K1444" s="77">
        <v>0</v>
      </c>
      <c r="L1444" s="77">
        <v>-62.073601766508297</v>
      </c>
      <c r="M1444" s="77">
        <v>0</v>
      </c>
      <c r="N1444" s="77">
        <v>-5.1231704689813598E-2</v>
      </c>
      <c r="O1444" s="77">
        <v>0</v>
      </c>
      <c r="P1444" s="77">
        <v>-7.07610510271999E-2</v>
      </c>
      <c r="Q1444" s="77">
        <v>-7.07610510271999E-2</v>
      </c>
      <c r="R1444" s="77">
        <v>0</v>
      </c>
      <c r="S1444" s="77">
        <v>0</v>
      </c>
      <c r="T1444" s="77" t="s">
        <v>180</v>
      </c>
      <c r="U1444" s="105">
        <v>8.7093897972662197E-3</v>
      </c>
      <c r="V1444" s="105">
        <v>0</v>
      </c>
      <c r="W1444" s="101">
        <v>8.70938729774463E-3</v>
      </c>
    </row>
    <row r="1445" spans="2:23" x14ac:dyDescent="0.25">
      <c r="B1445" s="55" t="s">
        <v>140</v>
      </c>
      <c r="C1445" s="76" t="s">
        <v>163</v>
      </c>
      <c r="D1445" s="55" t="s">
        <v>77</v>
      </c>
      <c r="E1445" s="55" t="s">
        <v>201</v>
      </c>
      <c r="F1445" s="70">
        <v>322.54000000000002</v>
      </c>
      <c r="G1445" s="77">
        <v>53654</v>
      </c>
      <c r="H1445" s="77">
        <v>323.5</v>
      </c>
      <c r="I1445" s="77">
        <v>1</v>
      </c>
      <c r="J1445" s="77">
        <v>48.9927733935316</v>
      </c>
      <c r="K1445" s="77">
        <v>7.5369163926403998E-2</v>
      </c>
      <c r="L1445" s="77">
        <v>49.6170813922785</v>
      </c>
      <c r="M1445" s="77">
        <v>7.7302239648882901E-2</v>
      </c>
      <c r="N1445" s="77">
        <v>-0.62430799874693099</v>
      </c>
      <c r="O1445" s="77">
        <v>-1.9330757224789101E-3</v>
      </c>
      <c r="P1445" s="77">
        <v>-0.60312226854037299</v>
      </c>
      <c r="Q1445" s="77">
        <v>-0.60312226854037199</v>
      </c>
      <c r="R1445" s="77">
        <v>0</v>
      </c>
      <c r="S1445" s="77">
        <v>1.1421953183412E-5</v>
      </c>
      <c r="T1445" s="77" t="s">
        <v>180</v>
      </c>
      <c r="U1445" s="105">
        <v>-2.5086441078095399E-2</v>
      </c>
      <c r="V1445" s="105">
        <v>-6.5172334013656403E-3</v>
      </c>
      <c r="W1445" s="101">
        <v>-1.85692130059361E-2</v>
      </c>
    </row>
    <row r="1446" spans="2:23" x14ac:dyDescent="0.25">
      <c r="B1446" s="55" t="s">
        <v>140</v>
      </c>
      <c r="C1446" s="76" t="s">
        <v>163</v>
      </c>
      <c r="D1446" s="55" t="s">
        <v>77</v>
      </c>
      <c r="E1446" s="55" t="s">
        <v>201</v>
      </c>
      <c r="F1446" s="70">
        <v>322.54000000000002</v>
      </c>
      <c r="G1446" s="77">
        <v>53654</v>
      </c>
      <c r="H1446" s="77">
        <v>323.5</v>
      </c>
      <c r="I1446" s="77">
        <v>2</v>
      </c>
      <c r="J1446" s="77">
        <v>48.9927733935316</v>
      </c>
      <c r="K1446" s="77">
        <v>7.5369163926403998E-2</v>
      </c>
      <c r="L1446" s="77">
        <v>49.6170813922785</v>
      </c>
      <c r="M1446" s="77">
        <v>7.7302239648882901E-2</v>
      </c>
      <c r="N1446" s="77">
        <v>-0.62430799874693099</v>
      </c>
      <c r="O1446" s="77">
        <v>-1.9330757224789101E-3</v>
      </c>
      <c r="P1446" s="77">
        <v>-0.60312226854037299</v>
      </c>
      <c r="Q1446" s="77">
        <v>-0.60312226854037199</v>
      </c>
      <c r="R1446" s="77">
        <v>0</v>
      </c>
      <c r="S1446" s="77">
        <v>1.1421953183412E-5</v>
      </c>
      <c r="T1446" s="77" t="s">
        <v>180</v>
      </c>
      <c r="U1446" s="105">
        <v>-2.5086441078095399E-2</v>
      </c>
      <c r="V1446" s="105">
        <v>-6.5172334013656403E-3</v>
      </c>
      <c r="W1446" s="101">
        <v>-1.85692130059361E-2</v>
      </c>
    </row>
    <row r="1447" spans="2:23" x14ac:dyDescent="0.25">
      <c r="B1447" s="55" t="s">
        <v>140</v>
      </c>
      <c r="C1447" s="76" t="s">
        <v>163</v>
      </c>
      <c r="D1447" s="55" t="s">
        <v>77</v>
      </c>
      <c r="E1447" s="55" t="s">
        <v>201</v>
      </c>
      <c r="F1447" s="70">
        <v>322.54000000000002</v>
      </c>
      <c r="G1447" s="77">
        <v>53704</v>
      </c>
      <c r="H1447" s="77">
        <v>324.38</v>
      </c>
      <c r="I1447" s="77">
        <v>1</v>
      </c>
      <c r="J1447" s="77">
        <v>69.000306014564998</v>
      </c>
      <c r="K1447" s="77">
        <v>0.19901156521833099</v>
      </c>
      <c r="L1447" s="77">
        <v>68.359010578920405</v>
      </c>
      <c r="M1447" s="77">
        <v>0.19532949088234999</v>
      </c>
      <c r="N1447" s="77">
        <v>0.64129543564466196</v>
      </c>
      <c r="O1447" s="77">
        <v>3.6820743359812801E-3</v>
      </c>
      <c r="P1447" s="77">
        <v>0.64691419470060596</v>
      </c>
      <c r="Q1447" s="77">
        <v>0.64691419470060496</v>
      </c>
      <c r="R1447" s="77">
        <v>0</v>
      </c>
      <c r="S1447" s="77">
        <v>1.7493215367754999E-5</v>
      </c>
      <c r="T1447" s="77" t="s">
        <v>180</v>
      </c>
      <c r="U1447" s="105">
        <v>1.10201631303444E-2</v>
      </c>
      <c r="V1447" s="105">
        <v>-2.8629399849104198E-3</v>
      </c>
      <c r="W1447" s="101">
        <v>1.3883099130920999E-2</v>
      </c>
    </row>
    <row r="1448" spans="2:23" x14ac:dyDescent="0.25">
      <c r="B1448" s="55" t="s">
        <v>140</v>
      </c>
      <c r="C1448" s="76" t="s">
        <v>163</v>
      </c>
      <c r="D1448" s="55" t="s">
        <v>77</v>
      </c>
      <c r="E1448" s="55" t="s">
        <v>201</v>
      </c>
      <c r="F1448" s="70">
        <v>322.54000000000002</v>
      </c>
      <c r="G1448" s="77">
        <v>58004</v>
      </c>
      <c r="H1448" s="77">
        <v>323.23</v>
      </c>
      <c r="I1448" s="77">
        <v>1</v>
      </c>
      <c r="J1448" s="77">
        <v>6.2079707094104304</v>
      </c>
      <c r="K1448" s="77">
        <v>8.1625390896605601E-3</v>
      </c>
      <c r="L1448" s="77">
        <v>5.4585109032344903</v>
      </c>
      <c r="M1448" s="77">
        <v>6.3106532832585696E-3</v>
      </c>
      <c r="N1448" s="77">
        <v>0.74945980617593699</v>
      </c>
      <c r="O1448" s="77">
        <v>1.8518858064019801E-3</v>
      </c>
      <c r="P1448" s="77">
        <v>0.75680435442287497</v>
      </c>
      <c r="Q1448" s="77">
        <v>0.75680435442287397</v>
      </c>
      <c r="R1448" s="77">
        <v>0</v>
      </c>
      <c r="S1448" s="77">
        <v>1.2130904957899101E-4</v>
      </c>
      <c r="T1448" s="77" t="s">
        <v>180</v>
      </c>
      <c r="U1448" s="105">
        <v>8.0818882338708903E-2</v>
      </c>
      <c r="V1448" s="105">
        <v>-2.0996024019476402E-2</v>
      </c>
      <c r="W1448" s="101">
        <v>0.10181487713816301</v>
      </c>
    </row>
    <row r="1449" spans="2:23" x14ac:dyDescent="0.25">
      <c r="B1449" s="55" t="s">
        <v>140</v>
      </c>
      <c r="C1449" s="76" t="s">
        <v>163</v>
      </c>
      <c r="D1449" s="55" t="s">
        <v>77</v>
      </c>
      <c r="E1449" s="55" t="s">
        <v>202</v>
      </c>
      <c r="F1449" s="70">
        <v>318.64</v>
      </c>
      <c r="G1449" s="77">
        <v>53050</v>
      </c>
      <c r="H1449" s="77">
        <v>322.26</v>
      </c>
      <c r="I1449" s="77">
        <v>1</v>
      </c>
      <c r="J1449" s="77">
        <v>241.55361264317099</v>
      </c>
      <c r="K1449" s="77">
        <v>1.4061903615213001</v>
      </c>
      <c r="L1449" s="77">
        <v>235.94577195602901</v>
      </c>
      <c r="M1449" s="77">
        <v>1.3416568160246201</v>
      </c>
      <c r="N1449" s="77">
        <v>5.6078406871418602</v>
      </c>
      <c r="O1449" s="77">
        <v>6.4533545496678293E-2</v>
      </c>
      <c r="P1449" s="77">
        <v>5.3583178660556303</v>
      </c>
      <c r="Q1449" s="77">
        <v>5.3583178660556303</v>
      </c>
      <c r="R1449" s="77">
        <v>0</v>
      </c>
      <c r="S1449" s="77">
        <v>6.9194884552395202E-4</v>
      </c>
      <c r="T1449" s="77" t="s">
        <v>179</v>
      </c>
      <c r="U1449" s="105">
        <v>0.37939136695700199</v>
      </c>
      <c r="V1449" s="105">
        <v>-9.8562489642299606E-2</v>
      </c>
      <c r="W1449" s="101">
        <v>0.47795371943056603</v>
      </c>
    </row>
    <row r="1450" spans="2:23" x14ac:dyDescent="0.25">
      <c r="B1450" s="55" t="s">
        <v>140</v>
      </c>
      <c r="C1450" s="76" t="s">
        <v>163</v>
      </c>
      <c r="D1450" s="55" t="s">
        <v>77</v>
      </c>
      <c r="E1450" s="55" t="s">
        <v>202</v>
      </c>
      <c r="F1450" s="70">
        <v>318.64</v>
      </c>
      <c r="G1450" s="77">
        <v>53204</v>
      </c>
      <c r="H1450" s="77">
        <v>320.19</v>
      </c>
      <c r="I1450" s="77">
        <v>1</v>
      </c>
      <c r="J1450" s="77">
        <v>41.778401258561203</v>
      </c>
      <c r="K1450" s="77">
        <v>0</v>
      </c>
      <c r="L1450" s="77">
        <v>41.277475849580703</v>
      </c>
      <c r="M1450" s="77">
        <v>0</v>
      </c>
      <c r="N1450" s="77">
        <v>0.50092540898051297</v>
      </c>
      <c r="O1450" s="77">
        <v>0</v>
      </c>
      <c r="P1450" s="77">
        <v>0.48779204146967697</v>
      </c>
      <c r="Q1450" s="77">
        <v>0.48779204146967697</v>
      </c>
      <c r="R1450" s="77">
        <v>0</v>
      </c>
      <c r="S1450" s="77">
        <v>0</v>
      </c>
      <c r="T1450" s="77" t="s">
        <v>180</v>
      </c>
      <c r="U1450" s="105">
        <v>-0.77643438391980002</v>
      </c>
      <c r="V1450" s="105">
        <v>-0.20171072034882001</v>
      </c>
      <c r="W1450" s="101">
        <v>-0.57472382851183401</v>
      </c>
    </row>
    <row r="1451" spans="2:23" x14ac:dyDescent="0.25">
      <c r="B1451" s="55" t="s">
        <v>140</v>
      </c>
      <c r="C1451" s="76" t="s">
        <v>163</v>
      </c>
      <c r="D1451" s="55" t="s">
        <v>77</v>
      </c>
      <c r="E1451" s="55" t="s">
        <v>202</v>
      </c>
      <c r="F1451" s="70">
        <v>318.64</v>
      </c>
      <c r="G1451" s="77">
        <v>53204</v>
      </c>
      <c r="H1451" s="77">
        <v>320.19</v>
      </c>
      <c r="I1451" s="77">
        <v>2</v>
      </c>
      <c r="J1451" s="77">
        <v>41.778401258561203</v>
      </c>
      <c r="K1451" s="77">
        <v>0</v>
      </c>
      <c r="L1451" s="77">
        <v>41.277475849580703</v>
      </c>
      <c r="M1451" s="77">
        <v>0</v>
      </c>
      <c r="N1451" s="77">
        <v>0.50092540898051297</v>
      </c>
      <c r="O1451" s="77">
        <v>0</v>
      </c>
      <c r="P1451" s="77">
        <v>0.48779204146967697</v>
      </c>
      <c r="Q1451" s="77">
        <v>0.48779204146967697</v>
      </c>
      <c r="R1451" s="77">
        <v>0</v>
      </c>
      <c r="S1451" s="77">
        <v>0</v>
      </c>
      <c r="T1451" s="77" t="s">
        <v>180</v>
      </c>
      <c r="U1451" s="105">
        <v>-0.77643438391980002</v>
      </c>
      <c r="V1451" s="105">
        <v>-0.20171072034882001</v>
      </c>
      <c r="W1451" s="101">
        <v>-0.57472382851183401</v>
      </c>
    </row>
    <row r="1452" spans="2:23" x14ac:dyDescent="0.25">
      <c r="B1452" s="55" t="s">
        <v>140</v>
      </c>
      <c r="C1452" s="76" t="s">
        <v>163</v>
      </c>
      <c r="D1452" s="55" t="s">
        <v>77</v>
      </c>
      <c r="E1452" s="55" t="s">
        <v>203</v>
      </c>
      <c r="F1452" s="70">
        <v>320.19</v>
      </c>
      <c r="G1452" s="77">
        <v>53254</v>
      </c>
      <c r="H1452" s="77">
        <v>322.16000000000003</v>
      </c>
      <c r="I1452" s="77">
        <v>1</v>
      </c>
      <c r="J1452" s="77">
        <v>28.948761466268898</v>
      </c>
      <c r="K1452" s="77">
        <v>8.8328445311420395E-2</v>
      </c>
      <c r="L1452" s="77">
        <v>28.948761481102899</v>
      </c>
      <c r="M1452" s="77">
        <v>8.8328445401943803E-2</v>
      </c>
      <c r="N1452" s="77">
        <v>-1.4834061757000001E-8</v>
      </c>
      <c r="O1452" s="77">
        <v>-9.0523345999999994E-11</v>
      </c>
      <c r="P1452" s="77">
        <v>0</v>
      </c>
      <c r="Q1452" s="77">
        <v>0</v>
      </c>
      <c r="R1452" s="77">
        <v>0</v>
      </c>
      <c r="S1452" s="77">
        <v>0</v>
      </c>
      <c r="T1452" s="77" t="s">
        <v>180</v>
      </c>
      <c r="U1452" s="105">
        <v>1.4926594599999999E-10</v>
      </c>
      <c r="V1452" s="105">
        <v>0</v>
      </c>
      <c r="W1452" s="101">
        <v>1.4926590316000001E-10</v>
      </c>
    </row>
    <row r="1453" spans="2:23" x14ac:dyDescent="0.25">
      <c r="B1453" s="55" t="s">
        <v>140</v>
      </c>
      <c r="C1453" s="76" t="s">
        <v>163</v>
      </c>
      <c r="D1453" s="55" t="s">
        <v>77</v>
      </c>
      <c r="E1453" s="55" t="s">
        <v>203</v>
      </c>
      <c r="F1453" s="70">
        <v>320.19</v>
      </c>
      <c r="G1453" s="77">
        <v>53304</v>
      </c>
      <c r="H1453" s="77">
        <v>323.85000000000002</v>
      </c>
      <c r="I1453" s="77">
        <v>1</v>
      </c>
      <c r="J1453" s="77">
        <v>46.504872049081598</v>
      </c>
      <c r="K1453" s="77">
        <v>0.240925128047182</v>
      </c>
      <c r="L1453" s="77">
        <v>46.115508577556298</v>
      </c>
      <c r="M1453" s="77">
        <v>0.23690771063424701</v>
      </c>
      <c r="N1453" s="77">
        <v>0.389363471525278</v>
      </c>
      <c r="O1453" s="77">
        <v>4.0174174129345101E-3</v>
      </c>
      <c r="P1453" s="77">
        <v>0.38029934041183799</v>
      </c>
      <c r="Q1453" s="77">
        <v>0.38029934041183699</v>
      </c>
      <c r="R1453" s="77">
        <v>0</v>
      </c>
      <c r="S1453" s="77">
        <v>1.6111513338588998E-5</v>
      </c>
      <c r="T1453" s="77" t="s">
        <v>180</v>
      </c>
      <c r="U1453" s="105">
        <v>-0.13138155046935701</v>
      </c>
      <c r="V1453" s="105">
        <v>-3.4131753738067698E-2</v>
      </c>
      <c r="W1453" s="101">
        <v>-9.7249824641162705E-2</v>
      </c>
    </row>
    <row r="1454" spans="2:23" x14ac:dyDescent="0.25">
      <c r="B1454" s="55" t="s">
        <v>140</v>
      </c>
      <c r="C1454" s="76" t="s">
        <v>163</v>
      </c>
      <c r="D1454" s="55" t="s">
        <v>77</v>
      </c>
      <c r="E1454" s="55" t="s">
        <v>203</v>
      </c>
      <c r="F1454" s="70">
        <v>320.19</v>
      </c>
      <c r="G1454" s="77">
        <v>54104</v>
      </c>
      <c r="H1454" s="77">
        <v>321.87</v>
      </c>
      <c r="I1454" s="77">
        <v>1</v>
      </c>
      <c r="J1454" s="77">
        <v>26.5643364488791</v>
      </c>
      <c r="K1454" s="77">
        <v>7.0495830699827594E-2</v>
      </c>
      <c r="L1454" s="77">
        <v>26.564336468497899</v>
      </c>
      <c r="M1454" s="77">
        <v>7.0495830803955495E-2</v>
      </c>
      <c r="N1454" s="77">
        <v>-1.9618806579000002E-8</v>
      </c>
      <c r="O1454" s="77">
        <v>-1.0412787200000001E-10</v>
      </c>
      <c r="P1454" s="77">
        <v>8.7354000000000001E-14</v>
      </c>
      <c r="Q1454" s="77">
        <v>8.7357000000000003E-14</v>
      </c>
      <c r="R1454" s="77">
        <v>0</v>
      </c>
      <c r="S1454" s="77">
        <v>0</v>
      </c>
      <c r="T1454" s="77" t="s">
        <v>180</v>
      </c>
      <c r="U1454" s="105">
        <v>-4.6857559499999997E-10</v>
      </c>
      <c r="V1454" s="105">
        <v>0</v>
      </c>
      <c r="W1454" s="101">
        <v>-4.6857572947999999E-10</v>
      </c>
    </row>
    <row r="1455" spans="2:23" x14ac:dyDescent="0.25">
      <c r="B1455" s="55" t="s">
        <v>140</v>
      </c>
      <c r="C1455" s="76" t="s">
        <v>163</v>
      </c>
      <c r="D1455" s="55" t="s">
        <v>77</v>
      </c>
      <c r="E1455" s="55" t="s">
        <v>204</v>
      </c>
      <c r="F1455" s="70">
        <v>322.16000000000003</v>
      </c>
      <c r="G1455" s="77">
        <v>54104</v>
      </c>
      <c r="H1455" s="77">
        <v>321.87</v>
      </c>
      <c r="I1455" s="77">
        <v>1</v>
      </c>
      <c r="J1455" s="77">
        <v>-5.3266455880493799</v>
      </c>
      <c r="K1455" s="77">
        <v>2.4854882221320802E-3</v>
      </c>
      <c r="L1455" s="77">
        <v>-5.3266455836705999</v>
      </c>
      <c r="M1455" s="77">
        <v>2.4854882180456801E-3</v>
      </c>
      <c r="N1455" s="77">
        <v>-4.3787792839999999E-9</v>
      </c>
      <c r="O1455" s="77">
        <v>4.0864009999999998E-12</v>
      </c>
      <c r="P1455" s="77">
        <v>0</v>
      </c>
      <c r="Q1455" s="77">
        <v>0</v>
      </c>
      <c r="R1455" s="77">
        <v>0</v>
      </c>
      <c r="S1455" s="77">
        <v>0</v>
      </c>
      <c r="T1455" s="77" t="s">
        <v>180</v>
      </c>
      <c r="U1455" s="105">
        <v>4.6036322E-11</v>
      </c>
      <c r="V1455" s="105">
        <v>0</v>
      </c>
      <c r="W1455" s="101">
        <v>4.6036308789999999E-11</v>
      </c>
    </row>
    <row r="1456" spans="2:23" x14ac:dyDescent="0.25">
      <c r="B1456" s="55" t="s">
        <v>140</v>
      </c>
      <c r="C1456" s="76" t="s">
        <v>163</v>
      </c>
      <c r="D1456" s="55" t="s">
        <v>77</v>
      </c>
      <c r="E1456" s="55" t="s">
        <v>205</v>
      </c>
      <c r="F1456" s="70">
        <v>323.86</v>
      </c>
      <c r="G1456" s="77">
        <v>53404</v>
      </c>
      <c r="H1456" s="77">
        <v>326.32</v>
      </c>
      <c r="I1456" s="77">
        <v>1</v>
      </c>
      <c r="J1456" s="77">
        <v>38.406027036167004</v>
      </c>
      <c r="K1456" s="77">
        <v>0.14337222711471101</v>
      </c>
      <c r="L1456" s="77">
        <v>37.448219381396797</v>
      </c>
      <c r="M1456" s="77">
        <v>0.136310279906178</v>
      </c>
      <c r="N1456" s="77">
        <v>0.957807654770226</v>
      </c>
      <c r="O1456" s="77">
        <v>7.0619472085333597E-3</v>
      </c>
      <c r="P1456" s="77">
        <v>0.960103021847033</v>
      </c>
      <c r="Q1456" s="77">
        <v>0.960103021847032</v>
      </c>
      <c r="R1456" s="77">
        <v>0</v>
      </c>
      <c r="S1456" s="77">
        <v>8.9598747380813004E-5</v>
      </c>
      <c r="T1456" s="77" t="s">
        <v>180</v>
      </c>
      <c r="U1456" s="105">
        <v>-6.0438412712628099E-2</v>
      </c>
      <c r="V1456" s="105">
        <v>-1.5701359982871099E-2</v>
      </c>
      <c r="W1456" s="101">
        <v>-4.4737065568914602E-2</v>
      </c>
    </row>
    <row r="1457" spans="2:23" x14ac:dyDescent="0.25">
      <c r="B1457" s="55" t="s">
        <v>140</v>
      </c>
      <c r="C1457" s="76" t="s">
        <v>163</v>
      </c>
      <c r="D1457" s="55" t="s">
        <v>77</v>
      </c>
      <c r="E1457" s="55" t="s">
        <v>206</v>
      </c>
      <c r="F1457" s="70">
        <v>326.32</v>
      </c>
      <c r="G1457" s="77">
        <v>53854</v>
      </c>
      <c r="H1457" s="77">
        <v>322.58999999999997</v>
      </c>
      <c r="I1457" s="77">
        <v>1</v>
      </c>
      <c r="J1457" s="77">
        <v>-29.576914353546801</v>
      </c>
      <c r="K1457" s="77">
        <v>0.17271055230832899</v>
      </c>
      <c r="L1457" s="77">
        <v>-30.536887644823899</v>
      </c>
      <c r="M1457" s="77">
        <v>0.18410377253344501</v>
      </c>
      <c r="N1457" s="77">
        <v>0.95997329127705</v>
      </c>
      <c r="O1457" s="77">
        <v>-1.1393220225116799E-2</v>
      </c>
      <c r="P1457" s="77">
        <v>0.96010302184629304</v>
      </c>
      <c r="Q1457" s="77">
        <v>0.96010302184629204</v>
      </c>
      <c r="R1457" s="77">
        <v>0</v>
      </c>
      <c r="S1457" s="77">
        <v>1.8199054213340201E-4</v>
      </c>
      <c r="T1457" s="77" t="s">
        <v>180</v>
      </c>
      <c r="U1457" s="105">
        <v>-0.115886891676845</v>
      </c>
      <c r="V1457" s="105">
        <v>-3.0106379731808401E-2</v>
      </c>
      <c r="W1457" s="101">
        <v>-8.5780536563322005E-2</v>
      </c>
    </row>
    <row r="1458" spans="2:23" x14ac:dyDescent="0.25">
      <c r="B1458" s="55" t="s">
        <v>140</v>
      </c>
      <c r="C1458" s="76" t="s">
        <v>163</v>
      </c>
      <c r="D1458" s="55" t="s">
        <v>77</v>
      </c>
      <c r="E1458" s="55" t="s">
        <v>207</v>
      </c>
      <c r="F1458" s="70">
        <v>326.14999999999998</v>
      </c>
      <c r="G1458" s="77">
        <v>53754</v>
      </c>
      <c r="H1458" s="77">
        <v>324.47000000000003</v>
      </c>
      <c r="I1458" s="77">
        <v>1</v>
      </c>
      <c r="J1458" s="77">
        <v>-14.593059040648599</v>
      </c>
      <c r="K1458" s="77">
        <v>3.4541685764977598E-2</v>
      </c>
      <c r="L1458" s="77">
        <v>-15.5234639068776</v>
      </c>
      <c r="M1458" s="77">
        <v>3.9086620516570997E-2</v>
      </c>
      <c r="N1458" s="77">
        <v>0.93040486622895902</v>
      </c>
      <c r="O1458" s="77">
        <v>-4.5449347515933297E-3</v>
      </c>
      <c r="P1458" s="77">
        <v>0.93194375203912905</v>
      </c>
      <c r="Q1458" s="77">
        <v>0.93194375203912905</v>
      </c>
      <c r="R1458" s="77">
        <v>0</v>
      </c>
      <c r="S1458" s="77">
        <v>1.4087380725968601E-4</v>
      </c>
      <c r="T1458" s="77" t="s">
        <v>180</v>
      </c>
      <c r="U1458" s="105">
        <v>8.4567451223778206E-2</v>
      </c>
      <c r="V1458" s="105">
        <v>-2.1969868745758701E-2</v>
      </c>
      <c r="W1458" s="101">
        <v>0.106537289394222</v>
      </c>
    </row>
    <row r="1459" spans="2:23" x14ac:dyDescent="0.25">
      <c r="B1459" s="55" t="s">
        <v>140</v>
      </c>
      <c r="C1459" s="76" t="s">
        <v>163</v>
      </c>
      <c r="D1459" s="55" t="s">
        <v>77</v>
      </c>
      <c r="E1459" s="55" t="s">
        <v>208</v>
      </c>
      <c r="F1459" s="70">
        <v>322.64</v>
      </c>
      <c r="G1459" s="77">
        <v>54050</v>
      </c>
      <c r="H1459" s="77">
        <v>322.35000000000002</v>
      </c>
      <c r="I1459" s="77">
        <v>1</v>
      </c>
      <c r="J1459" s="77">
        <v>-12.669787375640899</v>
      </c>
      <c r="K1459" s="77">
        <v>2.2376977592866599E-3</v>
      </c>
      <c r="L1459" s="77">
        <v>-19.591706537681102</v>
      </c>
      <c r="M1459" s="77">
        <v>5.3506594129171404E-3</v>
      </c>
      <c r="N1459" s="77">
        <v>6.9219191620402203</v>
      </c>
      <c r="O1459" s="77">
        <v>-3.1129616536304701E-3</v>
      </c>
      <c r="P1459" s="77">
        <v>7.0934945963383598</v>
      </c>
      <c r="Q1459" s="77">
        <v>7.09349459633835</v>
      </c>
      <c r="R1459" s="77">
        <v>0</v>
      </c>
      <c r="S1459" s="77">
        <v>7.0142825830064295E-4</v>
      </c>
      <c r="T1459" s="77" t="s">
        <v>179</v>
      </c>
      <c r="U1459" s="105">
        <v>1.0034419885038499</v>
      </c>
      <c r="V1459" s="105">
        <v>-0.26068526912413498</v>
      </c>
      <c r="W1459" s="101">
        <v>1.2641268948341</v>
      </c>
    </row>
    <row r="1460" spans="2:23" x14ac:dyDescent="0.25">
      <c r="B1460" s="55" t="s">
        <v>140</v>
      </c>
      <c r="C1460" s="76" t="s">
        <v>163</v>
      </c>
      <c r="D1460" s="55" t="s">
        <v>77</v>
      </c>
      <c r="E1460" s="55" t="s">
        <v>208</v>
      </c>
      <c r="F1460" s="70">
        <v>322.64</v>
      </c>
      <c r="G1460" s="77">
        <v>54850</v>
      </c>
      <c r="H1460" s="77">
        <v>322.26</v>
      </c>
      <c r="I1460" s="77">
        <v>1</v>
      </c>
      <c r="J1460" s="77">
        <v>-24.1397998718158</v>
      </c>
      <c r="K1460" s="77">
        <v>1.51451510847558E-2</v>
      </c>
      <c r="L1460" s="77">
        <v>-22.7097360792697</v>
      </c>
      <c r="M1460" s="77">
        <v>1.34038776114142E-2</v>
      </c>
      <c r="N1460" s="77">
        <v>-1.4300637925461499</v>
      </c>
      <c r="O1460" s="77">
        <v>1.74127347334153E-3</v>
      </c>
      <c r="P1460" s="77">
        <v>-1.2921966695018701</v>
      </c>
      <c r="Q1460" s="77">
        <v>-1.2921966695018701</v>
      </c>
      <c r="R1460" s="77">
        <v>0</v>
      </c>
      <c r="S1460" s="77">
        <v>4.3397380327138E-5</v>
      </c>
      <c r="T1460" s="77" t="s">
        <v>180</v>
      </c>
      <c r="U1460" s="105">
        <v>1.80493903114478E-2</v>
      </c>
      <c r="V1460" s="105">
        <v>-4.6890704443032904E-3</v>
      </c>
      <c r="W1460" s="101">
        <v>2.2738454230004201E-2</v>
      </c>
    </row>
    <row r="1461" spans="2:23" x14ac:dyDescent="0.25">
      <c r="B1461" s="55" t="s">
        <v>140</v>
      </c>
      <c r="C1461" s="76" t="s">
        <v>163</v>
      </c>
      <c r="D1461" s="55" t="s">
        <v>77</v>
      </c>
      <c r="E1461" s="55" t="s">
        <v>209</v>
      </c>
      <c r="F1461" s="70">
        <v>324.41000000000003</v>
      </c>
      <c r="G1461" s="77">
        <v>53654</v>
      </c>
      <c r="H1461" s="77">
        <v>323.5</v>
      </c>
      <c r="I1461" s="77">
        <v>1</v>
      </c>
      <c r="J1461" s="77">
        <v>-35.562863464659202</v>
      </c>
      <c r="K1461" s="77">
        <v>4.9829859957556101E-2</v>
      </c>
      <c r="L1461" s="77">
        <v>-36.049893887378502</v>
      </c>
      <c r="M1461" s="77">
        <v>5.1204037062075297E-2</v>
      </c>
      <c r="N1461" s="77">
        <v>0.48703042271932001</v>
      </c>
      <c r="O1461" s="77">
        <v>-1.37417710451921E-3</v>
      </c>
      <c r="P1461" s="77">
        <v>0.47139652861743098</v>
      </c>
      <c r="Q1461" s="77">
        <v>0.47139652861743098</v>
      </c>
      <c r="R1461" s="77">
        <v>0</v>
      </c>
      <c r="S1461" s="77">
        <v>8.755258675387E-6</v>
      </c>
      <c r="T1461" s="77" t="s">
        <v>180</v>
      </c>
      <c r="U1461" s="105">
        <v>-1.97385921992575E-3</v>
      </c>
      <c r="V1461" s="105">
        <v>-5.1279100122839398E-4</v>
      </c>
      <c r="W1461" s="101">
        <v>-1.4610686380116401E-3</v>
      </c>
    </row>
    <row r="1462" spans="2:23" x14ac:dyDescent="0.25">
      <c r="B1462" s="55" t="s">
        <v>140</v>
      </c>
      <c r="C1462" s="76" t="s">
        <v>163</v>
      </c>
      <c r="D1462" s="55" t="s">
        <v>77</v>
      </c>
      <c r="E1462" s="55" t="s">
        <v>210</v>
      </c>
      <c r="F1462" s="70">
        <v>324.38</v>
      </c>
      <c r="G1462" s="77">
        <v>58004</v>
      </c>
      <c r="H1462" s="77">
        <v>323.23</v>
      </c>
      <c r="I1462" s="77">
        <v>1</v>
      </c>
      <c r="J1462" s="77">
        <v>-7.6179801327186603</v>
      </c>
      <c r="K1462" s="77">
        <v>1.19607293504445E-2</v>
      </c>
      <c r="L1462" s="77">
        <v>-8.2584824374606391</v>
      </c>
      <c r="M1462" s="77">
        <v>1.4056541880205199E-2</v>
      </c>
      <c r="N1462" s="77">
        <v>0.640502304741981</v>
      </c>
      <c r="O1462" s="77">
        <v>-2.0958125297607598E-3</v>
      </c>
      <c r="P1462" s="77">
        <v>0.64691419470081202</v>
      </c>
      <c r="Q1462" s="77">
        <v>0.64691419470081202</v>
      </c>
      <c r="R1462" s="77">
        <v>0</v>
      </c>
      <c r="S1462" s="77">
        <v>8.6252432710442998E-5</v>
      </c>
      <c r="T1462" s="77" t="s">
        <v>180</v>
      </c>
      <c r="U1462" s="105">
        <v>5.7943074254080601E-2</v>
      </c>
      <c r="V1462" s="105">
        <v>-1.5053093331609899E-2</v>
      </c>
      <c r="W1462" s="101">
        <v>7.2996146636404705E-2</v>
      </c>
    </row>
    <row r="1463" spans="2:23" x14ac:dyDescent="0.25">
      <c r="B1463" s="55" t="s">
        <v>140</v>
      </c>
      <c r="C1463" s="76" t="s">
        <v>163</v>
      </c>
      <c r="D1463" s="55" t="s">
        <v>77</v>
      </c>
      <c r="E1463" s="55" t="s">
        <v>211</v>
      </c>
      <c r="F1463" s="70">
        <v>324.47000000000003</v>
      </c>
      <c r="G1463" s="77">
        <v>53854</v>
      </c>
      <c r="H1463" s="77">
        <v>322.58999999999997</v>
      </c>
      <c r="I1463" s="77">
        <v>1</v>
      </c>
      <c r="J1463" s="77">
        <v>-60.249385697789897</v>
      </c>
      <c r="K1463" s="77">
        <v>0.17968442960957201</v>
      </c>
      <c r="L1463" s="77">
        <v>-61.310695562668798</v>
      </c>
      <c r="M1463" s="77">
        <v>0.186070568823724</v>
      </c>
      <c r="N1463" s="77">
        <v>1.0613098648788799</v>
      </c>
      <c r="O1463" s="77">
        <v>-6.3861392141515401E-3</v>
      </c>
      <c r="P1463" s="77">
        <v>1.0604371270028099</v>
      </c>
      <c r="Q1463" s="77">
        <v>1.0604371270028099</v>
      </c>
      <c r="R1463" s="77">
        <v>0</v>
      </c>
      <c r="S1463" s="77">
        <v>5.5664081566136001E-5</v>
      </c>
      <c r="T1463" s="77" t="s">
        <v>179</v>
      </c>
      <c r="U1463" s="105">
        <v>-7.0845073982098106E-2</v>
      </c>
      <c r="V1463" s="105">
        <v>-1.8404917662134999E-2</v>
      </c>
      <c r="W1463" s="101">
        <v>-5.2440171369846598E-2</v>
      </c>
    </row>
    <row r="1464" spans="2:23" x14ac:dyDescent="0.25">
      <c r="B1464" s="55" t="s">
        <v>140</v>
      </c>
      <c r="C1464" s="76" t="s">
        <v>163</v>
      </c>
      <c r="D1464" s="55" t="s">
        <v>77</v>
      </c>
      <c r="E1464" s="55" t="s">
        <v>211</v>
      </c>
      <c r="F1464" s="70">
        <v>324.47000000000003</v>
      </c>
      <c r="G1464" s="77">
        <v>58104</v>
      </c>
      <c r="H1464" s="77">
        <v>323.64999999999998</v>
      </c>
      <c r="I1464" s="77">
        <v>1</v>
      </c>
      <c r="J1464" s="77">
        <v>-5.9862877638468603</v>
      </c>
      <c r="K1464" s="77">
        <v>4.6012963289992197E-3</v>
      </c>
      <c r="L1464" s="77">
        <v>-5.8607529079251401</v>
      </c>
      <c r="M1464" s="77">
        <v>4.4103377247714801E-3</v>
      </c>
      <c r="N1464" s="77">
        <v>-0.125534855921725</v>
      </c>
      <c r="O1464" s="77">
        <v>1.9095860422773601E-4</v>
      </c>
      <c r="P1464" s="77">
        <v>-0.12849337496367899</v>
      </c>
      <c r="Q1464" s="77">
        <v>-0.12849337496367899</v>
      </c>
      <c r="R1464" s="77">
        <v>0</v>
      </c>
      <c r="S1464" s="77">
        <v>2.1199542873869999E-6</v>
      </c>
      <c r="T1464" s="77" t="s">
        <v>180</v>
      </c>
      <c r="U1464" s="105">
        <v>-4.1056536569780797E-2</v>
      </c>
      <c r="V1464" s="105">
        <v>-1.0666121617011699E-2</v>
      </c>
      <c r="W1464" s="101">
        <v>-3.0390423674562399E-2</v>
      </c>
    </row>
    <row r="1465" spans="2:23" x14ac:dyDescent="0.25">
      <c r="B1465" s="55" t="s">
        <v>140</v>
      </c>
      <c r="C1465" s="76" t="s">
        <v>163</v>
      </c>
      <c r="D1465" s="55" t="s">
        <v>77</v>
      </c>
      <c r="E1465" s="55" t="s">
        <v>212</v>
      </c>
      <c r="F1465" s="70">
        <v>322.39</v>
      </c>
      <c r="G1465" s="77">
        <v>54050</v>
      </c>
      <c r="H1465" s="77">
        <v>322.35000000000002</v>
      </c>
      <c r="I1465" s="77">
        <v>1</v>
      </c>
      <c r="J1465" s="77">
        <v>-7.9335183182248903</v>
      </c>
      <c r="K1465" s="77">
        <v>1.32741963517931E-3</v>
      </c>
      <c r="L1465" s="77">
        <v>-0.205442495694515</v>
      </c>
      <c r="M1465" s="77">
        <v>8.9013759549399995E-7</v>
      </c>
      <c r="N1465" s="77">
        <v>-7.7280758225303803</v>
      </c>
      <c r="O1465" s="77">
        <v>1.32652949758382E-3</v>
      </c>
      <c r="P1465" s="77">
        <v>-7.4948069941033699</v>
      </c>
      <c r="Q1465" s="77">
        <v>-7.4948069941033602</v>
      </c>
      <c r="R1465" s="77">
        <v>0</v>
      </c>
      <c r="S1465" s="77">
        <v>1.1846702613251699E-3</v>
      </c>
      <c r="T1465" s="77" t="s">
        <v>179</v>
      </c>
      <c r="U1465" s="105">
        <v>0.118510281235161</v>
      </c>
      <c r="V1465" s="105">
        <v>-3.0787912915452499E-2</v>
      </c>
      <c r="W1465" s="101">
        <v>0.149298151303288</v>
      </c>
    </row>
    <row r="1466" spans="2:23" x14ac:dyDescent="0.25">
      <c r="B1466" s="55" t="s">
        <v>140</v>
      </c>
      <c r="C1466" s="76" t="s">
        <v>163</v>
      </c>
      <c r="D1466" s="55" t="s">
        <v>77</v>
      </c>
      <c r="E1466" s="55" t="s">
        <v>212</v>
      </c>
      <c r="F1466" s="70">
        <v>322.39</v>
      </c>
      <c r="G1466" s="77">
        <v>56000</v>
      </c>
      <c r="H1466" s="77">
        <v>324.95</v>
      </c>
      <c r="I1466" s="77">
        <v>1</v>
      </c>
      <c r="J1466" s="77">
        <v>38.452520728040597</v>
      </c>
      <c r="K1466" s="77">
        <v>0.14278804955237101</v>
      </c>
      <c r="L1466" s="77">
        <v>32.0062204936917</v>
      </c>
      <c r="M1466" s="77">
        <v>9.8926129373583305E-2</v>
      </c>
      <c r="N1466" s="77">
        <v>6.44630023434891</v>
      </c>
      <c r="O1466" s="77">
        <v>4.3861920178788101E-2</v>
      </c>
      <c r="P1466" s="77">
        <v>6.4060793198020001</v>
      </c>
      <c r="Q1466" s="77">
        <v>6.4060793198019903</v>
      </c>
      <c r="R1466" s="77">
        <v>0</v>
      </c>
      <c r="S1466" s="77">
        <v>3.9630253919365104E-3</v>
      </c>
      <c r="T1466" s="77" t="s">
        <v>179</v>
      </c>
      <c r="U1466" s="105">
        <v>-2.3057408956648802</v>
      </c>
      <c r="V1466" s="105">
        <v>-0.59901089729475299</v>
      </c>
      <c r="W1466" s="101">
        <v>-1.70673048818727</v>
      </c>
    </row>
    <row r="1467" spans="2:23" x14ac:dyDescent="0.25">
      <c r="B1467" s="55" t="s">
        <v>140</v>
      </c>
      <c r="C1467" s="76" t="s">
        <v>163</v>
      </c>
      <c r="D1467" s="55" t="s">
        <v>77</v>
      </c>
      <c r="E1467" s="55" t="s">
        <v>212</v>
      </c>
      <c r="F1467" s="70">
        <v>322.39</v>
      </c>
      <c r="G1467" s="77">
        <v>58450</v>
      </c>
      <c r="H1467" s="77">
        <v>320.27</v>
      </c>
      <c r="I1467" s="77">
        <v>1</v>
      </c>
      <c r="J1467" s="77">
        <v>-110.563008121118</v>
      </c>
      <c r="K1467" s="77">
        <v>0.312694492803338</v>
      </c>
      <c r="L1467" s="77">
        <v>-115.131632564775</v>
      </c>
      <c r="M1467" s="77">
        <v>0.33907039025963498</v>
      </c>
      <c r="N1467" s="77">
        <v>4.5686244436569501</v>
      </c>
      <c r="O1467" s="77">
        <v>-2.63758974562977E-2</v>
      </c>
      <c r="P1467" s="77">
        <v>4.3844929973064204</v>
      </c>
      <c r="Q1467" s="77">
        <v>4.3844929973064204</v>
      </c>
      <c r="R1467" s="77">
        <v>0</v>
      </c>
      <c r="S1467" s="77">
        <v>4.91744262814916E-4</v>
      </c>
      <c r="T1467" s="77" t="s">
        <v>179</v>
      </c>
      <c r="U1467" s="105">
        <v>1.21011669092061</v>
      </c>
      <c r="V1467" s="105">
        <v>-0.31437751146391901</v>
      </c>
      <c r="W1467" s="101">
        <v>1.5244937648675201</v>
      </c>
    </row>
    <row r="1468" spans="2:23" x14ac:dyDescent="0.25">
      <c r="B1468" s="55" t="s">
        <v>140</v>
      </c>
      <c r="C1468" s="76" t="s">
        <v>163</v>
      </c>
      <c r="D1468" s="55" t="s">
        <v>77</v>
      </c>
      <c r="E1468" s="55" t="s">
        <v>213</v>
      </c>
      <c r="F1468" s="70">
        <v>322.58999999999997</v>
      </c>
      <c r="G1468" s="77">
        <v>53850</v>
      </c>
      <c r="H1468" s="77">
        <v>322.39</v>
      </c>
      <c r="I1468" s="77">
        <v>1</v>
      </c>
      <c r="J1468" s="77">
        <v>-24.091805750393199</v>
      </c>
      <c r="K1468" s="77">
        <v>0</v>
      </c>
      <c r="L1468" s="77">
        <v>-25.0867583361937</v>
      </c>
      <c r="M1468" s="77">
        <v>0</v>
      </c>
      <c r="N1468" s="77">
        <v>0.994952585800432</v>
      </c>
      <c r="O1468" s="77">
        <v>0</v>
      </c>
      <c r="P1468" s="77">
        <v>0.994804740353744</v>
      </c>
      <c r="Q1468" s="77">
        <v>0.994804740353743</v>
      </c>
      <c r="R1468" s="77">
        <v>0</v>
      </c>
      <c r="S1468" s="77">
        <v>0</v>
      </c>
      <c r="T1468" s="77" t="s">
        <v>179</v>
      </c>
      <c r="U1468" s="105">
        <v>0.19899051716007499</v>
      </c>
      <c r="V1468" s="105">
        <v>-5.1695959620316201E-2</v>
      </c>
      <c r="W1468" s="101">
        <v>0.25068640483548099</v>
      </c>
    </row>
    <row r="1469" spans="2:23" x14ac:dyDescent="0.25">
      <c r="B1469" s="55" t="s">
        <v>140</v>
      </c>
      <c r="C1469" s="76" t="s">
        <v>163</v>
      </c>
      <c r="D1469" s="55" t="s">
        <v>77</v>
      </c>
      <c r="E1469" s="55" t="s">
        <v>213</v>
      </c>
      <c r="F1469" s="70">
        <v>322.58999999999997</v>
      </c>
      <c r="G1469" s="77">
        <v>53850</v>
      </c>
      <c r="H1469" s="77">
        <v>322.39</v>
      </c>
      <c r="I1469" s="77">
        <v>2</v>
      </c>
      <c r="J1469" s="77">
        <v>-55.7237949798984</v>
      </c>
      <c r="K1469" s="77">
        <v>0</v>
      </c>
      <c r="L1469" s="77">
        <v>-58.025097525691798</v>
      </c>
      <c r="M1469" s="77">
        <v>0</v>
      </c>
      <c r="N1469" s="77">
        <v>2.3013025457933298</v>
      </c>
      <c r="O1469" s="77">
        <v>0</v>
      </c>
      <c r="P1469" s="77">
        <v>2.3009605826559998</v>
      </c>
      <c r="Q1469" s="77">
        <v>2.30096058265599</v>
      </c>
      <c r="R1469" s="77">
        <v>0</v>
      </c>
      <c r="S1469" s="77">
        <v>0</v>
      </c>
      <c r="T1469" s="77" t="s">
        <v>179</v>
      </c>
      <c r="U1469" s="105">
        <v>0.46026050915863898</v>
      </c>
      <c r="V1469" s="105">
        <v>-0.119571570725406</v>
      </c>
      <c r="W1469" s="101">
        <v>0.57983191347711804</v>
      </c>
    </row>
    <row r="1470" spans="2:23" x14ac:dyDescent="0.25">
      <c r="B1470" s="55" t="s">
        <v>140</v>
      </c>
      <c r="C1470" s="76" t="s">
        <v>163</v>
      </c>
      <c r="D1470" s="55" t="s">
        <v>77</v>
      </c>
      <c r="E1470" s="55" t="s">
        <v>213</v>
      </c>
      <c r="F1470" s="70">
        <v>322.58999999999997</v>
      </c>
      <c r="G1470" s="77">
        <v>58004</v>
      </c>
      <c r="H1470" s="77">
        <v>323.23</v>
      </c>
      <c r="I1470" s="77">
        <v>1</v>
      </c>
      <c r="J1470" s="77">
        <v>19.852301734091501</v>
      </c>
      <c r="K1470" s="77">
        <v>1.3399872060807999E-2</v>
      </c>
      <c r="L1470" s="77">
        <v>21.117502653711799</v>
      </c>
      <c r="M1470" s="77">
        <v>1.51622632232039E-2</v>
      </c>
      <c r="N1470" s="77">
        <v>-1.26520091962034</v>
      </c>
      <c r="O1470" s="77">
        <v>-1.76239116239588E-3</v>
      </c>
      <c r="P1470" s="77">
        <v>-1.27522517415893</v>
      </c>
      <c r="Q1470" s="77">
        <v>-1.27522517415893</v>
      </c>
      <c r="R1470" s="77">
        <v>0</v>
      </c>
      <c r="S1470" s="77">
        <v>5.5290774323495E-5</v>
      </c>
      <c r="T1470" s="77" t="s">
        <v>179</v>
      </c>
      <c r="U1470" s="105">
        <v>0.240634858307818</v>
      </c>
      <c r="V1470" s="105">
        <v>-6.2514787618318607E-2</v>
      </c>
      <c r="W1470" s="101">
        <v>0.30314955892473899</v>
      </c>
    </row>
    <row r="1471" spans="2:23" x14ac:dyDescent="0.25">
      <c r="B1471" s="55" t="s">
        <v>140</v>
      </c>
      <c r="C1471" s="76" t="s">
        <v>163</v>
      </c>
      <c r="D1471" s="55" t="s">
        <v>77</v>
      </c>
      <c r="E1471" s="55" t="s">
        <v>214</v>
      </c>
      <c r="F1471" s="70">
        <v>322.06</v>
      </c>
      <c r="G1471" s="77">
        <v>54000</v>
      </c>
      <c r="H1471" s="77">
        <v>319.70999999999998</v>
      </c>
      <c r="I1471" s="77">
        <v>1</v>
      </c>
      <c r="J1471" s="77">
        <v>-56.980288295533803</v>
      </c>
      <c r="K1471" s="77">
        <v>0.19675324720707399</v>
      </c>
      <c r="L1471" s="77">
        <v>-59.4764686720073</v>
      </c>
      <c r="M1471" s="77">
        <v>0.214369489736951</v>
      </c>
      <c r="N1471" s="77">
        <v>2.49618037647347</v>
      </c>
      <c r="O1471" s="77">
        <v>-1.7616242529877001E-2</v>
      </c>
      <c r="P1471" s="77">
        <v>3.0450699330679498</v>
      </c>
      <c r="Q1471" s="77">
        <v>3.0450699330679498</v>
      </c>
      <c r="R1471" s="77">
        <v>0</v>
      </c>
      <c r="S1471" s="77">
        <v>5.6191052437483304E-4</v>
      </c>
      <c r="T1471" s="77" t="s">
        <v>179</v>
      </c>
      <c r="U1471" s="105">
        <v>0.213235900513114</v>
      </c>
      <c r="V1471" s="105">
        <v>-5.5396783021876797E-2</v>
      </c>
      <c r="W1471" s="101">
        <v>0.26863260643967102</v>
      </c>
    </row>
    <row r="1472" spans="2:23" x14ac:dyDescent="0.25">
      <c r="B1472" s="55" t="s">
        <v>140</v>
      </c>
      <c r="C1472" s="76" t="s">
        <v>163</v>
      </c>
      <c r="D1472" s="55" t="s">
        <v>77</v>
      </c>
      <c r="E1472" s="55" t="s">
        <v>214</v>
      </c>
      <c r="F1472" s="70">
        <v>322.06</v>
      </c>
      <c r="G1472" s="77">
        <v>54850</v>
      </c>
      <c r="H1472" s="77">
        <v>322.26</v>
      </c>
      <c r="I1472" s="77">
        <v>1</v>
      </c>
      <c r="J1472" s="77">
        <v>39.159799062526503</v>
      </c>
      <c r="K1472" s="77">
        <v>1.20532303201732E-2</v>
      </c>
      <c r="L1472" s="77">
        <v>37.728432116017501</v>
      </c>
      <c r="M1472" s="77">
        <v>1.11881958768729E-2</v>
      </c>
      <c r="N1472" s="77">
        <v>1.43136694650899</v>
      </c>
      <c r="O1472" s="77">
        <v>8.6503444330025098E-4</v>
      </c>
      <c r="P1472" s="77">
        <v>1.2921966695043401</v>
      </c>
      <c r="Q1472" s="77">
        <v>1.2921966695043401</v>
      </c>
      <c r="R1472" s="77">
        <v>0</v>
      </c>
      <c r="S1472" s="77">
        <v>1.312440974885E-5</v>
      </c>
      <c r="T1472" s="77" t="s">
        <v>180</v>
      </c>
      <c r="U1472" s="105">
        <v>-7.5938930481736101E-3</v>
      </c>
      <c r="V1472" s="105">
        <v>-1.97282560989367E-3</v>
      </c>
      <c r="W1472" s="101">
        <v>-5.6210690514789897E-3</v>
      </c>
    </row>
    <row r="1473" spans="2:23" x14ac:dyDescent="0.25">
      <c r="B1473" s="55" t="s">
        <v>140</v>
      </c>
      <c r="C1473" s="76" t="s">
        <v>163</v>
      </c>
      <c r="D1473" s="55" t="s">
        <v>77</v>
      </c>
      <c r="E1473" s="55" t="s">
        <v>161</v>
      </c>
      <c r="F1473" s="70">
        <v>319.70999999999998</v>
      </c>
      <c r="G1473" s="77">
        <v>54250</v>
      </c>
      <c r="H1473" s="77">
        <v>319.22000000000003</v>
      </c>
      <c r="I1473" s="77">
        <v>1</v>
      </c>
      <c r="J1473" s="77">
        <v>-63.763496923507098</v>
      </c>
      <c r="K1473" s="77">
        <v>5.52946561428318E-2</v>
      </c>
      <c r="L1473" s="77">
        <v>-64.574911765965297</v>
      </c>
      <c r="M1473" s="77">
        <v>5.6710901522318002E-2</v>
      </c>
      <c r="N1473" s="77">
        <v>0.81141484245819095</v>
      </c>
      <c r="O1473" s="77">
        <v>-1.4162453794862001E-3</v>
      </c>
      <c r="P1473" s="77">
        <v>0.401312397770486</v>
      </c>
      <c r="Q1473" s="77">
        <v>0.401312397770485</v>
      </c>
      <c r="R1473" s="77">
        <v>0</v>
      </c>
      <c r="S1473" s="77">
        <v>2.190302312218E-6</v>
      </c>
      <c r="T1473" s="77" t="s">
        <v>179</v>
      </c>
      <c r="U1473" s="105">
        <v>-5.4847557353083901E-2</v>
      </c>
      <c r="V1473" s="105">
        <v>-1.4248905679847599E-2</v>
      </c>
      <c r="W1473" s="101">
        <v>-4.0598663324707698E-2</v>
      </c>
    </row>
    <row r="1474" spans="2:23" x14ac:dyDescent="0.25">
      <c r="B1474" s="55" t="s">
        <v>140</v>
      </c>
      <c r="C1474" s="76" t="s">
        <v>163</v>
      </c>
      <c r="D1474" s="55" t="s">
        <v>77</v>
      </c>
      <c r="E1474" s="55" t="s">
        <v>215</v>
      </c>
      <c r="F1474" s="70">
        <v>322.35000000000002</v>
      </c>
      <c r="G1474" s="77">
        <v>54250</v>
      </c>
      <c r="H1474" s="77">
        <v>319.22000000000003</v>
      </c>
      <c r="I1474" s="77">
        <v>1</v>
      </c>
      <c r="J1474" s="77">
        <v>-72.294369289593106</v>
      </c>
      <c r="K1474" s="77">
        <v>0.30836207402782401</v>
      </c>
      <c r="L1474" s="77">
        <v>-71.485675762414701</v>
      </c>
      <c r="M1474" s="77">
        <v>0.30150190851333603</v>
      </c>
      <c r="N1474" s="77">
        <v>-0.80869352717841703</v>
      </c>
      <c r="O1474" s="77">
        <v>6.8601655144878201E-3</v>
      </c>
      <c r="P1474" s="77">
        <v>-0.40131239776977801</v>
      </c>
      <c r="Q1474" s="77">
        <v>-0.40131239776977801</v>
      </c>
      <c r="R1474" s="77">
        <v>0</v>
      </c>
      <c r="S1474" s="77">
        <v>9.5020467956199996E-6</v>
      </c>
      <c r="T1474" s="77" t="s">
        <v>179</v>
      </c>
      <c r="U1474" s="105">
        <v>-0.33057254550346499</v>
      </c>
      <c r="V1474" s="105">
        <v>-8.5879795720039703E-2</v>
      </c>
      <c r="W1474" s="101">
        <v>-0.24469282000818601</v>
      </c>
    </row>
    <row r="1475" spans="2:23" x14ac:dyDescent="0.25">
      <c r="B1475" s="55" t="s">
        <v>140</v>
      </c>
      <c r="C1475" s="76" t="s">
        <v>163</v>
      </c>
      <c r="D1475" s="55" t="s">
        <v>77</v>
      </c>
      <c r="E1475" s="55" t="s">
        <v>216</v>
      </c>
      <c r="F1475" s="70">
        <v>322.76</v>
      </c>
      <c r="G1475" s="77">
        <v>53550</v>
      </c>
      <c r="H1475" s="77">
        <v>322.64</v>
      </c>
      <c r="I1475" s="77">
        <v>1</v>
      </c>
      <c r="J1475" s="77">
        <v>-2.8902111034017999</v>
      </c>
      <c r="K1475" s="77">
        <v>1.4785376793341901E-4</v>
      </c>
      <c r="L1475" s="77">
        <v>-5.6592874064372696</v>
      </c>
      <c r="M1475" s="77">
        <v>5.6688735089127401E-4</v>
      </c>
      <c r="N1475" s="77">
        <v>2.7690763030354701</v>
      </c>
      <c r="O1475" s="77">
        <v>-4.1903358295785497E-4</v>
      </c>
      <c r="P1475" s="77">
        <v>2.9255310574617601</v>
      </c>
      <c r="Q1475" s="77">
        <v>2.9255310574617499</v>
      </c>
      <c r="R1475" s="77">
        <v>0</v>
      </c>
      <c r="S1475" s="77">
        <v>1.5148955583666699E-4</v>
      </c>
      <c r="T1475" s="77" t="s">
        <v>180</v>
      </c>
      <c r="U1475" s="105">
        <v>0.19706701914376901</v>
      </c>
      <c r="V1475" s="105">
        <v>-5.1196252010125398E-2</v>
      </c>
      <c r="W1475" s="101">
        <v>0.248263199904425</v>
      </c>
    </row>
    <row r="1476" spans="2:23" x14ac:dyDescent="0.25">
      <c r="B1476" s="55" t="s">
        <v>140</v>
      </c>
      <c r="C1476" s="76" t="s">
        <v>163</v>
      </c>
      <c r="D1476" s="55" t="s">
        <v>77</v>
      </c>
      <c r="E1476" s="55" t="s">
        <v>217</v>
      </c>
      <c r="F1476" s="70">
        <v>318.73</v>
      </c>
      <c r="G1476" s="77">
        <v>58200</v>
      </c>
      <c r="H1476" s="77">
        <v>319.16000000000003</v>
      </c>
      <c r="I1476" s="77">
        <v>1</v>
      </c>
      <c r="J1476" s="77">
        <v>29.3582897435471</v>
      </c>
      <c r="K1476" s="77">
        <v>1.52040778763893E-2</v>
      </c>
      <c r="L1476" s="77">
        <v>24.9569649495912</v>
      </c>
      <c r="M1476" s="77">
        <v>1.0987075755094E-2</v>
      </c>
      <c r="N1476" s="77">
        <v>4.4013247939559097</v>
      </c>
      <c r="O1476" s="77">
        <v>4.2170021212953801E-3</v>
      </c>
      <c r="P1476" s="77">
        <v>4.4982094785784597</v>
      </c>
      <c r="Q1476" s="77">
        <v>4.4982094785784499</v>
      </c>
      <c r="R1476" s="77">
        <v>0</v>
      </c>
      <c r="S1476" s="77">
        <v>3.5692579337237302E-4</v>
      </c>
      <c r="T1476" s="77" t="s">
        <v>179</v>
      </c>
      <c r="U1476" s="105">
        <v>-0.54757791982451798</v>
      </c>
      <c r="V1476" s="105">
        <v>-0.142255854380505</v>
      </c>
      <c r="W1476" s="101">
        <v>-0.40532218176803497</v>
      </c>
    </row>
    <row r="1477" spans="2:23" x14ac:dyDescent="0.25">
      <c r="B1477" s="55" t="s">
        <v>140</v>
      </c>
      <c r="C1477" s="76" t="s">
        <v>163</v>
      </c>
      <c r="D1477" s="55" t="s">
        <v>77</v>
      </c>
      <c r="E1477" s="55" t="s">
        <v>218</v>
      </c>
      <c r="F1477" s="70">
        <v>321.60000000000002</v>
      </c>
      <c r="G1477" s="77">
        <v>53000</v>
      </c>
      <c r="H1477" s="77">
        <v>323.08</v>
      </c>
      <c r="I1477" s="77">
        <v>1</v>
      </c>
      <c r="J1477" s="77">
        <v>108.95208928964</v>
      </c>
      <c r="K1477" s="77">
        <v>0.29344018784147802</v>
      </c>
      <c r="L1477" s="77">
        <v>104.93295919761999</v>
      </c>
      <c r="M1477" s="77">
        <v>0.27219008888996099</v>
      </c>
      <c r="N1477" s="77">
        <v>4.0191300920200197</v>
      </c>
      <c r="O1477" s="77">
        <v>2.1250098951517301E-2</v>
      </c>
      <c r="P1477" s="77">
        <v>3.4573727622765098</v>
      </c>
      <c r="Q1477" s="77">
        <v>3.4573727622765098</v>
      </c>
      <c r="R1477" s="77">
        <v>0</v>
      </c>
      <c r="S1477" s="77">
        <v>2.9548870103643501E-4</v>
      </c>
      <c r="T1477" s="77" t="s">
        <v>180</v>
      </c>
      <c r="U1477" s="105">
        <v>0.90144435984261295</v>
      </c>
      <c r="V1477" s="105">
        <v>-0.234187195909933</v>
      </c>
      <c r="W1477" s="101">
        <v>1.13563122983584</v>
      </c>
    </row>
    <row r="1478" spans="2:23" x14ac:dyDescent="0.25">
      <c r="B1478" s="55" t="s">
        <v>140</v>
      </c>
      <c r="C1478" s="76" t="s">
        <v>163</v>
      </c>
      <c r="D1478" s="55" t="s">
        <v>77</v>
      </c>
      <c r="E1478" s="55" t="s">
        <v>219</v>
      </c>
      <c r="F1478" s="70">
        <v>324.95</v>
      </c>
      <c r="G1478" s="77">
        <v>56100</v>
      </c>
      <c r="H1478" s="77">
        <v>324.76</v>
      </c>
      <c r="I1478" s="77">
        <v>1</v>
      </c>
      <c r="J1478" s="77">
        <v>-5.7510162075932802</v>
      </c>
      <c r="K1478" s="77">
        <v>3.08582168628605E-3</v>
      </c>
      <c r="L1478" s="77">
        <v>-12.1807640787846</v>
      </c>
      <c r="M1478" s="77">
        <v>1.38430155635629E-2</v>
      </c>
      <c r="N1478" s="77">
        <v>6.4297478711913696</v>
      </c>
      <c r="O1478" s="77">
        <v>-1.07571938772768E-2</v>
      </c>
      <c r="P1478" s="77">
        <v>6.4060793197978603</v>
      </c>
      <c r="Q1478" s="77">
        <v>6.4060793197978496</v>
      </c>
      <c r="R1478" s="77">
        <v>0</v>
      </c>
      <c r="S1478" s="77">
        <v>3.82883161506885E-3</v>
      </c>
      <c r="T1478" s="77" t="s">
        <v>179</v>
      </c>
      <c r="U1478" s="105">
        <v>-2.2728761214764099</v>
      </c>
      <c r="V1478" s="105">
        <v>-0.59047292240215499</v>
      </c>
      <c r="W1478" s="101">
        <v>-1.68240368190982</v>
      </c>
    </row>
    <row r="1479" spans="2:23" x14ac:dyDescent="0.25">
      <c r="B1479" s="55" t="s">
        <v>140</v>
      </c>
      <c r="C1479" s="76" t="s">
        <v>163</v>
      </c>
      <c r="D1479" s="55" t="s">
        <v>77</v>
      </c>
      <c r="E1479" s="55" t="s">
        <v>162</v>
      </c>
      <c r="F1479" s="70">
        <v>325.5</v>
      </c>
      <c r="G1479" s="77">
        <v>56100</v>
      </c>
      <c r="H1479" s="77">
        <v>324.76</v>
      </c>
      <c r="I1479" s="77">
        <v>1</v>
      </c>
      <c r="J1479" s="77">
        <v>-12.372268782995301</v>
      </c>
      <c r="K1479" s="77">
        <v>1.2643832677675E-2</v>
      </c>
      <c r="L1479" s="77">
        <v>-5.6095512997439299</v>
      </c>
      <c r="M1479" s="77">
        <v>2.5991796337962898E-3</v>
      </c>
      <c r="N1479" s="77">
        <v>-6.7627174832514001</v>
      </c>
      <c r="O1479" s="77">
        <v>1.00446530438787E-2</v>
      </c>
      <c r="P1479" s="77">
        <v>-6.6479470938502496</v>
      </c>
      <c r="Q1479" s="77">
        <v>-6.6479470938502496</v>
      </c>
      <c r="R1479" s="77">
        <v>0</v>
      </c>
      <c r="S1479" s="77">
        <v>3.6505235664734E-3</v>
      </c>
      <c r="T1479" s="77" t="s">
        <v>179</v>
      </c>
      <c r="U1479" s="105">
        <v>-1.7385928934498001</v>
      </c>
      <c r="V1479" s="105">
        <v>-0.45167091024568101</v>
      </c>
      <c r="W1479" s="101">
        <v>-1.2869223525399001</v>
      </c>
    </row>
    <row r="1480" spans="2:23" x14ac:dyDescent="0.25">
      <c r="B1480" s="55" t="s">
        <v>140</v>
      </c>
      <c r="C1480" s="76" t="s">
        <v>163</v>
      </c>
      <c r="D1480" s="55" t="s">
        <v>77</v>
      </c>
      <c r="E1480" s="55" t="s">
        <v>220</v>
      </c>
      <c r="F1480" s="70">
        <v>323.23</v>
      </c>
      <c r="G1480" s="77">
        <v>58054</v>
      </c>
      <c r="H1480" s="77">
        <v>323.52999999999997</v>
      </c>
      <c r="I1480" s="77">
        <v>1</v>
      </c>
      <c r="J1480" s="77">
        <v>7.2033773181242697</v>
      </c>
      <c r="K1480" s="77">
        <v>2.91614183704442E-3</v>
      </c>
      <c r="L1480" s="77">
        <v>7.1404849956073004</v>
      </c>
      <c r="M1480" s="77">
        <v>2.8654427596541002E-3</v>
      </c>
      <c r="N1480" s="77">
        <v>6.2892322516973395E-2</v>
      </c>
      <c r="O1480" s="77">
        <v>5.0699077390314003E-5</v>
      </c>
      <c r="P1480" s="77">
        <v>6.4280725462309701E-2</v>
      </c>
      <c r="Q1480" s="77">
        <v>6.4280725462309604E-2</v>
      </c>
      <c r="R1480" s="77">
        <v>0</v>
      </c>
      <c r="S1480" s="77">
        <v>2.32219055627E-7</v>
      </c>
      <c r="T1480" s="77" t="s">
        <v>179</v>
      </c>
      <c r="U1480" s="105">
        <v>-2.4726291086093598E-3</v>
      </c>
      <c r="V1480" s="105">
        <v>0</v>
      </c>
      <c r="W1480" s="101">
        <v>-2.4726298182331098E-3</v>
      </c>
    </row>
    <row r="1481" spans="2:23" x14ac:dyDescent="0.25">
      <c r="B1481" s="55" t="s">
        <v>140</v>
      </c>
      <c r="C1481" s="76" t="s">
        <v>163</v>
      </c>
      <c r="D1481" s="55" t="s">
        <v>77</v>
      </c>
      <c r="E1481" s="55" t="s">
        <v>220</v>
      </c>
      <c r="F1481" s="70">
        <v>323.23</v>
      </c>
      <c r="G1481" s="77">
        <v>58104</v>
      </c>
      <c r="H1481" s="77">
        <v>323.64999999999998</v>
      </c>
      <c r="I1481" s="77">
        <v>1</v>
      </c>
      <c r="J1481" s="77">
        <v>5.9865933347891902</v>
      </c>
      <c r="K1481" s="77">
        <v>3.2040333981991301E-3</v>
      </c>
      <c r="L1481" s="77">
        <v>5.9237800979764899</v>
      </c>
      <c r="M1481" s="77">
        <v>3.1371506560369002E-3</v>
      </c>
      <c r="N1481" s="77">
        <v>6.2813236812701803E-2</v>
      </c>
      <c r="O1481" s="77">
        <v>6.6882742162226004E-5</v>
      </c>
      <c r="P1481" s="77">
        <v>6.4212649501933894E-2</v>
      </c>
      <c r="Q1481" s="77">
        <v>6.4212649501933797E-2</v>
      </c>
      <c r="R1481" s="77">
        <v>0</v>
      </c>
      <c r="S1481" s="77">
        <v>3.6861983343199999E-7</v>
      </c>
      <c r="T1481" s="77" t="s">
        <v>179</v>
      </c>
      <c r="U1481" s="105">
        <v>-4.7490053363817997E-3</v>
      </c>
      <c r="V1481" s="105">
        <v>0</v>
      </c>
      <c r="W1481" s="101">
        <v>-4.7490066993063698E-3</v>
      </c>
    </row>
    <row r="1482" spans="2:23" x14ac:dyDescent="0.25">
      <c r="B1482" s="55" t="s">
        <v>140</v>
      </c>
      <c r="C1482" s="76" t="s">
        <v>163</v>
      </c>
      <c r="D1482" s="55" t="s">
        <v>77</v>
      </c>
      <c r="E1482" s="55" t="s">
        <v>221</v>
      </c>
      <c r="F1482" s="70">
        <v>323.52999999999997</v>
      </c>
      <c r="G1482" s="77">
        <v>58104</v>
      </c>
      <c r="H1482" s="77">
        <v>323.64999999999998</v>
      </c>
      <c r="I1482" s="77">
        <v>1</v>
      </c>
      <c r="J1482" s="77">
        <v>3.9528580328700502</v>
      </c>
      <c r="K1482" s="77">
        <v>5.2187789337604503E-4</v>
      </c>
      <c r="L1482" s="77">
        <v>3.8899992601138398</v>
      </c>
      <c r="M1482" s="77">
        <v>5.0541194773911905E-4</v>
      </c>
      <c r="N1482" s="77">
        <v>6.2858772756216305E-2</v>
      </c>
      <c r="O1482" s="77">
        <v>1.6465945636925999E-5</v>
      </c>
      <c r="P1482" s="77">
        <v>6.4280725462358704E-2</v>
      </c>
      <c r="Q1482" s="77">
        <v>6.4280725462358607E-2</v>
      </c>
      <c r="R1482" s="77">
        <v>0</v>
      </c>
      <c r="S1482" s="77">
        <v>1.3800918964299999E-7</v>
      </c>
      <c r="T1482" s="77" t="s">
        <v>179</v>
      </c>
      <c r="U1482" s="105">
        <v>-2.2148373820932601E-3</v>
      </c>
      <c r="V1482" s="105">
        <v>0</v>
      </c>
      <c r="W1482" s="101">
        <v>-2.2148380177329499E-3</v>
      </c>
    </row>
    <row r="1483" spans="2:23" x14ac:dyDescent="0.25">
      <c r="B1483" s="55" t="s">
        <v>140</v>
      </c>
      <c r="C1483" s="76" t="s">
        <v>163</v>
      </c>
      <c r="D1483" s="55" t="s">
        <v>77</v>
      </c>
      <c r="E1483" s="55" t="s">
        <v>222</v>
      </c>
      <c r="F1483" s="70">
        <v>319.01</v>
      </c>
      <c r="G1483" s="77">
        <v>58200</v>
      </c>
      <c r="H1483" s="77">
        <v>319.16000000000003</v>
      </c>
      <c r="I1483" s="77">
        <v>1</v>
      </c>
      <c r="J1483" s="77">
        <v>13.415497557958901</v>
      </c>
      <c r="K1483" s="77">
        <v>7.3699997850952903E-3</v>
      </c>
      <c r="L1483" s="77">
        <v>17.817528964531199</v>
      </c>
      <c r="M1483" s="77">
        <v>1.30001646575581E-2</v>
      </c>
      <c r="N1483" s="77">
        <v>-4.4020314065722701</v>
      </c>
      <c r="O1483" s="77">
        <v>-5.6301648724628398E-3</v>
      </c>
      <c r="P1483" s="77">
        <v>-4.4982094785794304</v>
      </c>
      <c r="Q1483" s="77">
        <v>-4.4982094785794198</v>
      </c>
      <c r="R1483" s="77">
        <v>0</v>
      </c>
      <c r="S1483" s="77">
        <v>8.2857773461479602E-4</v>
      </c>
      <c r="T1483" s="77" t="s">
        <v>179</v>
      </c>
      <c r="U1483" s="105">
        <v>-1.13619644734381</v>
      </c>
      <c r="V1483" s="105">
        <v>-0.29517369219852102</v>
      </c>
      <c r="W1483" s="101">
        <v>-0.84102299651174595</v>
      </c>
    </row>
    <row r="1484" spans="2:23" x14ac:dyDescent="0.25">
      <c r="B1484" s="55" t="s">
        <v>140</v>
      </c>
      <c r="C1484" s="76" t="s">
        <v>163</v>
      </c>
      <c r="D1484" s="55" t="s">
        <v>77</v>
      </c>
      <c r="E1484" s="55" t="s">
        <v>222</v>
      </c>
      <c r="F1484" s="70">
        <v>319.01</v>
      </c>
      <c r="G1484" s="77">
        <v>58300</v>
      </c>
      <c r="H1484" s="77">
        <v>317.54000000000002</v>
      </c>
      <c r="I1484" s="77">
        <v>1</v>
      </c>
      <c r="J1484" s="77">
        <v>-56.482129620579002</v>
      </c>
      <c r="K1484" s="77">
        <v>0.12260057604166801</v>
      </c>
      <c r="L1484" s="77">
        <v>-61.528094341920699</v>
      </c>
      <c r="M1484" s="77">
        <v>0.14548469669637501</v>
      </c>
      <c r="N1484" s="77">
        <v>5.0459647213417202</v>
      </c>
      <c r="O1484" s="77">
        <v>-2.2884120654706699E-2</v>
      </c>
      <c r="P1484" s="77">
        <v>4.9763384153899501</v>
      </c>
      <c r="Q1484" s="77">
        <v>4.9763384153899501</v>
      </c>
      <c r="R1484" s="77">
        <v>0</v>
      </c>
      <c r="S1484" s="77">
        <v>9.5167836886098903E-4</v>
      </c>
      <c r="T1484" s="77" t="s">
        <v>179</v>
      </c>
      <c r="U1484" s="105">
        <v>0.134124638995407</v>
      </c>
      <c r="V1484" s="105">
        <v>-3.4844383644766101E-2</v>
      </c>
      <c r="W1484" s="101">
        <v>0.16896897414748499</v>
      </c>
    </row>
    <row r="1485" spans="2:23" x14ac:dyDescent="0.25">
      <c r="B1485" s="55" t="s">
        <v>140</v>
      </c>
      <c r="C1485" s="76" t="s">
        <v>163</v>
      </c>
      <c r="D1485" s="55" t="s">
        <v>77</v>
      </c>
      <c r="E1485" s="55" t="s">
        <v>222</v>
      </c>
      <c r="F1485" s="70">
        <v>319.01</v>
      </c>
      <c r="G1485" s="77">
        <v>58500</v>
      </c>
      <c r="H1485" s="77">
        <v>319.10000000000002</v>
      </c>
      <c r="I1485" s="77">
        <v>1</v>
      </c>
      <c r="J1485" s="77">
        <v>13.5807663157794</v>
      </c>
      <c r="K1485" s="77">
        <v>9.60917883501047E-4</v>
      </c>
      <c r="L1485" s="77">
        <v>14.2103969050542</v>
      </c>
      <c r="M1485" s="77">
        <v>1.0520833308377E-3</v>
      </c>
      <c r="N1485" s="77">
        <v>-0.62963058927480398</v>
      </c>
      <c r="O1485" s="77">
        <v>-9.1165447336655998E-5</v>
      </c>
      <c r="P1485" s="77">
        <v>-0.47812893680611901</v>
      </c>
      <c r="Q1485" s="77">
        <v>-0.47812893680611801</v>
      </c>
      <c r="R1485" s="77">
        <v>0</v>
      </c>
      <c r="S1485" s="77">
        <v>1.1910439299010001E-6</v>
      </c>
      <c r="T1485" s="77" t="s">
        <v>179</v>
      </c>
      <c r="U1485" s="105">
        <v>2.7579961234755802E-2</v>
      </c>
      <c r="V1485" s="105">
        <v>-7.1650276740317202E-3</v>
      </c>
      <c r="W1485" s="101">
        <v>3.4744978937268002E-2</v>
      </c>
    </row>
    <row r="1486" spans="2:23" x14ac:dyDescent="0.25">
      <c r="B1486" s="55" t="s">
        <v>140</v>
      </c>
      <c r="C1486" s="76" t="s">
        <v>163</v>
      </c>
      <c r="D1486" s="55" t="s">
        <v>77</v>
      </c>
      <c r="E1486" s="55" t="s">
        <v>223</v>
      </c>
      <c r="F1486" s="70">
        <v>317.54000000000002</v>
      </c>
      <c r="G1486" s="77">
        <v>58304</v>
      </c>
      <c r="H1486" s="77">
        <v>317.54000000000002</v>
      </c>
      <c r="I1486" s="77">
        <v>1</v>
      </c>
      <c r="J1486" s="77">
        <v>-70.3307142522075</v>
      </c>
      <c r="K1486" s="77">
        <v>0</v>
      </c>
      <c r="L1486" s="77">
        <v>-70.330713823661796</v>
      </c>
      <c r="M1486" s="77">
        <v>0</v>
      </c>
      <c r="N1486" s="77">
        <v>-4.2854575443800001E-7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179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140</v>
      </c>
      <c r="C1487" s="76" t="s">
        <v>163</v>
      </c>
      <c r="D1487" s="55" t="s">
        <v>77</v>
      </c>
      <c r="E1487" s="55" t="s">
        <v>223</v>
      </c>
      <c r="F1487" s="70">
        <v>317.54000000000002</v>
      </c>
      <c r="G1487" s="77">
        <v>58350</v>
      </c>
      <c r="H1487" s="77">
        <v>319.08</v>
      </c>
      <c r="I1487" s="77">
        <v>1</v>
      </c>
      <c r="J1487" s="77">
        <v>38.256354396188897</v>
      </c>
      <c r="K1487" s="77">
        <v>0.105814567516956</v>
      </c>
      <c r="L1487" s="77">
        <v>29.2355041013004</v>
      </c>
      <c r="M1487" s="77">
        <v>6.1795872814132201E-2</v>
      </c>
      <c r="N1487" s="77">
        <v>9.0208502948885094</v>
      </c>
      <c r="O1487" s="77">
        <v>4.4018694702823699E-2</v>
      </c>
      <c r="P1487" s="77">
        <v>8.88270247586164</v>
      </c>
      <c r="Q1487" s="77">
        <v>8.88270247586164</v>
      </c>
      <c r="R1487" s="77">
        <v>0</v>
      </c>
      <c r="S1487" s="77">
        <v>5.70464375675926E-3</v>
      </c>
      <c r="T1487" s="77" t="s">
        <v>179</v>
      </c>
      <c r="U1487" s="105">
        <v>0.11948125672784</v>
      </c>
      <c r="V1487" s="105">
        <v>-3.10401636788467E-2</v>
      </c>
      <c r="W1487" s="101">
        <v>0.150521377208306</v>
      </c>
    </row>
    <row r="1488" spans="2:23" x14ac:dyDescent="0.25">
      <c r="B1488" s="55" t="s">
        <v>140</v>
      </c>
      <c r="C1488" s="76" t="s">
        <v>163</v>
      </c>
      <c r="D1488" s="55" t="s">
        <v>77</v>
      </c>
      <c r="E1488" s="55" t="s">
        <v>223</v>
      </c>
      <c r="F1488" s="70">
        <v>317.54000000000002</v>
      </c>
      <c r="G1488" s="77">
        <v>58600</v>
      </c>
      <c r="H1488" s="77">
        <v>317.67</v>
      </c>
      <c r="I1488" s="77">
        <v>1</v>
      </c>
      <c r="J1488" s="77">
        <v>51.816746121460703</v>
      </c>
      <c r="K1488" s="77">
        <v>1.03103046858851E-2</v>
      </c>
      <c r="L1488" s="77">
        <v>55.801374802208997</v>
      </c>
      <c r="M1488" s="77">
        <v>1.19569667704958E-2</v>
      </c>
      <c r="N1488" s="77">
        <v>-3.98462868074829</v>
      </c>
      <c r="O1488" s="77">
        <v>-1.64666208461066E-3</v>
      </c>
      <c r="P1488" s="77">
        <v>-3.9063640605006502</v>
      </c>
      <c r="Q1488" s="77">
        <v>-3.90636406050064</v>
      </c>
      <c r="R1488" s="77">
        <v>0</v>
      </c>
      <c r="S1488" s="77">
        <v>5.8597171864976997E-5</v>
      </c>
      <c r="T1488" s="77" t="s">
        <v>180</v>
      </c>
      <c r="U1488" s="105">
        <v>-4.9863828855082398E-3</v>
      </c>
      <c r="V1488" s="105">
        <v>-1.29541775145649E-3</v>
      </c>
      <c r="W1488" s="101">
        <v>-3.6909661933276802E-3</v>
      </c>
    </row>
    <row r="1489" spans="2:23" x14ac:dyDescent="0.25">
      <c r="B1489" s="55" t="s">
        <v>140</v>
      </c>
      <c r="C1489" s="76" t="s">
        <v>163</v>
      </c>
      <c r="D1489" s="55" t="s">
        <v>77</v>
      </c>
      <c r="E1489" s="55" t="s">
        <v>224</v>
      </c>
      <c r="F1489" s="70">
        <v>317.54000000000002</v>
      </c>
      <c r="G1489" s="77">
        <v>58300</v>
      </c>
      <c r="H1489" s="77">
        <v>317.54000000000002</v>
      </c>
      <c r="I1489" s="77">
        <v>2</v>
      </c>
      <c r="J1489" s="77">
        <v>43.3438799235104</v>
      </c>
      <c r="K1489" s="77">
        <v>0</v>
      </c>
      <c r="L1489" s="77">
        <v>43.343879659403299</v>
      </c>
      <c r="M1489" s="77">
        <v>0</v>
      </c>
      <c r="N1489" s="77">
        <v>2.6410706954700002E-7</v>
      </c>
      <c r="O1489" s="77">
        <v>0</v>
      </c>
      <c r="P1489" s="77">
        <v>2.2146E-14</v>
      </c>
      <c r="Q1489" s="77">
        <v>2.2148999999999999E-14</v>
      </c>
      <c r="R1489" s="77">
        <v>0</v>
      </c>
      <c r="S1489" s="77">
        <v>0</v>
      </c>
      <c r="T1489" s="77" t="s">
        <v>179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140</v>
      </c>
      <c r="C1490" s="76" t="s">
        <v>163</v>
      </c>
      <c r="D1490" s="55" t="s">
        <v>77</v>
      </c>
      <c r="E1490" s="55" t="s">
        <v>225</v>
      </c>
      <c r="F1490" s="70">
        <v>320.27</v>
      </c>
      <c r="G1490" s="77">
        <v>58500</v>
      </c>
      <c r="H1490" s="77">
        <v>319.10000000000002</v>
      </c>
      <c r="I1490" s="77">
        <v>1</v>
      </c>
      <c r="J1490" s="77">
        <v>-110.80591492053399</v>
      </c>
      <c r="K1490" s="77">
        <v>0.17311910601741101</v>
      </c>
      <c r="L1490" s="77">
        <v>-115.395045676701</v>
      </c>
      <c r="M1490" s="77">
        <v>0.18775583359086301</v>
      </c>
      <c r="N1490" s="77">
        <v>4.58913075616685</v>
      </c>
      <c r="O1490" s="77">
        <v>-1.4636727573452701E-2</v>
      </c>
      <c r="P1490" s="77">
        <v>4.3844929973043101</v>
      </c>
      <c r="Q1490" s="77">
        <v>4.3844929973043003</v>
      </c>
      <c r="R1490" s="77">
        <v>0</v>
      </c>
      <c r="S1490" s="77">
        <v>2.7105528169208798E-4</v>
      </c>
      <c r="T1490" s="77" t="s">
        <v>179</v>
      </c>
      <c r="U1490" s="105">
        <v>0.69014073039579404</v>
      </c>
      <c r="V1490" s="105">
        <v>-0.17929239965830199</v>
      </c>
      <c r="W1490" s="101">
        <v>0.86943288053410395</v>
      </c>
    </row>
    <row r="1491" spans="2:23" x14ac:dyDescent="0.25">
      <c r="B1491" s="55" t="s">
        <v>140</v>
      </c>
      <c r="C1491" s="76" t="s">
        <v>163</v>
      </c>
      <c r="D1491" s="55" t="s">
        <v>77</v>
      </c>
      <c r="E1491" s="55" t="s">
        <v>226</v>
      </c>
      <c r="F1491" s="70">
        <v>319.10000000000002</v>
      </c>
      <c r="G1491" s="77">
        <v>58600</v>
      </c>
      <c r="H1491" s="77">
        <v>317.67</v>
      </c>
      <c r="I1491" s="77">
        <v>1</v>
      </c>
      <c r="J1491" s="77">
        <v>-44.657740841562202</v>
      </c>
      <c r="K1491" s="77">
        <v>9.1100255163855101E-2</v>
      </c>
      <c r="L1491" s="77">
        <v>-48.633075697811698</v>
      </c>
      <c r="M1491" s="77">
        <v>0.108041242047553</v>
      </c>
      <c r="N1491" s="77">
        <v>3.9753348562495199</v>
      </c>
      <c r="O1491" s="77">
        <v>-1.6940986883697599E-2</v>
      </c>
      <c r="P1491" s="77">
        <v>3.9063640604925398</v>
      </c>
      <c r="Q1491" s="77">
        <v>3.9063640604925398</v>
      </c>
      <c r="R1491" s="77">
        <v>0</v>
      </c>
      <c r="S1491" s="77">
        <v>6.9706219030756401E-4</v>
      </c>
      <c r="T1491" s="77" t="s">
        <v>180</v>
      </c>
      <c r="U1491" s="105">
        <v>0.290972735470787</v>
      </c>
      <c r="V1491" s="105">
        <v>-7.5592118650610704E-2</v>
      </c>
      <c r="W1491" s="101">
        <v>0.366564748920369</v>
      </c>
    </row>
    <row r="1492" spans="2:23" x14ac:dyDescent="0.25">
      <c r="B1492" s="55" t="s">
        <v>140</v>
      </c>
      <c r="C1492" s="76" t="s">
        <v>141</v>
      </c>
      <c r="D1492" s="55" t="s">
        <v>78</v>
      </c>
      <c r="E1492" s="55" t="s">
        <v>142</v>
      </c>
      <c r="F1492" s="70">
        <v>301.61</v>
      </c>
      <c r="G1492" s="77">
        <v>50050</v>
      </c>
      <c r="H1492" s="77">
        <v>307.20999999999998</v>
      </c>
      <c r="I1492" s="77">
        <v>1</v>
      </c>
      <c r="J1492" s="77">
        <v>50.964659448989501</v>
      </c>
      <c r="K1492" s="77">
        <v>0.47532356183351998</v>
      </c>
      <c r="L1492" s="77">
        <v>8.8409233305822301</v>
      </c>
      <c r="M1492" s="77">
        <v>1.43036323367137E-2</v>
      </c>
      <c r="N1492" s="77">
        <v>42.123736118407301</v>
      </c>
      <c r="O1492" s="77">
        <v>0.46101992949680598</v>
      </c>
      <c r="P1492" s="77">
        <v>9.8199333660759596</v>
      </c>
      <c r="Q1492" s="77">
        <v>9.8199333660759507</v>
      </c>
      <c r="R1492" s="77">
        <v>0</v>
      </c>
      <c r="S1492" s="77">
        <v>1.7646889710493399E-2</v>
      </c>
      <c r="T1492" s="77" t="s">
        <v>157</v>
      </c>
      <c r="U1492" s="105">
        <v>-95.585835876556501</v>
      </c>
      <c r="V1492" s="105">
        <v>-24.668395609245401</v>
      </c>
      <c r="W1492" s="101">
        <v>-70.916971004778304</v>
      </c>
    </row>
    <row r="1493" spans="2:23" x14ac:dyDescent="0.25">
      <c r="B1493" s="55" t="s">
        <v>140</v>
      </c>
      <c r="C1493" s="76" t="s">
        <v>141</v>
      </c>
      <c r="D1493" s="55" t="s">
        <v>78</v>
      </c>
      <c r="E1493" s="55" t="s">
        <v>158</v>
      </c>
      <c r="F1493" s="70">
        <v>324.29000000000002</v>
      </c>
      <c r="G1493" s="77">
        <v>56050</v>
      </c>
      <c r="H1493" s="77">
        <v>324.27999999999997</v>
      </c>
      <c r="I1493" s="77">
        <v>1</v>
      </c>
      <c r="J1493" s="77">
        <v>1.8467099675940299</v>
      </c>
      <c r="K1493" s="77">
        <v>1.09130806541157E-4</v>
      </c>
      <c r="L1493" s="77">
        <v>7.59392037450744</v>
      </c>
      <c r="M1493" s="77">
        <v>1.84536405293949E-3</v>
      </c>
      <c r="N1493" s="77">
        <v>-5.7472104069133998</v>
      </c>
      <c r="O1493" s="77">
        <v>-1.7362332463983401E-3</v>
      </c>
      <c r="P1493" s="77">
        <v>-5.6389583893393098</v>
      </c>
      <c r="Q1493" s="77">
        <v>-5.6389583893393</v>
      </c>
      <c r="R1493" s="77">
        <v>0</v>
      </c>
      <c r="S1493" s="77">
        <v>1.0175312549344101E-3</v>
      </c>
      <c r="T1493" s="77" t="s">
        <v>157</v>
      </c>
      <c r="U1493" s="105">
        <v>-0.62544646280425098</v>
      </c>
      <c r="V1493" s="105">
        <v>-0.161412625996008</v>
      </c>
      <c r="W1493" s="101">
        <v>-0.46403076628436701</v>
      </c>
    </row>
    <row r="1494" spans="2:23" x14ac:dyDescent="0.25">
      <c r="B1494" s="55" t="s">
        <v>140</v>
      </c>
      <c r="C1494" s="76" t="s">
        <v>141</v>
      </c>
      <c r="D1494" s="55" t="s">
        <v>78</v>
      </c>
      <c r="E1494" s="55" t="s">
        <v>144</v>
      </c>
      <c r="F1494" s="70">
        <v>307.20999999999998</v>
      </c>
      <c r="G1494" s="77">
        <v>51450</v>
      </c>
      <c r="H1494" s="77">
        <v>316.91000000000003</v>
      </c>
      <c r="I1494" s="77">
        <v>10</v>
      </c>
      <c r="J1494" s="77">
        <v>73.315612471446798</v>
      </c>
      <c r="K1494" s="77">
        <v>0.93721621603056804</v>
      </c>
      <c r="L1494" s="77">
        <v>67.919259323083295</v>
      </c>
      <c r="M1494" s="77">
        <v>0.80432717622066296</v>
      </c>
      <c r="N1494" s="77">
        <v>5.3963531483635201</v>
      </c>
      <c r="O1494" s="77">
        <v>0.13288903980990499</v>
      </c>
      <c r="P1494" s="77">
        <v>4.0374606690012502</v>
      </c>
      <c r="Q1494" s="77">
        <v>4.0374606690012502</v>
      </c>
      <c r="R1494" s="77">
        <v>0</v>
      </c>
      <c r="S1494" s="77">
        <v>2.8422578176647202E-3</v>
      </c>
      <c r="T1494" s="77" t="s">
        <v>159</v>
      </c>
      <c r="U1494" s="105">
        <v>-10.8752717760474</v>
      </c>
      <c r="V1494" s="105">
        <v>-2.8066449811252498</v>
      </c>
      <c r="W1494" s="101">
        <v>-8.0685734046104294</v>
      </c>
    </row>
    <row r="1495" spans="2:23" x14ac:dyDescent="0.25">
      <c r="B1495" s="55" t="s">
        <v>140</v>
      </c>
      <c r="C1495" s="76" t="s">
        <v>141</v>
      </c>
      <c r="D1495" s="55" t="s">
        <v>78</v>
      </c>
      <c r="E1495" s="55" t="s">
        <v>160</v>
      </c>
      <c r="F1495" s="70">
        <v>316.91000000000003</v>
      </c>
      <c r="G1495" s="77">
        <v>54000</v>
      </c>
      <c r="H1495" s="77">
        <v>318.87</v>
      </c>
      <c r="I1495" s="77">
        <v>10</v>
      </c>
      <c r="J1495" s="77">
        <v>49.059732335933397</v>
      </c>
      <c r="K1495" s="77">
        <v>0.11514405499602499</v>
      </c>
      <c r="L1495" s="77">
        <v>43.741628879052598</v>
      </c>
      <c r="M1495" s="77">
        <v>9.1533711840134105E-2</v>
      </c>
      <c r="N1495" s="77">
        <v>5.3181034568807704</v>
      </c>
      <c r="O1495" s="77">
        <v>2.3610343155890699E-2</v>
      </c>
      <c r="P1495" s="77">
        <v>4.0374606690013701</v>
      </c>
      <c r="Q1495" s="77">
        <v>4.0374606690013604</v>
      </c>
      <c r="R1495" s="77">
        <v>0</v>
      </c>
      <c r="S1495" s="77">
        <v>7.7984408119458504E-4</v>
      </c>
      <c r="T1495" s="77" t="s">
        <v>159</v>
      </c>
      <c r="U1495" s="105">
        <v>-2.9179907896601098</v>
      </c>
      <c r="V1495" s="105">
        <v>-0.75306294623432402</v>
      </c>
      <c r="W1495" s="101">
        <v>-2.1649135180423702</v>
      </c>
    </row>
    <row r="1496" spans="2:23" x14ac:dyDescent="0.25">
      <c r="B1496" s="55" t="s">
        <v>140</v>
      </c>
      <c r="C1496" s="76" t="s">
        <v>141</v>
      </c>
      <c r="D1496" s="55" t="s">
        <v>78</v>
      </c>
      <c r="E1496" s="55" t="s">
        <v>161</v>
      </c>
      <c r="F1496" s="70">
        <v>318.87</v>
      </c>
      <c r="G1496" s="77">
        <v>56100</v>
      </c>
      <c r="H1496" s="77">
        <v>323.57</v>
      </c>
      <c r="I1496" s="77">
        <v>10</v>
      </c>
      <c r="J1496" s="77">
        <v>37.932555941022898</v>
      </c>
      <c r="K1496" s="77">
        <v>0.26302704468000299</v>
      </c>
      <c r="L1496" s="77">
        <v>30.983914772377201</v>
      </c>
      <c r="M1496" s="77">
        <v>0.17548854376088899</v>
      </c>
      <c r="N1496" s="77">
        <v>6.9486411686457901</v>
      </c>
      <c r="O1496" s="77">
        <v>8.7538500919113998E-2</v>
      </c>
      <c r="P1496" s="77">
        <v>6.6812182043000297</v>
      </c>
      <c r="Q1496" s="77">
        <v>6.6812182043000297</v>
      </c>
      <c r="R1496" s="77">
        <v>0</v>
      </c>
      <c r="S1496" s="77">
        <v>8.1599500995663508E-3</v>
      </c>
      <c r="T1496" s="77" t="s">
        <v>159</v>
      </c>
      <c r="U1496" s="105">
        <v>-4.5394962273972999</v>
      </c>
      <c r="V1496" s="105">
        <v>-1.1715343364128901</v>
      </c>
      <c r="W1496" s="101">
        <v>-3.3679396050936399</v>
      </c>
    </row>
    <row r="1497" spans="2:23" x14ac:dyDescent="0.25">
      <c r="B1497" s="55" t="s">
        <v>140</v>
      </c>
      <c r="C1497" s="76" t="s">
        <v>141</v>
      </c>
      <c r="D1497" s="55" t="s">
        <v>78</v>
      </c>
      <c r="E1497" s="55" t="s">
        <v>162</v>
      </c>
      <c r="F1497" s="70">
        <v>324.27999999999997</v>
      </c>
      <c r="G1497" s="77">
        <v>56100</v>
      </c>
      <c r="H1497" s="77">
        <v>323.57</v>
      </c>
      <c r="I1497" s="77">
        <v>10</v>
      </c>
      <c r="J1497" s="77">
        <v>-11.526749593894699</v>
      </c>
      <c r="K1497" s="77">
        <v>9.5264890595651505E-3</v>
      </c>
      <c r="L1497" s="77">
        <v>-4.9623911611267104</v>
      </c>
      <c r="M1497" s="77">
        <v>1.7656358767832499E-3</v>
      </c>
      <c r="N1497" s="77">
        <v>-6.5643584327679498</v>
      </c>
      <c r="O1497" s="77">
        <v>7.7608531827818997E-3</v>
      </c>
      <c r="P1497" s="77">
        <v>-6.4393504302559803</v>
      </c>
      <c r="Q1497" s="77">
        <v>-6.4393504302559803</v>
      </c>
      <c r="R1497" s="77">
        <v>0</v>
      </c>
      <c r="S1497" s="77">
        <v>2.9730572751928402E-3</v>
      </c>
      <c r="T1497" s="77" t="s">
        <v>159</v>
      </c>
      <c r="U1497" s="105">
        <v>-2.14676012003248</v>
      </c>
      <c r="V1497" s="105">
        <v>-0.55402693750048404</v>
      </c>
      <c r="W1497" s="101">
        <v>-1.59272264337541</v>
      </c>
    </row>
    <row r="1498" spans="2:23" x14ac:dyDescent="0.25">
      <c r="B1498" s="55" t="s">
        <v>140</v>
      </c>
      <c r="C1498" s="76" t="s">
        <v>163</v>
      </c>
      <c r="D1498" s="55" t="s">
        <v>78</v>
      </c>
      <c r="E1498" s="55" t="s">
        <v>164</v>
      </c>
      <c r="F1498" s="70">
        <v>301.11</v>
      </c>
      <c r="G1498" s="77">
        <v>50000</v>
      </c>
      <c r="H1498" s="77">
        <v>303.94</v>
      </c>
      <c r="I1498" s="77">
        <v>1</v>
      </c>
      <c r="J1498" s="77">
        <v>48.391678358023697</v>
      </c>
      <c r="K1498" s="77">
        <v>0.223169207119402</v>
      </c>
      <c r="L1498" s="77">
        <v>-8.6177830612485007</v>
      </c>
      <c r="M1498" s="77">
        <v>7.0775674200876703E-3</v>
      </c>
      <c r="N1498" s="77">
        <v>57.009461419272199</v>
      </c>
      <c r="O1498" s="77">
        <v>0.216091639699314</v>
      </c>
      <c r="P1498" s="77">
        <v>13.150066633901901</v>
      </c>
      <c r="Q1498" s="77">
        <v>13.150066633901901</v>
      </c>
      <c r="R1498" s="77">
        <v>0</v>
      </c>
      <c r="S1498" s="77">
        <v>1.64796812609685E-2</v>
      </c>
      <c r="T1498" s="77" t="s">
        <v>165</v>
      </c>
      <c r="U1498" s="105">
        <v>-95.880839206266003</v>
      </c>
      <c r="V1498" s="105">
        <v>-24.744528843595301</v>
      </c>
      <c r="W1498" s="101">
        <v>-71.135839651868906</v>
      </c>
    </row>
    <row r="1499" spans="2:23" x14ac:dyDescent="0.25">
      <c r="B1499" s="55" t="s">
        <v>140</v>
      </c>
      <c r="C1499" s="76" t="s">
        <v>163</v>
      </c>
      <c r="D1499" s="55" t="s">
        <v>78</v>
      </c>
      <c r="E1499" s="55" t="s">
        <v>166</v>
      </c>
      <c r="F1499" s="70">
        <v>324.25</v>
      </c>
      <c r="G1499" s="77">
        <v>56050</v>
      </c>
      <c r="H1499" s="77">
        <v>324.27999999999997</v>
      </c>
      <c r="I1499" s="77">
        <v>1</v>
      </c>
      <c r="J1499" s="77">
        <v>3.6085315624535501</v>
      </c>
      <c r="K1499" s="77">
        <v>7.4482980212918005E-4</v>
      </c>
      <c r="L1499" s="77">
        <v>11.1981212023605</v>
      </c>
      <c r="M1499" s="77">
        <v>7.1727609360696604E-3</v>
      </c>
      <c r="N1499" s="77">
        <v>-7.58958963990698</v>
      </c>
      <c r="O1499" s="77">
        <v>-6.4279311339404798E-3</v>
      </c>
      <c r="P1499" s="77">
        <v>-7.4483391347517003</v>
      </c>
      <c r="Q1499" s="77">
        <v>-7.4483391347516896</v>
      </c>
      <c r="R1499" s="77">
        <v>0</v>
      </c>
      <c r="S1499" s="77">
        <v>3.1733276355508499E-3</v>
      </c>
      <c r="T1499" s="77" t="s">
        <v>165</v>
      </c>
      <c r="U1499" s="105">
        <v>-1.8663842875042</v>
      </c>
      <c r="V1499" s="105">
        <v>-0.48166870688343599</v>
      </c>
      <c r="W1499" s="101">
        <v>-1.3847064179220201</v>
      </c>
    </row>
    <row r="1500" spans="2:23" x14ac:dyDescent="0.25">
      <c r="B1500" s="55" t="s">
        <v>140</v>
      </c>
      <c r="C1500" s="76" t="s">
        <v>163</v>
      </c>
      <c r="D1500" s="55" t="s">
        <v>78</v>
      </c>
      <c r="E1500" s="55" t="s">
        <v>177</v>
      </c>
      <c r="F1500" s="70">
        <v>319.08999999999997</v>
      </c>
      <c r="G1500" s="77">
        <v>58350</v>
      </c>
      <c r="H1500" s="77">
        <v>318.05</v>
      </c>
      <c r="I1500" s="77">
        <v>1</v>
      </c>
      <c r="J1500" s="77">
        <v>-28.122311707938302</v>
      </c>
      <c r="K1500" s="77">
        <v>5.6309546404849302E-2</v>
      </c>
      <c r="L1500" s="77">
        <v>-19.121760893804002</v>
      </c>
      <c r="M1500" s="77">
        <v>2.6033691865202699E-2</v>
      </c>
      <c r="N1500" s="77">
        <v>-9.0005508141343107</v>
      </c>
      <c r="O1500" s="77">
        <v>3.02758545396466E-2</v>
      </c>
      <c r="P1500" s="77">
        <v>-8.8827024758833506</v>
      </c>
      <c r="Q1500" s="77">
        <v>-8.8827024758833399</v>
      </c>
      <c r="R1500" s="77">
        <v>0</v>
      </c>
      <c r="S1500" s="77">
        <v>5.6178511131845599E-3</v>
      </c>
      <c r="T1500" s="77" t="s">
        <v>165</v>
      </c>
      <c r="U1500" s="105">
        <v>0.24432634454930099</v>
      </c>
      <c r="V1500" s="105">
        <v>-6.3054728452515502E-2</v>
      </c>
      <c r="W1500" s="101">
        <v>0.30738310695031101</v>
      </c>
    </row>
    <row r="1501" spans="2:23" x14ac:dyDescent="0.25">
      <c r="B1501" s="55" t="s">
        <v>140</v>
      </c>
      <c r="C1501" s="76" t="s">
        <v>163</v>
      </c>
      <c r="D1501" s="55" t="s">
        <v>78</v>
      </c>
      <c r="E1501" s="55" t="s">
        <v>178</v>
      </c>
      <c r="F1501" s="70">
        <v>303.94</v>
      </c>
      <c r="G1501" s="77">
        <v>50050</v>
      </c>
      <c r="H1501" s="77">
        <v>307.20999999999998</v>
      </c>
      <c r="I1501" s="77">
        <v>1</v>
      </c>
      <c r="J1501" s="77">
        <v>96.934230905419696</v>
      </c>
      <c r="K1501" s="77">
        <v>0.54404259251894005</v>
      </c>
      <c r="L1501" s="77">
        <v>62.703790643097598</v>
      </c>
      <c r="M1501" s="77">
        <v>0.22764921440267699</v>
      </c>
      <c r="N1501" s="77">
        <v>34.230440262322098</v>
      </c>
      <c r="O1501" s="77">
        <v>0.316393378116263</v>
      </c>
      <c r="P1501" s="77">
        <v>7.88525483662883</v>
      </c>
      <c r="Q1501" s="77">
        <v>7.8852548366288202</v>
      </c>
      <c r="R1501" s="77">
        <v>0</v>
      </c>
      <c r="S1501" s="77">
        <v>3.6000624182536902E-3</v>
      </c>
      <c r="T1501" s="77" t="s">
        <v>179</v>
      </c>
      <c r="U1501" s="105">
        <v>-15.251633139915301</v>
      </c>
      <c r="V1501" s="105">
        <v>-3.9360781493650698</v>
      </c>
      <c r="W1501" s="101">
        <v>-11.3154801152308</v>
      </c>
    </row>
    <row r="1502" spans="2:23" x14ac:dyDescent="0.25">
      <c r="B1502" s="55" t="s">
        <v>140</v>
      </c>
      <c r="C1502" s="76" t="s">
        <v>163</v>
      </c>
      <c r="D1502" s="55" t="s">
        <v>78</v>
      </c>
      <c r="E1502" s="55" t="s">
        <v>178</v>
      </c>
      <c r="F1502" s="70">
        <v>303.94</v>
      </c>
      <c r="G1502" s="77">
        <v>51150</v>
      </c>
      <c r="H1502" s="77">
        <v>301.35000000000002</v>
      </c>
      <c r="I1502" s="77">
        <v>1</v>
      </c>
      <c r="J1502" s="77">
        <v>-127.121355630742</v>
      </c>
      <c r="K1502" s="77">
        <v>0.56559436700891397</v>
      </c>
      <c r="L1502" s="77">
        <v>-149.74374289464899</v>
      </c>
      <c r="M1502" s="77">
        <v>0.78481159876345696</v>
      </c>
      <c r="N1502" s="77">
        <v>22.622387263907299</v>
      </c>
      <c r="O1502" s="77">
        <v>-0.219217231754543</v>
      </c>
      <c r="P1502" s="77">
        <v>5.2648117972669999</v>
      </c>
      <c r="Q1502" s="77">
        <v>5.2648117972669999</v>
      </c>
      <c r="R1502" s="77">
        <v>0</v>
      </c>
      <c r="S1502" s="77">
        <v>9.7013851412246395E-4</v>
      </c>
      <c r="T1502" s="77" t="s">
        <v>179</v>
      </c>
      <c r="U1502" s="105">
        <v>-7.7530160908344703</v>
      </c>
      <c r="V1502" s="105">
        <v>-2.0008661988429299</v>
      </c>
      <c r="W1502" s="101">
        <v>-5.7521118298672302</v>
      </c>
    </row>
    <row r="1503" spans="2:23" x14ac:dyDescent="0.25">
      <c r="B1503" s="55" t="s">
        <v>140</v>
      </c>
      <c r="C1503" s="76" t="s">
        <v>163</v>
      </c>
      <c r="D1503" s="55" t="s">
        <v>78</v>
      </c>
      <c r="E1503" s="55" t="s">
        <v>178</v>
      </c>
      <c r="F1503" s="70">
        <v>303.94</v>
      </c>
      <c r="G1503" s="77">
        <v>51200</v>
      </c>
      <c r="H1503" s="77">
        <v>303.94</v>
      </c>
      <c r="I1503" s="77">
        <v>1</v>
      </c>
      <c r="J1503" s="77">
        <v>0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180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140</v>
      </c>
      <c r="C1504" s="76" t="s">
        <v>163</v>
      </c>
      <c r="D1504" s="55" t="s">
        <v>78</v>
      </c>
      <c r="E1504" s="55" t="s">
        <v>144</v>
      </c>
      <c r="F1504" s="70">
        <v>307.20999999999998</v>
      </c>
      <c r="G1504" s="77">
        <v>50054</v>
      </c>
      <c r="H1504" s="77">
        <v>307.20999999999998</v>
      </c>
      <c r="I1504" s="77">
        <v>1</v>
      </c>
      <c r="J1504" s="77">
        <v>75.487702735605197</v>
      </c>
      <c r="K1504" s="77">
        <v>0</v>
      </c>
      <c r="L1504" s="77">
        <v>75.487700683711097</v>
      </c>
      <c r="M1504" s="77">
        <v>0</v>
      </c>
      <c r="N1504" s="77">
        <v>2.0518941323820001E-6</v>
      </c>
      <c r="O1504" s="77">
        <v>0</v>
      </c>
      <c r="P1504" s="77">
        <v>5.2565399999999997E-13</v>
      </c>
      <c r="Q1504" s="77">
        <v>5.2565699999999999E-13</v>
      </c>
      <c r="R1504" s="77">
        <v>0</v>
      </c>
      <c r="S1504" s="77">
        <v>0</v>
      </c>
      <c r="T1504" s="77" t="s">
        <v>180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140</v>
      </c>
      <c r="C1505" s="76" t="s">
        <v>163</v>
      </c>
      <c r="D1505" s="55" t="s">
        <v>78</v>
      </c>
      <c r="E1505" s="55" t="s">
        <v>144</v>
      </c>
      <c r="F1505" s="70">
        <v>307.20999999999998</v>
      </c>
      <c r="G1505" s="77">
        <v>50100</v>
      </c>
      <c r="H1505" s="77">
        <v>306.51</v>
      </c>
      <c r="I1505" s="77">
        <v>1</v>
      </c>
      <c r="J1505" s="77">
        <v>-128.44662414668099</v>
      </c>
      <c r="K1505" s="77">
        <v>0.13149332597978999</v>
      </c>
      <c r="L1505" s="77">
        <v>-187.72643426341099</v>
      </c>
      <c r="M1505" s="77">
        <v>0.28087247654640002</v>
      </c>
      <c r="N1505" s="77">
        <v>59.279810116729799</v>
      </c>
      <c r="O1505" s="77">
        <v>-0.149379150566611</v>
      </c>
      <c r="P1505" s="77">
        <v>7.5657498767590798</v>
      </c>
      <c r="Q1505" s="77">
        <v>7.5657498767590701</v>
      </c>
      <c r="R1505" s="77">
        <v>0</v>
      </c>
      <c r="S1505" s="77">
        <v>4.5620735244550998E-4</v>
      </c>
      <c r="T1505" s="77" t="s">
        <v>179</v>
      </c>
      <c r="U1505" s="105">
        <v>-4.3426190611599003</v>
      </c>
      <c r="V1505" s="105">
        <v>-1.1207250948695799</v>
      </c>
      <c r="W1505" s="101">
        <v>-3.2218726469347798</v>
      </c>
    </row>
    <row r="1506" spans="2:23" x14ac:dyDescent="0.25">
      <c r="B1506" s="55" t="s">
        <v>140</v>
      </c>
      <c r="C1506" s="76" t="s">
        <v>163</v>
      </c>
      <c r="D1506" s="55" t="s">
        <v>78</v>
      </c>
      <c r="E1506" s="55" t="s">
        <v>144</v>
      </c>
      <c r="F1506" s="70">
        <v>307.20999999999998</v>
      </c>
      <c r="G1506" s="77">
        <v>50900</v>
      </c>
      <c r="H1506" s="77">
        <v>311.44</v>
      </c>
      <c r="I1506" s="77">
        <v>1</v>
      </c>
      <c r="J1506" s="77">
        <v>104.129050077345</v>
      </c>
      <c r="K1506" s="77">
        <v>0.76442156443572795</v>
      </c>
      <c r="L1506" s="77">
        <v>92.909428129325804</v>
      </c>
      <c r="M1506" s="77">
        <v>0.60856740938994403</v>
      </c>
      <c r="N1506" s="77">
        <v>11.2196219480197</v>
      </c>
      <c r="O1506" s="77">
        <v>0.15585415504578401</v>
      </c>
      <c r="P1506" s="77">
        <v>6.1019776569624202</v>
      </c>
      <c r="Q1506" s="77">
        <v>6.1019776569624202</v>
      </c>
      <c r="R1506" s="77">
        <v>0</v>
      </c>
      <c r="S1506" s="77">
        <v>2.6250062584878401E-3</v>
      </c>
      <c r="T1506" s="77" t="s">
        <v>179</v>
      </c>
      <c r="U1506" s="105">
        <v>0.75058566941358895</v>
      </c>
      <c r="V1506" s="105">
        <v>-0.19370803280557899</v>
      </c>
      <c r="W1506" s="101">
        <v>0.94429995063496897</v>
      </c>
    </row>
    <row r="1507" spans="2:23" x14ac:dyDescent="0.25">
      <c r="B1507" s="55" t="s">
        <v>140</v>
      </c>
      <c r="C1507" s="76" t="s">
        <v>163</v>
      </c>
      <c r="D1507" s="55" t="s">
        <v>78</v>
      </c>
      <c r="E1507" s="55" t="s">
        <v>181</v>
      </c>
      <c r="F1507" s="70">
        <v>307.20999999999998</v>
      </c>
      <c r="G1507" s="77">
        <v>50454</v>
      </c>
      <c r="H1507" s="77">
        <v>307.20999999999998</v>
      </c>
      <c r="I1507" s="77">
        <v>1</v>
      </c>
      <c r="J1507" s="77">
        <v>9.6684599999999998E-13</v>
      </c>
      <c r="K1507" s="77">
        <v>0</v>
      </c>
      <c r="L1507" s="77">
        <v>2.9424299999999998E-13</v>
      </c>
      <c r="M1507" s="77">
        <v>0</v>
      </c>
      <c r="N1507" s="77">
        <v>6.72603E-13</v>
      </c>
      <c r="O1507" s="77">
        <v>0</v>
      </c>
      <c r="P1507" s="77">
        <v>3.3375900000000001E-13</v>
      </c>
      <c r="Q1507" s="77">
        <v>3.3375799999999999E-13</v>
      </c>
      <c r="R1507" s="77">
        <v>0</v>
      </c>
      <c r="S1507" s="77">
        <v>0</v>
      </c>
      <c r="T1507" s="77" t="s">
        <v>180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140</v>
      </c>
      <c r="C1508" s="76" t="s">
        <v>163</v>
      </c>
      <c r="D1508" s="55" t="s">
        <v>78</v>
      </c>
      <c r="E1508" s="55" t="s">
        <v>181</v>
      </c>
      <c r="F1508" s="70">
        <v>307.20999999999998</v>
      </c>
      <c r="G1508" s="77">
        <v>50604</v>
      </c>
      <c r="H1508" s="77">
        <v>307.20999999999998</v>
      </c>
      <c r="I1508" s="77">
        <v>1</v>
      </c>
      <c r="J1508" s="77">
        <v>4.8342299999999999E-13</v>
      </c>
      <c r="K1508" s="77">
        <v>0</v>
      </c>
      <c r="L1508" s="77">
        <v>1.47121E-13</v>
      </c>
      <c r="M1508" s="77">
        <v>0</v>
      </c>
      <c r="N1508" s="77">
        <v>3.3630199999999998E-13</v>
      </c>
      <c r="O1508" s="77">
        <v>0</v>
      </c>
      <c r="P1508" s="77">
        <v>1.6687999999999999E-13</v>
      </c>
      <c r="Q1508" s="77">
        <v>1.66879E-13</v>
      </c>
      <c r="R1508" s="77">
        <v>0</v>
      </c>
      <c r="S1508" s="77">
        <v>0</v>
      </c>
      <c r="T1508" s="77" t="s">
        <v>180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140</v>
      </c>
      <c r="C1509" s="76" t="s">
        <v>163</v>
      </c>
      <c r="D1509" s="55" t="s">
        <v>78</v>
      </c>
      <c r="E1509" s="55" t="s">
        <v>94</v>
      </c>
      <c r="F1509" s="70">
        <v>306.51</v>
      </c>
      <c r="G1509" s="77">
        <v>50103</v>
      </c>
      <c r="H1509" s="77">
        <v>306.42</v>
      </c>
      <c r="I1509" s="77">
        <v>1</v>
      </c>
      <c r="J1509" s="77">
        <v>-30.586057971625699</v>
      </c>
      <c r="K1509" s="77">
        <v>4.6775347112182402E-3</v>
      </c>
      <c r="L1509" s="77">
        <v>-30.586060417242599</v>
      </c>
      <c r="M1509" s="77">
        <v>4.6775354592360598E-3</v>
      </c>
      <c r="N1509" s="77">
        <v>2.4456168701280002E-6</v>
      </c>
      <c r="O1509" s="77">
        <v>-7.4801782300000001E-10</v>
      </c>
      <c r="P1509" s="77">
        <v>0</v>
      </c>
      <c r="Q1509" s="77">
        <v>0</v>
      </c>
      <c r="R1509" s="77">
        <v>0</v>
      </c>
      <c r="S1509" s="77">
        <v>0</v>
      </c>
      <c r="T1509" s="77" t="s">
        <v>180</v>
      </c>
      <c r="U1509" s="105">
        <v>-9.1357639229999992E-9</v>
      </c>
      <c r="V1509" s="105">
        <v>0</v>
      </c>
      <c r="W1509" s="101">
        <v>-9.1357034714100006E-9</v>
      </c>
    </row>
    <row r="1510" spans="2:23" x14ac:dyDescent="0.25">
      <c r="B1510" s="55" t="s">
        <v>140</v>
      </c>
      <c r="C1510" s="76" t="s">
        <v>163</v>
      </c>
      <c r="D1510" s="55" t="s">
        <v>78</v>
      </c>
      <c r="E1510" s="55" t="s">
        <v>94</v>
      </c>
      <c r="F1510" s="70">
        <v>306.51</v>
      </c>
      <c r="G1510" s="77">
        <v>50200</v>
      </c>
      <c r="H1510" s="77">
        <v>306.77999999999997</v>
      </c>
      <c r="I1510" s="77">
        <v>1</v>
      </c>
      <c r="J1510" s="77">
        <v>35.292190551441301</v>
      </c>
      <c r="K1510" s="77">
        <v>2.06759426510594E-2</v>
      </c>
      <c r="L1510" s="77">
        <v>29.108013786583001</v>
      </c>
      <c r="M1510" s="77">
        <v>1.4064789345558401E-2</v>
      </c>
      <c r="N1510" s="77">
        <v>6.1841767648582602</v>
      </c>
      <c r="O1510" s="77">
        <v>6.6111533055009499E-3</v>
      </c>
      <c r="P1510" s="77">
        <v>6.5657498767635998</v>
      </c>
      <c r="Q1510" s="77">
        <v>6.56574987676359</v>
      </c>
      <c r="R1510" s="77">
        <v>0</v>
      </c>
      <c r="S1510" s="77">
        <v>7.1561058597407199E-4</v>
      </c>
      <c r="T1510" s="77" t="s">
        <v>179</v>
      </c>
      <c r="U1510" s="105">
        <v>0.35754937885371901</v>
      </c>
      <c r="V1510" s="105">
        <v>-9.2274858994739098E-2</v>
      </c>
      <c r="W1510" s="101">
        <v>0.44982721434704998</v>
      </c>
    </row>
    <row r="1511" spans="2:23" x14ac:dyDescent="0.25">
      <c r="B1511" s="55" t="s">
        <v>140</v>
      </c>
      <c r="C1511" s="76" t="s">
        <v>163</v>
      </c>
      <c r="D1511" s="55" t="s">
        <v>78</v>
      </c>
      <c r="E1511" s="55" t="s">
        <v>182</v>
      </c>
      <c r="F1511" s="70">
        <v>307.23</v>
      </c>
      <c r="G1511" s="77">
        <v>50800</v>
      </c>
      <c r="H1511" s="77">
        <v>313.86</v>
      </c>
      <c r="I1511" s="77">
        <v>1</v>
      </c>
      <c r="J1511" s="77">
        <v>169.956024843406</v>
      </c>
      <c r="K1511" s="77">
        <v>1.4662051573178601</v>
      </c>
      <c r="L1511" s="77">
        <v>165.76536366649901</v>
      </c>
      <c r="M1511" s="77">
        <v>1.3947911879758601</v>
      </c>
      <c r="N1511" s="77">
        <v>4.1906611769072697</v>
      </c>
      <c r="O1511" s="77">
        <v>7.1413969341998396E-2</v>
      </c>
      <c r="P1511" s="77">
        <v>5.6486063058283102</v>
      </c>
      <c r="Q1511" s="77">
        <v>5.6486063058282996</v>
      </c>
      <c r="R1511" s="77">
        <v>0</v>
      </c>
      <c r="S1511" s="77">
        <v>1.6195867923428299E-3</v>
      </c>
      <c r="T1511" s="77" t="s">
        <v>179</v>
      </c>
      <c r="U1511" s="105">
        <v>-5.6068324935843199</v>
      </c>
      <c r="V1511" s="105">
        <v>-1.4469880479481401</v>
      </c>
      <c r="W1511" s="101">
        <v>-4.1598169198381099</v>
      </c>
    </row>
    <row r="1512" spans="2:23" x14ac:dyDescent="0.25">
      <c r="B1512" s="55" t="s">
        <v>140</v>
      </c>
      <c r="C1512" s="76" t="s">
        <v>163</v>
      </c>
      <c r="D1512" s="55" t="s">
        <v>78</v>
      </c>
      <c r="E1512" s="55" t="s">
        <v>99</v>
      </c>
      <c r="F1512" s="70">
        <v>306.77999999999997</v>
      </c>
      <c r="G1512" s="77">
        <v>50150</v>
      </c>
      <c r="H1512" s="77">
        <v>307.23</v>
      </c>
      <c r="I1512" s="77">
        <v>1</v>
      </c>
      <c r="J1512" s="77">
        <v>99.795128149266503</v>
      </c>
      <c r="K1512" s="77">
        <v>5.1986332884154898E-2</v>
      </c>
      <c r="L1512" s="77">
        <v>95.566598214103095</v>
      </c>
      <c r="M1512" s="77">
        <v>4.7674127903806499E-2</v>
      </c>
      <c r="N1512" s="77">
        <v>4.22852993516348</v>
      </c>
      <c r="O1512" s="77">
        <v>4.3122049803484197E-3</v>
      </c>
      <c r="P1512" s="77">
        <v>5.6486063058290599</v>
      </c>
      <c r="Q1512" s="77">
        <v>5.6486063058290599</v>
      </c>
      <c r="R1512" s="77">
        <v>0</v>
      </c>
      <c r="S1512" s="77">
        <v>1.6655325169487499E-4</v>
      </c>
      <c r="T1512" s="77" t="s">
        <v>179</v>
      </c>
      <c r="U1512" s="105">
        <v>-0.578969980831891</v>
      </c>
      <c r="V1512" s="105">
        <v>-0.14941816851905801</v>
      </c>
      <c r="W1512" s="101">
        <v>-0.42954896995740399</v>
      </c>
    </row>
    <row r="1513" spans="2:23" x14ac:dyDescent="0.25">
      <c r="B1513" s="55" t="s">
        <v>140</v>
      </c>
      <c r="C1513" s="76" t="s">
        <v>163</v>
      </c>
      <c r="D1513" s="55" t="s">
        <v>78</v>
      </c>
      <c r="E1513" s="55" t="s">
        <v>99</v>
      </c>
      <c r="F1513" s="70">
        <v>306.77999999999997</v>
      </c>
      <c r="G1513" s="77">
        <v>50250</v>
      </c>
      <c r="H1513" s="77">
        <v>302.26</v>
      </c>
      <c r="I1513" s="77">
        <v>1</v>
      </c>
      <c r="J1513" s="77">
        <v>-144.779142431411</v>
      </c>
      <c r="K1513" s="77">
        <v>1.0348445741063299</v>
      </c>
      <c r="L1513" s="77">
        <v>-122.232777830187</v>
      </c>
      <c r="M1513" s="77">
        <v>0.73762986205925696</v>
      </c>
      <c r="N1513" s="77">
        <v>-22.5463646012239</v>
      </c>
      <c r="O1513" s="77">
        <v>0.297214712047077</v>
      </c>
      <c r="P1513" s="77">
        <v>-5.2648117972724098</v>
      </c>
      <c r="Q1513" s="77">
        <v>-5.2648117972724098</v>
      </c>
      <c r="R1513" s="77">
        <v>0</v>
      </c>
      <c r="S1513" s="77">
        <v>1.3684496697807E-3</v>
      </c>
      <c r="T1513" s="77" t="s">
        <v>179</v>
      </c>
      <c r="U1513" s="105">
        <v>-11.401743884955501</v>
      </c>
      <c r="V1513" s="105">
        <v>-2.94251471685212</v>
      </c>
      <c r="W1513" s="101">
        <v>-8.4591731931657108</v>
      </c>
    </row>
    <row r="1514" spans="2:23" x14ac:dyDescent="0.25">
      <c r="B1514" s="55" t="s">
        <v>140</v>
      </c>
      <c r="C1514" s="76" t="s">
        <v>163</v>
      </c>
      <c r="D1514" s="55" t="s">
        <v>78</v>
      </c>
      <c r="E1514" s="55" t="s">
        <v>99</v>
      </c>
      <c r="F1514" s="70">
        <v>306.77999999999997</v>
      </c>
      <c r="G1514" s="77">
        <v>50900</v>
      </c>
      <c r="H1514" s="77">
        <v>311.44</v>
      </c>
      <c r="I1514" s="77">
        <v>1</v>
      </c>
      <c r="J1514" s="77">
        <v>93.217470738518301</v>
      </c>
      <c r="K1514" s="77">
        <v>0.82984694925966196</v>
      </c>
      <c r="L1514" s="77">
        <v>93.532965959808493</v>
      </c>
      <c r="M1514" s="77">
        <v>0.83547370137829402</v>
      </c>
      <c r="N1514" s="77">
        <v>-0.315495221290163</v>
      </c>
      <c r="O1514" s="77">
        <v>-5.62675211863237E-3</v>
      </c>
      <c r="P1514" s="77">
        <v>2.61574104304517</v>
      </c>
      <c r="Q1514" s="77">
        <v>2.61574104304517</v>
      </c>
      <c r="R1514" s="77">
        <v>0</v>
      </c>
      <c r="S1514" s="77">
        <v>6.5342066500788496E-4</v>
      </c>
      <c r="T1514" s="77" t="s">
        <v>180</v>
      </c>
      <c r="U1514" s="105">
        <v>-0.26907761617828502</v>
      </c>
      <c r="V1514" s="105">
        <v>-6.9442433856527402E-2</v>
      </c>
      <c r="W1514" s="101">
        <v>-0.19963386133060401</v>
      </c>
    </row>
    <row r="1515" spans="2:23" x14ac:dyDescent="0.25">
      <c r="B1515" s="55" t="s">
        <v>140</v>
      </c>
      <c r="C1515" s="76" t="s">
        <v>163</v>
      </c>
      <c r="D1515" s="55" t="s">
        <v>78</v>
      </c>
      <c r="E1515" s="55" t="s">
        <v>99</v>
      </c>
      <c r="F1515" s="70">
        <v>306.77999999999997</v>
      </c>
      <c r="G1515" s="77">
        <v>53050</v>
      </c>
      <c r="H1515" s="77">
        <v>321.57</v>
      </c>
      <c r="I1515" s="77">
        <v>1</v>
      </c>
      <c r="J1515" s="77">
        <v>134.46979622973799</v>
      </c>
      <c r="K1515" s="77">
        <v>3.6290827078820702</v>
      </c>
      <c r="L1515" s="77">
        <v>131.872966698537</v>
      </c>
      <c r="M1515" s="77">
        <v>3.4902692047168</v>
      </c>
      <c r="N1515" s="77">
        <v>2.59682953120062</v>
      </c>
      <c r="O1515" s="77">
        <v>0.13881350316527699</v>
      </c>
      <c r="P1515" s="77">
        <v>3.5662143251640099</v>
      </c>
      <c r="Q1515" s="77">
        <v>3.5662143251640002</v>
      </c>
      <c r="R1515" s="77">
        <v>0</v>
      </c>
      <c r="S1515" s="77">
        <v>2.5524794418301001E-3</v>
      </c>
      <c r="T1515" s="77" t="s">
        <v>179</v>
      </c>
      <c r="U1515" s="105">
        <v>5.2046235904936902</v>
      </c>
      <c r="V1515" s="105">
        <v>-1.3431876443840201</v>
      </c>
      <c r="W1515" s="101">
        <v>6.5478545619136597</v>
      </c>
    </row>
    <row r="1516" spans="2:23" x14ac:dyDescent="0.25">
      <c r="B1516" s="55" t="s">
        <v>140</v>
      </c>
      <c r="C1516" s="76" t="s">
        <v>163</v>
      </c>
      <c r="D1516" s="55" t="s">
        <v>78</v>
      </c>
      <c r="E1516" s="55" t="s">
        <v>183</v>
      </c>
      <c r="F1516" s="70">
        <v>302.26</v>
      </c>
      <c r="G1516" s="77">
        <v>50300</v>
      </c>
      <c r="H1516" s="77">
        <v>301.68</v>
      </c>
      <c r="I1516" s="77">
        <v>1</v>
      </c>
      <c r="J1516" s="77">
        <v>-64.361064851901006</v>
      </c>
      <c r="K1516" s="77">
        <v>5.7578618697301402E-2</v>
      </c>
      <c r="L1516" s="77">
        <v>-41.649351412375502</v>
      </c>
      <c r="M1516" s="77">
        <v>2.4111891775694401E-2</v>
      </c>
      <c r="N1516" s="77">
        <v>-22.7117134395255</v>
      </c>
      <c r="O1516" s="77">
        <v>3.3466726921607001E-2</v>
      </c>
      <c r="P1516" s="77">
        <v>-5.2648117972755903</v>
      </c>
      <c r="Q1516" s="77">
        <v>-5.2648117972755903</v>
      </c>
      <c r="R1516" s="77">
        <v>0</v>
      </c>
      <c r="S1516" s="77">
        <v>3.8528358132417802E-4</v>
      </c>
      <c r="T1516" s="77" t="s">
        <v>179</v>
      </c>
      <c r="U1516" s="105">
        <v>-3.0668462664067802</v>
      </c>
      <c r="V1516" s="105">
        <v>-0.79147894956071596</v>
      </c>
      <c r="W1516" s="101">
        <v>-2.2753522606818</v>
      </c>
    </row>
    <row r="1517" spans="2:23" x14ac:dyDescent="0.25">
      <c r="B1517" s="55" t="s">
        <v>140</v>
      </c>
      <c r="C1517" s="76" t="s">
        <v>163</v>
      </c>
      <c r="D1517" s="55" t="s">
        <v>78</v>
      </c>
      <c r="E1517" s="55" t="s">
        <v>184</v>
      </c>
      <c r="F1517" s="70">
        <v>301.68</v>
      </c>
      <c r="G1517" s="77">
        <v>51150</v>
      </c>
      <c r="H1517" s="77">
        <v>301.35000000000002</v>
      </c>
      <c r="I1517" s="77">
        <v>1</v>
      </c>
      <c r="J1517" s="77">
        <v>-14.0826955338578</v>
      </c>
      <c r="K1517" s="77">
        <v>5.6720181660810899E-3</v>
      </c>
      <c r="L1517" s="77">
        <v>8.6475219524358593</v>
      </c>
      <c r="M1517" s="77">
        <v>2.1386975872507998E-3</v>
      </c>
      <c r="N1517" s="77">
        <v>-22.7302174862937</v>
      </c>
      <c r="O1517" s="77">
        <v>3.5333205788302901E-3</v>
      </c>
      <c r="P1517" s="77">
        <v>-5.2648117972736204</v>
      </c>
      <c r="Q1517" s="77">
        <v>-5.2648117972736204</v>
      </c>
      <c r="R1517" s="77">
        <v>0</v>
      </c>
      <c r="S1517" s="77">
        <v>7.9274175725634998E-4</v>
      </c>
      <c r="T1517" s="77" t="s">
        <v>179</v>
      </c>
      <c r="U1517" s="105">
        <v>-6.4356226161505301</v>
      </c>
      <c r="V1517" s="105">
        <v>-1.6608787612846001</v>
      </c>
      <c r="W1517" s="101">
        <v>-4.7747122602626</v>
      </c>
    </row>
    <row r="1518" spans="2:23" x14ac:dyDescent="0.25">
      <c r="B1518" s="55" t="s">
        <v>140</v>
      </c>
      <c r="C1518" s="76" t="s">
        <v>163</v>
      </c>
      <c r="D1518" s="55" t="s">
        <v>78</v>
      </c>
      <c r="E1518" s="55" t="s">
        <v>185</v>
      </c>
      <c r="F1518" s="70">
        <v>312.61</v>
      </c>
      <c r="G1518" s="77">
        <v>50354</v>
      </c>
      <c r="H1518" s="77">
        <v>312.61</v>
      </c>
      <c r="I1518" s="77">
        <v>1</v>
      </c>
      <c r="J1518" s="77">
        <v>1.99563E-13</v>
      </c>
      <c r="K1518" s="77">
        <v>0</v>
      </c>
      <c r="L1518" s="77">
        <v>6.1365999999999996E-14</v>
      </c>
      <c r="M1518" s="77">
        <v>0</v>
      </c>
      <c r="N1518" s="77">
        <v>1.3819599999999999E-13</v>
      </c>
      <c r="O1518" s="77">
        <v>0</v>
      </c>
      <c r="P1518" s="77">
        <v>6.8685999999999996E-14</v>
      </c>
      <c r="Q1518" s="77">
        <v>6.8687000000000006E-14</v>
      </c>
      <c r="R1518" s="77">
        <v>0</v>
      </c>
      <c r="S1518" s="77">
        <v>0</v>
      </c>
      <c r="T1518" s="77" t="s">
        <v>180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140</v>
      </c>
      <c r="C1519" s="76" t="s">
        <v>163</v>
      </c>
      <c r="D1519" s="55" t="s">
        <v>78</v>
      </c>
      <c r="E1519" s="55" t="s">
        <v>185</v>
      </c>
      <c r="F1519" s="70">
        <v>312.61</v>
      </c>
      <c r="G1519" s="77">
        <v>50900</v>
      </c>
      <c r="H1519" s="77">
        <v>311.44</v>
      </c>
      <c r="I1519" s="77">
        <v>1</v>
      </c>
      <c r="J1519" s="77">
        <v>-243.674827956141</v>
      </c>
      <c r="K1519" s="77">
        <v>0.46908163205769299</v>
      </c>
      <c r="L1519" s="77">
        <v>-237.030545682254</v>
      </c>
      <c r="M1519" s="77">
        <v>0.44384948873277302</v>
      </c>
      <c r="N1519" s="77">
        <v>-6.6442822738868896</v>
      </c>
      <c r="O1519" s="77">
        <v>2.5232143324919201E-2</v>
      </c>
      <c r="P1519" s="77">
        <v>-5.2603459377341197</v>
      </c>
      <c r="Q1519" s="77">
        <v>-5.2603459377341197</v>
      </c>
      <c r="R1519" s="77">
        <v>0</v>
      </c>
      <c r="S1519" s="77">
        <v>2.1860279113862299E-4</v>
      </c>
      <c r="T1519" s="77" t="s">
        <v>179</v>
      </c>
      <c r="U1519" s="105">
        <v>9.9249260510156298E-2</v>
      </c>
      <c r="V1519" s="105">
        <v>-2.5613837026559599E-2</v>
      </c>
      <c r="W1519" s="101">
        <v>0.124863923759055</v>
      </c>
    </row>
    <row r="1520" spans="2:23" x14ac:dyDescent="0.25">
      <c r="B1520" s="55" t="s">
        <v>140</v>
      </c>
      <c r="C1520" s="76" t="s">
        <v>163</v>
      </c>
      <c r="D1520" s="55" t="s">
        <v>78</v>
      </c>
      <c r="E1520" s="55" t="s">
        <v>185</v>
      </c>
      <c r="F1520" s="70">
        <v>312.61</v>
      </c>
      <c r="G1520" s="77">
        <v>53200</v>
      </c>
      <c r="H1520" s="77">
        <v>318.10000000000002</v>
      </c>
      <c r="I1520" s="77">
        <v>1</v>
      </c>
      <c r="J1520" s="77">
        <v>186.50931104481</v>
      </c>
      <c r="K1520" s="77">
        <v>1.6801504260395801</v>
      </c>
      <c r="L1520" s="77">
        <v>179.93581861089501</v>
      </c>
      <c r="M1520" s="77">
        <v>1.5638042129660401</v>
      </c>
      <c r="N1520" s="77">
        <v>6.5734924339152698</v>
      </c>
      <c r="O1520" s="77">
        <v>0.116346213073541</v>
      </c>
      <c r="P1520" s="77">
        <v>5.2603459377335096</v>
      </c>
      <c r="Q1520" s="77">
        <v>5.2603459377334998</v>
      </c>
      <c r="R1520" s="77">
        <v>0</v>
      </c>
      <c r="S1520" s="77">
        <v>1.3365208622775999E-3</v>
      </c>
      <c r="T1520" s="77" t="s">
        <v>179</v>
      </c>
      <c r="U1520" s="105">
        <v>0.60188656161169696</v>
      </c>
      <c r="V1520" s="105">
        <v>-0.15533238452714401</v>
      </c>
      <c r="W1520" s="101">
        <v>0.75722395667615305</v>
      </c>
    </row>
    <row r="1521" spans="2:23" x14ac:dyDescent="0.25">
      <c r="B1521" s="55" t="s">
        <v>140</v>
      </c>
      <c r="C1521" s="76" t="s">
        <v>163</v>
      </c>
      <c r="D1521" s="55" t="s">
        <v>78</v>
      </c>
      <c r="E1521" s="55" t="s">
        <v>186</v>
      </c>
      <c r="F1521" s="70">
        <v>312.61</v>
      </c>
      <c r="G1521" s="77">
        <v>50404</v>
      </c>
      <c r="H1521" s="77">
        <v>312.61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180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140</v>
      </c>
      <c r="C1522" s="76" t="s">
        <v>163</v>
      </c>
      <c r="D1522" s="55" t="s">
        <v>78</v>
      </c>
      <c r="E1522" s="55" t="s">
        <v>187</v>
      </c>
      <c r="F1522" s="70">
        <v>307.20999999999998</v>
      </c>
      <c r="G1522" s="77">
        <v>50499</v>
      </c>
      <c r="H1522" s="77">
        <v>307.20999999999998</v>
      </c>
      <c r="I1522" s="77">
        <v>1</v>
      </c>
      <c r="J1522" s="77">
        <v>0</v>
      </c>
      <c r="K1522" s="77">
        <v>0</v>
      </c>
      <c r="L1522" s="77">
        <v>0</v>
      </c>
      <c r="M1522" s="77">
        <v>0</v>
      </c>
      <c r="N1522" s="77">
        <v>0</v>
      </c>
      <c r="O1522" s="77">
        <v>0</v>
      </c>
      <c r="P1522" s="77">
        <v>0</v>
      </c>
      <c r="Q1522" s="77">
        <v>0</v>
      </c>
      <c r="R1522" s="77">
        <v>0</v>
      </c>
      <c r="S1522" s="77">
        <v>0</v>
      </c>
      <c r="T1522" s="77" t="s">
        <v>180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140</v>
      </c>
      <c r="C1523" s="76" t="s">
        <v>163</v>
      </c>
      <c r="D1523" s="55" t="s">
        <v>78</v>
      </c>
      <c r="E1523" s="55" t="s">
        <v>187</v>
      </c>
      <c r="F1523" s="70">
        <v>307.20999999999998</v>
      </c>
      <c r="G1523" s="77">
        <v>50554</v>
      </c>
      <c r="H1523" s="77">
        <v>307.20999999999998</v>
      </c>
      <c r="I1523" s="77">
        <v>1</v>
      </c>
      <c r="J1523" s="77">
        <v>0</v>
      </c>
      <c r="K1523" s="77">
        <v>0</v>
      </c>
      <c r="L1523" s="77">
        <v>0</v>
      </c>
      <c r="M1523" s="77">
        <v>0</v>
      </c>
      <c r="N1523" s="77">
        <v>0</v>
      </c>
      <c r="O1523" s="77">
        <v>0</v>
      </c>
      <c r="P1523" s="77">
        <v>0</v>
      </c>
      <c r="Q1523" s="77">
        <v>0</v>
      </c>
      <c r="R1523" s="77">
        <v>0</v>
      </c>
      <c r="S1523" s="77">
        <v>0</v>
      </c>
      <c r="T1523" s="77" t="s">
        <v>180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140</v>
      </c>
      <c r="C1524" s="76" t="s">
        <v>163</v>
      </c>
      <c r="D1524" s="55" t="s">
        <v>78</v>
      </c>
      <c r="E1524" s="55" t="s">
        <v>188</v>
      </c>
      <c r="F1524" s="70">
        <v>307.20999999999998</v>
      </c>
      <c r="G1524" s="77">
        <v>50604</v>
      </c>
      <c r="H1524" s="77">
        <v>307.20999999999998</v>
      </c>
      <c r="I1524" s="77">
        <v>1</v>
      </c>
      <c r="J1524" s="77">
        <v>-1.1769399999999999E-13</v>
      </c>
      <c r="K1524" s="77">
        <v>0</v>
      </c>
      <c r="L1524" s="77">
        <v>-3.5817999999999999E-14</v>
      </c>
      <c r="M1524" s="77">
        <v>0</v>
      </c>
      <c r="N1524" s="77">
        <v>-8.1876000000000001E-14</v>
      </c>
      <c r="O1524" s="77">
        <v>0</v>
      </c>
      <c r="P1524" s="77">
        <v>-4.0628E-14</v>
      </c>
      <c r="Q1524" s="77">
        <v>-4.0628E-14</v>
      </c>
      <c r="R1524" s="77">
        <v>0</v>
      </c>
      <c r="S1524" s="77">
        <v>0</v>
      </c>
      <c r="T1524" s="77" t="s">
        <v>180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140</v>
      </c>
      <c r="C1525" s="76" t="s">
        <v>163</v>
      </c>
      <c r="D1525" s="55" t="s">
        <v>78</v>
      </c>
      <c r="E1525" s="55" t="s">
        <v>189</v>
      </c>
      <c r="F1525" s="70">
        <v>315.08</v>
      </c>
      <c r="G1525" s="77">
        <v>50750</v>
      </c>
      <c r="H1525" s="77">
        <v>316.5</v>
      </c>
      <c r="I1525" s="77">
        <v>1</v>
      </c>
      <c r="J1525" s="77">
        <v>80.158094089629699</v>
      </c>
      <c r="K1525" s="77">
        <v>0.153565149149158</v>
      </c>
      <c r="L1525" s="77">
        <v>76.150703333203097</v>
      </c>
      <c r="M1525" s="77">
        <v>0.13859441787358201</v>
      </c>
      <c r="N1525" s="77">
        <v>4.0073907564266102</v>
      </c>
      <c r="O1525" s="77">
        <v>1.4970731275576001E-2</v>
      </c>
      <c r="P1525" s="77">
        <v>4.5750502945577196</v>
      </c>
      <c r="Q1525" s="77">
        <v>4.5750502945577098</v>
      </c>
      <c r="R1525" s="77">
        <v>0</v>
      </c>
      <c r="S1525" s="77">
        <v>5.0025293622581104E-4</v>
      </c>
      <c r="T1525" s="77" t="s">
        <v>179</v>
      </c>
      <c r="U1525" s="105">
        <v>-0.96288764461169496</v>
      </c>
      <c r="V1525" s="105">
        <v>-0.24849804499498501</v>
      </c>
      <c r="W1525" s="101">
        <v>-0.71438487248228899</v>
      </c>
    </row>
    <row r="1526" spans="2:23" x14ac:dyDescent="0.25">
      <c r="B1526" s="55" t="s">
        <v>140</v>
      </c>
      <c r="C1526" s="76" t="s">
        <v>163</v>
      </c>
      <c r="D1526" s="55" t="s">
        <v>78</v>
      </c>
      <c r="E1526" s="55" t="s">
        <v>189</v>
      </c>
      <c r="F1526" s="70">
        <v>315.08</v>
      </c>
      <c r="G1526" s="77">
        <v>50800</v>
      </c>
      <c r="H1526" s="77">
        <v>313.86</v>
      </c>
      <c r="I1526" s="77">
        <v>1</v>
      </c>
      <c r="J1526" s="77">
        <v>-88.100048252428607</v>
      </c>
      <c r="K1526" s="77">
        <v>0.14514226598890101</v>
      </c>
      <c r="L1526" s="77">
        <v>-84.078697932537594</v>
      </c>
      <c r="M1526" s="77">
        <v>0.132194553240778</v>
      </c>
      <c r="N1526" s="77">
        <v>-4.0213503198910701</v>
      </c>
      <c r="O1526" s="77">
        <v>1.2947712748122999E-2</v>
      </c>
      <c r="P1526" s="77">
        <v>-4.5750502945597002</v>
      </c>
      <c r="Q1526" s="77">
        <v>-4.5750502945596896</v>
      </c>
      <c r="R1526" s="77">
        <v>0</v>
      </c>
      <c r="S1526" s="77">
        <v>3.9141129319793998E-4</v>
      </c>
      <c r="T1526" s="77" t="s">
        <v>179</v>
      </c>
      <c r="U1526" s="105">
        <v>-0.83438016236475199</v>
      </c>
      <c r="V1526" s="105">
        <v>-0.2153333675954</v>
      </c>
      <c r="W1526" s="101">
        <v>-0.61904269852073301</v>
      </c>
    </row>
    <row r="1527" spans="2:23" x14ac:dyDescent="0.25">
      <c r="B1527" s="55" t="s">
        <v>140</v>
      </c>
      <c r="C1527" s="76" t="s">
        <v>163</v>
      </c>
      <c r="D1527" s="55" t="s">
        <v>78</v>
      </c>
      <c r="E1527" s="55" t="s">
        <v>190</v>
      </c>
      <c r="F1527" s="70">
        <v>316.98</v>
      </c>
      <c r="G1527" s="77">
        <v>50750</v>
      </c>
      <c r="H1527" s="77">
        <v>316.5</v>
      </c>
      <c r="I1527" s="77">
        <v>1</v>
      </c>
      <c r="J1527" s="77">
        <v>-83.750655021407496</v>
      </c>
      <c r="K1527" s="77">
        <v>5.33077088455126E-2</v>
      </c>
      <c r="L1527" s="77">
        <v>-79.7532352662123</v>
      </c>
      <c r="M1527" s="77">
        <v>4.8340396869251297E-2</v>
      </c>
      <c r="N1527" s="77">
        <v>-3.9974197551952502</v>
      </c>
      <c r="O1527" s="77">
        <v>4.9673119762612596E-3</v>
      </c>
      <c r="P1527" s="77">
        <v>-4.5750502945618896</v>
      </c>
      <c r="Q1527" s="77">
        <v>-4.5750502945618798</v>
      </c>
      <c r="R1527" s="77">
        <v>0</v>
      </c>
      <c r="S1527" s="77">
        <v>1.59076247503058E-4</v>
      </c>
      <c r="T1527" s="77" t="s">
        <v>179</v>
      </c>
      <c r="U1527" s="105">
        <v>-0.345415087132803</v>
      </c>
      <c r="V1527" s="105">
        <v>-8.9143291374238195E-2</v>
      </c>
      <c r="W1527" s="101">
        <v>-0.25627010000147799</v>
      </c>
    </row>
    <row r="1528" spans="2:23" x14ac:dyDescent="0.25">
      <c r="B1528" s="55" t="s">
        <v>140</v>
      </c>
      <c r="C1528" s="76" t="s">
        <v>163</v>
      </c>
      <c r="D1528" s="55" t="s">
        <v>78</v>
      </c>
      <c r="E1528" s="55" t="s">
        <v>190</v>
      </c>
      <c r="F1528" s="70">
        <v>316.98</v>
      </c>
      <c r="G1528" s="77">
        <v>50950</v>
      </c>
      <c r="H1528" s="77">
        <v>317.69</v>
      </c>
      <c r="I1528" s="77">
        <v>1</v>
      </c>
      <c r="J1528" s="77">
        <v>112.912700477889</v>
      </c>
      <c r="K1528" s="77">
        <v>0.11219364577704299</v>
      </c>
      <c r="L1528" s="77">
        <v>108.92166281551501</v>
      </c>
      <c r="M1528" s="77">
        <v>0.10440257194837201</v>
      </c>
      <c r="N1528" s="77">
        <v>3.9910376623738801</v>
      </c>
      <c r="O1528" s="77">
        <v>7.7910738286718099E-3</v>
      </c>
      <c r="P1528" s="77">
        <v>4.5750502945530602</v>
      </c>
      <c r="Q1528" s="77">
        <v>4.5750502945530496</v>
      </c>
      <c r="R1528" s="77">
        <v>0</v>
      </c>
      <c r="S1528" s="77">
        <v>1.84193549739672E-4</v>
      </c>
      <c r="T1528" s="77" t="s">
        <v>179</v>
      </c>
      <c r="U1528" s="105">
        <v>-0.36125632686380199</v>
      </c>
      <c r="V1528" s="105">
        <v>-9.3231532744328105E-2</v>
      </c>
      <c r="W1528" s="101">
        <v>-0.268023020592493</v>
      </c>
    </row>
    <row r="1529" spans="2:23" x14ac:dyDescent="0.25">
      <c r="B1529" s="55" t="s">
        <v>140</v>
      </c>
      <c r="C1529" s="76" t="s">
        <v>163</v>
      </c>
      <c r="D1529" s="55" t="s">
        <v>78</v>
      </c>
      <c r="E1529" s="55" t="s">
        <v>191</v>
      </c>
      <c r="F1529" s="70">
        <v>313.86</v>
      </c>
      <c r="G1529" s="77">
        <v>51300</v>
      </c>
      <c r="H1529" s="77">
        <v>314.88</v>
      </c>
      <c r="I1529" s="77">
        <v>1</v>
      </c>
      <c r="J1529" s="77">
        <v>83.2191860395302</v>
      </c>
      <c r="K1529" s="77">
        <v>0.106028378083005</v>
      </c>
      <c r="L1529" s="77">
        <v>83.092219654464401</v>
      </c>
      <c r="M1529" s="77">
        <v>0.10570509276638899</v>
      </c>
      <c r="N1529" s="77">
        <v>0.12696638506588501</v>
      </c>
      <c r="O1529" s="77">
        <v>3.2328531661550598E-4</v>
      </c>
      <c r="P1529" s="77">
        <v>1.0735560112656399</v>
      </c>
      <c r="Q1529" s="77">
        <v>1.0735560112656299</v>
      </c>
      <c r="R1529" s="77">
        <v>0</v>
      </c>
      <c r="S1529" s="77">
        <v>1.7645119617759001E-5</v>
      </c>
      <c r="T1529" s="77" t="s">
        <v>179</v>
      </c>
      <c r="U1529" s="105">
        <v>-2.7874507782784101E-2</v>
      </c>
      <c r="V1529" s="105">
        <v>-7.1937372215558097E-3</v>
      </c>
      <c r="W1529" s="101">
        <v>-2.06806337160357E-2</v>
      </c>
    </row>
    <row r="1530" spans="2:23" x14ac:dyDescent="0.25">
      <c r="B1530" s="55" t="s">
        <v>140</v>
      </c>
      <c r="C1530" s="76" t="s">
        <v>163</v>
      </c>
      <c r="D1530" s="55" t="s">
        <v>78</v>
      </c>
      <c r="E1530" s="55" t="s">
        <v>192</v>
      </c>
      <c r="F1530" s="70">
        <v>311.44</v>
      </c>
      <c r="G1530" s="77">
        <v>54750</v>
      </c>
      <c r="H1530" s="77">
        <v>320.95999999999998</v>
      </c>
      <c r="I1530" s="77">
        <v>1</v>
      </c>
      <c r="J1530" s="77">
        <v>156.34375268530499</v>
      </c>
      <c r="K1530" s="77">
        <v>2.5980856914057902</v>
      </c>
      <c r="L1530" s="77">
        <v>152.23897158568801</v>
      </c>
      <c r="M1530" s="77">
        <v>2.4634519180597501</v>
      </c>
      <c r="N1530" s="77">
        <v>4.1047810996165603</v>
      </c>
      <c r="O1530" s="77">
        <v>0.13463377334604501</v>
      </c>
      <c r="P1530" s="77">
        <v>3.457372762271</v>
      </c>
      <c r="Q1530" s="77">
        <v>3.4573727622709902</v>
      </c>
      <c r="R1530" s="77">
        <v>0</v>
      </c>
      <c r="S1530" s="77">
        <v>1.27052969389411E-3</v>
      </c>
      <c r="T1530" s="77" t="s">
        <v>180</v>
      </c>
      <c r="U1530" s="105">
        <v>3.49368306366978</v>
      </c>
      <c r="V1530" s="105">
        <v>-0.90163521778716105</v>
      </c>
      <c r="W1530" s="101">
        <v>4.3953473653914497</v>
      </c>
    </row>
    <row r="1531" spans="2:23" x14ac:dyDescent="0.25">
      <c r="B1531" s="55" t="s">
        <v>140</v>
      </c>
      <c r="C1531" s="76" t="s">
        <v>163</v>
      </c>
      <c r="D1531" s="55" t="s">
        <v>78</v>
      </c>
      <c r="E1531" s="55" t="s">
        <v>193</v>
      </c>
      <c r="F1531" s="70">
        <v>317.69</v>
      </c>
      <c r="G1531" s="77">
        <v>53150</v>
      </c>
      <c r="H1531" s="77">
        <v>321.89</v>
      </c>
      <c r="I1531" s="77">
        <v>1</v>
      </c>
      <c r="J1531" s="77">
        <v>138.95611392649701</v>
      </c>
      <c r="K1531" s="77">
        <v>0.84958727029236303</v>
      </c>
      <c r="L1531" s="77">
        <v>139.37574384770599</v>
      </c>
      <c r="M1531" s="77">
        <v>0.854726310816462</v>
      </c>
      <c r="N1531" s="77">
        <v>-0.41962992120889703</v>
      </c>
      <c r="O1531" s="77">
        <v>-5.1390405240993699E-3</v>
      </c>
      <c r="P1531" s="77">
        <v>7.6840815980434504E-2</v>
      </c>
      <c r="Q1531" s="77">
        <v>7.6840815980434393E-2</v>
      </c>
      <c r="R1531" s="77">
        <v>0</v>
      </c>
      <c r="S1531" s="77">
        <v>2.5979848402399998E-7</v>
      </c>
      <c r="T1531" s="77" t="s">
        <v>179</v>
      </c>
      <c r="U1531" s="105">
        <v>0.119031899875627</v>
      </c>
      <c r="V1531" s="105">
        <v>0</v>
      </c>
      <c r="W1531" s="101">
        <v>0.119032687512781</v>
      </c>
    </row>
    <row r="1532" spans="2:23" x14ac:dyDescent="0.25">
      <c r="B1532" s="55" t="s">
        <v>140</v>
      </c>
      <c r="C1532" s="76" t="s">
        <v>163</v>
      </c>
      <c r="D1532" s="55" t="s">
        <v>78</v>
      </c>
      <c r="E1532" s="55" t="s">
        <v>193</v>
      </c>
      <c r="F1532" s="70">
        <v>317.69</v>
      </c>
      <c r="G1532" s="77">
        <v>54500</v>
      </c>
      <c r="H1532" s="77">
        <v>318.04000000000002</v>
      </c>
      <c r="I1532" s="77">
        <v>1</v>
      </c>
      <c r="J1532" s="77">
        <v>3.1116239334177198</v>
      </c>
      <c r="K1532" s="77">
        <v>5.3610360796210396E-4</v>
      </c>
      <c r="L1532" s="77">
        <v>-1.2974931076882701</v>
      </c>
      <c r="M1532" s="77">
        <v>9.3214750742285997E-5</v>
      </c>
      <c r="N1532" s="77">
        <v>4.4091170411059899</v>
      </c>
      <c r="O1532" s="77">
        <v>4.4288885721981798E-4</v>
      </c>
      <c r="P1532" s="77">
        <v>4.4982094785865003</v>
      </c>
      <c r="Q1532" s="77">
        <v>4.4982094785864897</v>
      </c>
      <c r="R1532" s="77">
        <v>0</v>
      </c>
      <c r="S1532" s="77">
        <v>1.1203504069784E-3</v>
      </c>
      <c r="T1532" s="77" t="s">
        <v>179</v>
      </c>
      <c r="U1532" s="105">
        <v>-1.40241209778702</v>
      </c>
      <c r="V1532" s="105">
        <v>-0.36192869077464301</v>
      </c>
      <c r="W1532" s="101">
        <v>-1.04047652210681</v>
      </c>
    </row>
    <row r="1533" spans="2:23" x14ac:dyDescent="0.25">
      <c r="B1533" s="55" t="s">
        <v>140</v>
      </c>
      <c r="C1533" s="76" t="s">
        <v>163</v>
      </c>
      <c r="D1533" s="55" t="s">
        <v>78</v>
      </c>
      <c r="E1533" s="55" t="s">
        <v>194</v>
      </c>
      <c r="F1533" s="70">
        <v>303.94</v>
      </c>
      <c r="G1533" s="77">
        <v>51250</v>
      </c>
      <c r="H1533" s="77">
        <v>303.94</v>
      </c>
      <c r="I1533" s="77">
        <v>1</v>
      </c>
      <c r="J1533" s="77">
        <v>0</v>
      </c>
      <c r="K1533" s="77">
        <v>0</v>
      </c>
      <c r="L1533" s="77">
        <v>0</v>
      </c>
      <c r="M1533" s="77">
        <v>0</v>
      </c>
      <c r="N1533" s="77">
        <v>0</v>
      </c>
      <c r="O1533" s="77">
        <v>0</v>
      </c>
      <c r="P1533" s="77">
        <v>0</v>
      </c>
      <c r="Q1533" s="77">
        <v>0</v>
      </c>
      <c r="R1533" s="77">
        <v>0</v>
      </c>
      <c r="S1533" s="77">
        <v>0</v>
      </c>
      <c r="T1533" s="77" t="s">
        <v>180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140</v>
      </c>
      <c r="C1534" s="76" t="s">
        <v>163</v>
      </c>
      <c r="D1534" s="55" t="s">
        <v>78</v>
      </c>
      <c r="E1534" s="55" t="s">
        <v>195</v>
      </c>
      <c r="F1534" s="70">
        <v>314.88</v>
      </c>
      <c r="G1534" s="77">
        <v>53200</v>
      </c>
      <c r="H1534" s="77">
        <v>318.10000000000002</v>
      </c>
      <c r="I1534" s="77">
        <v>1</v>
      </c>
      <c r="J1534" s="77">
        <v>82.990576674341796</v>
      </c>
      <c r="K1534" s="77">
        <v>0.351190352295563</v>
      </c>
      <c r="L1534" s="77">
        <v>82.864305864295005</v>
      </c>
      <c r="M1534" s="77">
        <v>0.35012248757307901</v>
      </c>
      <c r="N1534" s="77">
        <v>0.12627081004683599</v>
      </c>
      <c r="O1534" s="77">
        <v>1.06786472248346E-3</v>
      </c>
      <c r="P1534" s="77">
        <v>1.0735560112659099</v>
      </c>
      <c r="Q1534" s="77">
        <v>1.0735560112659099</v>
      </c>
      <c r="R1534" s="77">
        <v>0</v>
      </c>
      <c r="S1534" s="77">
        <v>5.8767122750491E-5</v>
      </c>
      <c r="T1534" s="77" t="s">
        <v>180</v>
      </c>
      <c r="U1534" s="105">
        <v>-6.8623502332025202E-2</v>
      </c>
      <c r="V1534" s="105">
        <v>-1.7710068527355498E-2</v>
      </c>
      <c r="W1534" s="101">
        <v>-5.0913096909163999E-2</v>
      </c>
    </row>
    <row r="1535" spans="2:23" x14ac:dyDescent="0.25">
      <c r="B1535" s="55" t="s">
        <v>140</v>
      </c>
      <c r="C1535" s="76" t="s">
        <v>163</v>
      </c>
      <c r="D1535" s="55" t="s">
        <v>78</v>
      </c>
      <c r="E1535" s="55" t="s">
        <v>196</v>
      </c>
      <c r="F1535" s="70">
        <v>322.33</v>
      </c>
      <c r="G1535" s="77">
        <v>53100</v>
      </c>
      <c r="H1535" s="77">
        <v>322.33</v>
      </c>
      <c r="I1535" s="77">
        <v>1</v>
      </c>
      <c r="J1535" s="77">
        <v>2.0200089999999998E-12</v>
      </c>
      <c r="K1535" s="77">
        <v>0</v>
      </c>
      <c r="L1535" s="77">
        <v>8.0252600000000003E-13</v>
      </c>
      <c r="M1535" s="77">
        <v>0</v>
      </c>
      <c r="N1535" s="77">
        <v>1.2174830000000001E-12</v>
      </c>
      <c r="O1535" s="77">
        <v>0</v>
      </c>
      <c r="P1535" s="77">
        <v>6.0785099999999995E-13</v>
      </c>
      <c r="Q1535" s="77">
        <v>6.0785200000000002E-13</v>
      </c>
      <c r="R1535" s="77">
        <v>0</v>
      </c>
      <c r="S1535" s="77">
        <v>0</v>
      </c>
      <c r="T1535" s="77" t="s">
        <v>180</v>
      </c>
      <c r="U1535" s="105">
        <v>0</v>
      </c>
      <c r="V1535" s="105">
        <v>0</v>
      </c>
      <c r="W1535" s="101">
        <v>0</v>
      </c>
    </row>
    <row r="1536" spans="2:23" x14ac:dyDescent="0.25">
      <c r="B1536" s="55" t="s">
        <v>140</v>
      </c>
      <c r="C1536" s="76" t="s">
        <v>163</v>
      </c>
      <c r="D1536" s="55" t="s">
        <v>78</v>
      </c>
      <c r="E1536" s="55" t="s">
        <v>197</v>
      </c>
      <c r="F1536" s="70">
        <v>322.33</v>
      </c>
      <c r="G1536" s="77">
        <v>52000</v>
      </c>
      <c r="H1536" s="77">
        <v>322.33</v>
      </c>
      <c r="I1536" s="77">
        <v>1</v>
      </c>
      <c r="J1536" s="77">
        <v>1.6160075E-11</v>
      </c>
      <c r="K1536" s="77">
        <v>0</v>
      </c>
      <c r="L1536" s="77">
        <v>6.420209E-12</v>
      </c>
      <c r="M1536" s="77">
        <v>0</v>
      </c>
      <c r="N1536" s="77">
        <v>9.7398649999999997E-12</v>
      </c>
      <c r="O1536" s="77">
        <v>0</v>
      </c>
      <c r="P1536" s="77">
        <v>4.8628079999999996E-12</v>
      </c>
      <c r="Q1536" s="77">
        <v>4.8628120000000003E-12</v>
      </c>
      <c r="R1536" s="77">
        <v>0</v>
      </c>
      <c r="S1536" s="77">
        <v>0</v>
      </c>
      <c r="T1536" s="77" t="s">
        <v>180</v>
      </c>
      <c r="U1536" s="105">
        <v>0</v>
      </c>
      <c r="V1536" s="105">
        <v>0</v>
      </c>
      <c r="W1536" s="101">
        <v>0</v>
      </c>
    </row>
    <row r="1537" spans="2:23" x14ac:dyDescent="0.25">
      <c r="B1537" s="55" t="s">
        <v>140</v>
      </c>
      <c r="C1537" s="76" t="s">
        <v>163</v>
      </c>
      <c r="D1537" s="55" t="s">
        <v>78</v>
      </c>
      <c r="E1537" s="55" t="s">
        <v>197</v>
      </c>
      <c r="F1537" s="70">
        <v>322.33</v>
      </c>
      <c r="G1537" s="77">
        <v>53050</v>
      </c>
      <c r="H1537" s="77">
        <v>321.57</v>
      </c>
      <c r="I1537" s="77">
        <v>1</v>
      </c>
      <c r="J1537" s="77">
        <v>-134.021703490384</v>
      </c>
      <c r="K1537" s="77">
        <v>0.16884107986076499</v>
      </c>
      <c r="L1537" s="77">
        <v>-135.01005382079001</v>
      </c>
      <c r="M1537" s="77">
        <v>0.17134051754731</v>
      </c>
      <c r="N1537" s="77">
        <v>0.98835033040613995</v>
      </c>
      <c r="O1537" s="77">
        <v>-2.4994376865454799E-3</v>
      </c>
      <c r="P1537" s="77">
        <v>0.70695178112297496</v>
      </c>
      <c r="Q1537" s="77">
        <v>0.70695178112297496</v>
      </c>
      <c r="R1537" s="77">
        <v>0</v>
      </c>
      <c r="S1537" s="77">
        <v>4.6979397158299997E-6</v>
      </c>
      <c r="T1537" s="77" t="s">
        <v>179</v>
      </c>
      <c r="U1537" s="105">
        <v>-5.3547712074660497E-2</v>
      </c>
      <c r="V1537" s="105">
        <v>-1.38193711789433E-2</v>
      </c>
      <c r="W1537" s="101">
        <v>-3.9728078012259999E-2</v>
      </c>
    </row>
    <row r="1538" spans="2:23" x14ac:dyDescent="0.25">
      <c r="B1538" s="55" t="s">
        <v>140</v>
      </c>
      <c r="C1538" s="76" t="s">
        <v>163</v>
      </c>
      <c r="D1538" s="55" t="s">
        <v>78</v>
      </c>
      <c r="E1538" s="55" t="s">
        <v>197</v>
      </c>
      <c r="F1538" s="70">
        <v>322.33</v>
      </c>
      <c r="G1538" s="77">
        <v>53050</v>
      </c>
      <c r="H1538" s="77">
        <v>321.57</v>
      </c>
      <c r="I1538" s="77">
        <v>2</v>
      </c>
      <c r="J1538" s="77">
        <v>-119.00000642664</v>
      </c>
      <c r="K1538" s="77">
        <v>0.120368513001092</v>
      </c>
      <c r="L1538" s="77">
        <v>-119.877578436314</v>
      </c>
      <c r="M1538" s="77">
        <v>0.122150387399914</v>
      </c>
      <c r="N1538" s="77">
        <v>0.87757200967419902</v>
      </c>
      <c r="O1538" s="77">
        <v>-1.7818743988215399E-3</v>
      </c>
      <c r="P1538" s="77">
        <v>0.62771375312320898</v>
      </c>
      <c r="Q1538" s="77">
        <v>0.62771375312320798</v>
      </c>
      <c r="R1538" s="77">
        <v>0</v>
      </c>
      <c r="S1538" s="77">
        <v>3.3492087248100002E-6</v>
      </c>
      <c r="T1538" s="77" t="s">
        <v>179</v>
      </c>
      <c r="U1538" s="105">
        <v>9.3280264651788597E-2</v>
      </c>
      <c r="V1538" s="105">
        <v>-2.4073383361287299E-2</v>
      </c>
      <c r="W1538" s="101">
        <v>0.117354424545193</v>
      </c>
    </row>
    <row r="1539" spans="2:23" x14ac:dyDescent="0.25">
      <c r="B1539" s="55" t="s">
        <v>140</v>
      </c>
      <c r="C1539" s="76" t="s">
        <v>163</v>
      </c>
      <c r="D1539" s="55" t="s">
        <v>78</v>
      </c>
      <c r="E1539" s="55" t="s">
        <v>197</v>
      </c>
      <c r="F1539" s="70">
        <v>322.33</v>
      </c>
      <c r="G1539" s="77">
        <v>53100</v>
      </c>
      <c r="H1539" s="77">
        <v>322.33</v>
      </c>
      <c r="I1539" s="77">
        <v>2</v>
      </c>
      <c r="J1539" s="77">
        <v>1.4140064999999999E-11</v>
      </c>
      <c r="K1539" s="77">
        <v>0</v>
      </c>
      <c r="L1539" s="77">
        <v>5.6176830000000001E-12</v>
      </c>
      <c r="M1539" s="77">
        <v>0</v>
      </c>
      <c r="N1539" s="77">
        <v>8.5223820000000002E-12</v>
      </c>
      <c r="O1539" s="77">
        <v>0</v>
      </c>
      <c r="P1539" s="77">
        <v>4.2549570000000002E-12</v>
      </c>
      <c r="Q1539" s="77">
        <v>4.2549549999999998E-12</v>
      </c>
      <c r="R1539" s="77">
        <v>0</v>
      </c>
      <c r="S1539" s="77">
        <v>0</v>
      </c>
      <c r="T1539" s="77" t="s">
        <v>180</v>
      </c>
      <c r="U1539" s="105">
        <v>0</v>
      </c>
      <c r="V1539" s="105">
        <v>0</v>
      </c>
      <c r="W1539" s="101">
        <v>0</v>
      </c>
    </row>
    <row r="1540" spans="2:23" x14ac:dyDescent="0.25">
      <c r="B1540" s="55" t="s">
        <v>140</v>
      </c>
      <c r="C1540" s="76" t="s">
        <v>163</v>
      </c>
      <c r="D1540" s="55" t="s">
        <v>78</v>
      </c>
      <c r="E1540" s="55" t="s">
        <v>198</v>
      </c>
      <c r="F1540" s="70">
        <v>322.24</v>
      </c>
      <c r="G1540" s="77">
        <v>53000</v>
      </c>
      <c r="H1540" s="77">
        <v>322.33</v>
      </c>
      <c r="I1540" s="77">
        <v>1</v>
      </c>
      <c r="J1540" s="77">
        <v>-51.412900389000797</v>
      </c>
      <c r="K1540" s="77">
        <v>0</v>
      </c>
      <c r="L1540" s="77">
        <v>-50.836390018205599</v>
      </c>
      <c r="M1540" s="77">
        <v>0</v>
      </c>
      <c r="N1540" s="77">
        <v>-0.57651037079516898</v>
      </c>
      <c r="O1540" s="77">
        <v>0</v>
      </c>
      <c r="P1540" s="77">
        <v>-0.56814925263376403</v>
      </c>
      <c r="Q1540" s="77">
        <v>-0.56814925263376403</v>
      </c>
      <c r="R1540" s="77">
        <v>0</v>
      </c>
      <c r="S1540" s="77">
        <v>0</v>
      </c>
      <c r="T1540" s="77" t="s">
        <v>179</v>
      </c>
      <c r="U1540" s="105">
        <v>5.1885933371550799E-2</v>
      </c>
      <c r="V1540" s="105">
        <v>-1.3390506231669401E-2</v>
      </c>
      <c r="W1540" s="101">
        <v>6.5276871539105899E-2</v>
      </c>
    </row>
    <row r="1541" spans="2:23" x14ac:dyDescent="0.25">
      <c r="B1541" s="55" t="s">
        <v>140</v>
      </c>
      <c r="C1541" s="76" t="s">
        <v>163</v>
      </c>
      <c r="D1541" s="55" t="s">
        <v>78</v>
      </c>
      <c r="E1541" s="55" t="s">
        <v>198</v>
      </c>
      <c r="F1541" s="70">
        <v>322.24</v>
      </c>
      <c r="G1541" s="77">
        <v>53000</v>
      </c>
      <c r="H1541" s="77">
        <v>322.33</v>
      </c>
      <c r="I1541" s="77">
        <v>2</v>
      </c>
      <c r="J1541" s="77">
        <v>-45.414728676945302</v>
      </c>
      <c r="K1541" s="77">
        <v>0</v>
      </c>
      <c r="L1541" s="77">
        <v>-44.905477849412598</v>
      </c>
      <c r="M1541" s="77">
        <v>0</v>
      </c>
      <c r="N1541" s="77">
        <v>-0.50925082753264805</v>
      </c>
      <c r="O1541" s="77">
        <v>0</v>
      </c>
      <c r="P1541" s="77">
        <v>-0.50186517315818802</v>
      </c>
      <c r="Q1541" s="77">
        <v>-0.50186517315818802</v>
      </c>
      <c r="R1541" s="77">
        <v>0</v>
      </c>
      <c r="S1541" s="77">
        <v>0</v>
      </c>
      <c r="T1541" s="77" t="s">
        <v>179</v>
      </c>
      <c r="U1541" s="105">
        <v>4.5832574477925499E-2</v>
      </c>
      <c r="V1541" s="105">
        <v>-1.18282805045697E-2</v>
      </c>
      <c r="W1541" s="101">
        <v>5.7661236525860901E-2</v>
      </c>
    </row>
    <row r="1542" spans="2:23" x14ac:dyDescent="0.25">
      <c r="B1542" s="55" t="s">
        <v>140</v>
      </c>
      <c r="C1542" s="76" t="s">
        <v>163</v>
      </c>
      <c r="D1542" s="55" t="s">
        <v>78</v>
      </c>
      <c r="E1542" s="55" t="s">
        <v>198</v>
      </c>
      <c r="F1542" s="70">
        <v>322.24</v>
      </c>
      <c r="G1542" s="77">
        <v>53000</v>
      </c>
      <c r="H1542" s="77">
        <v>322.33</v>
      </c>
      <c r="I1542" s="77">
        <v>3</v>
      </c>
      <c r="J1542" s="77">
        <v>-45.414728676945302</v>
      </c>
      <c r="K1542" s="77">
        <v>0</v>
      </c>
      <c r="L1542" s="77">
        <v>-44.905477849412598</v>
      </c>
      <c r="M1542" s="77">
        <v>0</v>
      </c>
      <c r="N1542" s="77">
        <v>-0.50925082753264805</v>
      </c>
      <c r="O1542" s="77">
        <v>0</v>
      </c>
      <c r="P1542" s="77">
        <v>-0.50186517315818802</v>
      </c>
      <c r="Q1542" s="77">
        <v>-0.50186517315818802</v>
      </c>
      <c r="R1542" s="77">
        <v>0</v>
      </c>
      <c r="S1542" s="77">
        <v>0</v>
      </c>
      <c r="T1542" s="77" t="s">
        <v>179</v>
      </c>
      <c r="U1542" s="105">
        <v>4.5832574477925499E-2</v>
      </c>
      <c r="V1542" s="105">
        <v>-1.18282805045697E-2</v>
      </c>
      <c r="W1542" s="101">
        <v>5.7661236525860901E-2</v>
      </c>
    </row>
    <row r="1543" spans="2:23" x14ac:dyDescent="0.25">
      <c r="B1543" s="55" t="s">
        <v>140</v>
      </c>
      <c r="C1543" s="76" t="s">
        <v>163</v>
      </c>
      <c r="D1543" s="55" t="s">
        <v>78</v>
      </c>
      <c r="E1543" s="55" t="s">
        <v>198</v>
      </c>
      <c r="F1543" s="70">
        <v>322.24</v>
      </c>
      <c r="G1543" s="77">
        <v>53000</v>
      </c>
      <c r="H1543" s="77">
        <v>322.33</v>
      </c>
      <c r="I1543" s="77">
        <v>4</v>
      </c>
      <c r="J1543" s="77">
        <v>-49.845433913718701</v>
      </c>
      <c r="K1543" s="77">
        <v>0</v>
      </c>
      <c r="L1543" s="77">
        <v>-49.2865000786229</v>
      </c>
      <c r="M1543" s="77">
        <v>0</v>
      </c>
      <c r="N1543" s="77">
        <v>-0.55893383509589301</v>
      </c>
      <c r="O1543" s="77">
        <v>0</v>
      </c>
      <c r="P1543" s="77">
        <v>-0.55082762907557803</v>
      </c>
      <c r="Q1543" s="77">
        <v>-0.55082762907557703</v>
      </c>
      <c r="R1543" s="77">
        <v>0</v>
      </c>
      <c r="S1543" s="77">
        <v>0</v>
      </c>
      <c r="T1543" s="77" t="s">
        <v>179</v>
      </c>
      <c r="U1543" s="105">
        <v>5.0304045158616299E-2</v>
      </c>
      <c r="V1543" s="105">
        <v>-1.2982259090360101E-2</v>
      </c>
      <c r="W1543" s="101">
        <v>6.3286723016085095E-2</v>
      </c>
    </row>
    <row r="1544" spans="2:23" x14ac:dyDescent="0.25">
      <c r="B1544" s="55" t="s">
        <v>140</v>
      </c>
      <c r="C1544" s="76" t="s">
        <v>163</v>
      </c>
      <c r="D1544" s="55" t="s">
        <v>78</v>
      </c>
      <c r="E1544" s="55" t="s">
        <v>198</v>
      </c>
      <c r="F1544" s="70">
        <v>322.24</v>
      </c>
      <c r="G1544" s="77">
        <v>53204</v>
      </c>
      <c r="H1544" s="77">
        <v>319.06</v>
      </c>
      <c r="I1544" s="77">
        <v>1</v>
      </c>
      <c r="J1544" s="77">
        <v>-34.000580392430997</v>
      </c>
      <c r="K1544" s="77">
        <v>0.14774184388543199</v>
      </c>
      <c r="L1544" s="77">
        <v>-33.392717667765801</v>
      </c>
      <c r="M1544" s="77">
        <v>0.142506405215959</v>
      </c>
      <c r="N1544" s="77">
        <v>-0.60786272466518099</v>
      </c>
      <c r="O1544" s="77">
        <v>5.2354386694729999E-3</v>
      </c>
      <c r="P1544" s="77">
        <v>-0.59528474252730401</v>
      </c>
      <c r="Q1544" s="77">
        <v>-0.59528474252730401</v>
      </c>
      <c r="R1544" s="77">
        <v>0</v>
      </c>
      <c r="S1544" s="77">
        <v>4.5287709574845003E-5</v>
      </c>
      <c r="T1544" s="77" t="s">
        <v>179</v>
      </c>
      <c r="U1544" s="105">
        <v>-0.25426005506876398</v>
      </c>
      <c r="V1544" s="105">
        <v>-6.5618379214311406E-2</v>
      </c>
      <c r="W1544" s="101">
        <v>-0.18864042760761501</v>
      </c>
    </row>
    <row r="1545" spans="2:23" x14ac:dyDescent="0.25">
      <c r="B1545" s="55" t="s">
        <v>140</v>
      </c>
      <c r="C1545" s="76" t="s">
        <v>163</v>
      </c>
      <c r="D1545" s="55" t="s">
        <v>78</v>
      </c>
      <c r="E1545" s="55" t="s">
        <v>198</v>
      </c>
      <c r="F1545" s="70">
        <v>322.24</v>
      </c>
      <c r="G1545" s="77">
        <v>53304</v>
      </c>
      <c r="H1545" s="77">
        <v>323.02</v>
      </c>
      <c r="I1545" s="77">
        <v>1</v>
      </c>
      <c r="J1545" s="77">
        <v>15.777029674670199</v>
      </c>
      <c r="K1545" s="77">
        <v>2.3074389478447699E-2</v>
      </c>
      <c r="L1545" s="77">
        <v>16.164431288475502</v>
      </c>
      <c r="M1545" s="77">
        <v>2.42214753641617E-2</v>
      </c>
      <c r="N1545" s="77">
        <v>-0.38740161380535199</v>
      </c>
      <c r="O1545" s="77">
        <v>-1.14708588571404E-3</v>
      </c>
      <c r="P1545" s="77">
        <v>-0.38029934041052199</v>
      </c>
      <c r="Q1545" s="77">
        <v>-0.38029934041052099</v>
      </c>
      <c r="R1545" s="77">
        <v>0</v>
      </c>
      <c r="S1545" s="77">
        <v>1.3406977436956001E-5</v>
      </c>
      <c r="T1545" s="77" t="s">
        <v>180</v>
      </c>
      <c r="U1545" s="105">
        <v>-6.7911060539755E-2</v>
      </c>
      <c r="V1545" s="105">
        <v>-1.7526204507973198E-2</v>
      </c>
      <c r="W1545" s="101">
        <v>-5.0384522633888901E-2</v>
      </c>
    </row>
    <row r="1546" spans="2:23" x14ac:dyDescent="0.25">
      <c r="B1546" s="55" t="s">
        <v>140</v>
      </c>
      <c r="C1546" s="76" t="s">
        <v>163</v>
      </c>
      <c r="D1546" s="55" t="s">
        <v>78</v>
      </c>
      <c r="E1546" s="55" t="s">
        <v>198</v>
      </c>
      <c r="F1546" s="70">
        <v>322.24</v>
      </c>
      <c r="G1546" s="77">
        <v>53354</v>
      </c>
      <c r="H1546" s="77">
        <v>323.2</v>
      </c>
      <c r="I1546" s="77">
        <v>1</v>
      </c>
      <c r="J1546" s="77">
        <v>68.939026676512498</v>
      </c>
      <c r="K1546" s="77">
        <v>9.9804377381202805E-2</v>
      </c>
      <c r="L1546" s="77">
        <v>67.977779901676797</v>
      </c>
      <c r="M1546" s="77">
        <v>9.70405497675772E-2</v>
      </c>
      <c r="N1546" s="77">
        <v>0.96124677483563303</v>
      </c>
      <c r="O1546" s="77">
        <v>2.7638276136256498E-3</v>
      </c>
      <c r="P1546" s="77">
        <v>0.96010302184598995</v>
      </c>
      <c r="Q1546" s="77">
        <v>0.96010302184598995</v>
      </c>
      <c r="R1546" s="77">
        <v>0</v>
      </c>
      <c r="S1546" s="77">
        <v>1.9357754063714002E-5</v>
      </c>
      <c r="T1546" s="77" t="s">
        <v>180</v>
      </c>
      <c r="U1546" s="105">
        <v>-3.0854456372918001E-2</v>
      </c>
      <c r="V1546" s="105">
        <v>-7.9627899796608104E-3</v>
      </c>
      <c r="W1546" s="101">
        <v>-2.2891514918509801E-2</v>
      </c>
    </row>
    <row r="1547" spans="2:23" x14ac:dyDescent="0.25">
      <c r="B1547" s="55" t="s">
        <v>140</v>
      </c>
      <c r="C1547" s="76" t="s">
        <v>163</v>
      </c>
      <c r="D1547" s="55" t="s">
        <v>78</v>
      </c>
      <c r="E1547" s="55" t="s">
        <v>198</v>
      </c>
      <c r="F1547" s="70">
        <v>322.24</v>
      </c>
      <c r="G1547" s="77">
        <v>53454</v>
      </c>
      <c r="H1547" s="77">
        <v>325.24</v>
      </c>
      <c r="I1547" s="77">
        <v>1</v>
      </c>
      <c r="J1547" s="77">
        <v>68.858633679819803</v>
      </c>
      <c r="K1547" s="77">
        <v>0.32337107967956003</v>
      </c>
      <c r="L1547" s="77">
        <v>67.926757898673102</v>
      </c>
      <c r="M1547" s="77">
        <v>0.31467783071422201</v>
      </c>
      <c r="N1547" s="77">
        <v>0.93187578114670699</v>
      </c>
      <c r="O1547" s="77">
        <v>8.6932489653386499E-3</v>
      </c>
      <c r="P1547" s="77">
        <v>0.93194375203987501</v>
      </c>
      <c r="Q1547" s="77">
        <v>0.93194375203987401</v>
      </c>
      <c r="R1547" s="77">
        <v>0</v>
      </c>
      <c r="S1547" s="77">
        <v>5.9233006505091998E-5</v>
      </c>
      <c r="T1547" s="77" t="s">
        <v>180</v>
      </c>
      <c r="U1547" s="105">
        <v>1.8725076598612798E-2</v>
      </c>
      <c r="V1547" s="105">
        <v>-4.8324900139445903E-3</v>
      </c>
      <c r="W1547" s="101">
        <v>2.3557722493583701E-2</v>
      </c>
    </row>
    <row r="1548" spans="2:23" x14ac:dyDescent="0.25">
      <c r="B1548" s="55" t="s">
        <v>140</v>
      </c>
      <c r="C1548" s="76" t="s">
        <v>163</v>
      </c>
      <c r="D1548" s="55" t="s">
        <v>78</v>
      </c>
      <c r="E1548" s="55" t="s">
        <v>198</v>
      </c>
      <c r="F1548" s="70">
        <v>322.24</v>
      </c>
      <c r="G1548" s="77">
        <v>53604</v>
      </c>
      <c r="H1548" s="77">
        <v>323.81</v>
      </c>
      <c r="I1548" s="77">
        <v>1</v>
      </c>
      <c r="J1548" s="77">
        <v>55.700220906989898</v>
      </c>
      <c r="K1548" s="77">
        <v>0.13495938549530501</v>
      </c>
      <c r="L1548" s="77">
        <v>55.212937247647403</v>
      </c>
      <c r="M1548" s="77">
        <v>0.1326083771188</v>
      </c>
      <c r="N1548" s="77">
        <v>0.48728365934241902</v>
      </c>
      <c r="O1548" s="77">
        <v>2.3510083765045102E-3</v>
      </c>
      <c r="P1548" s="77">
        <v>0.471396528616018</v>
      </c>
      <c r="Q1548" s="77">
        <v>0.471396528616018</v>
      </c>
      <c r="R1548" s="77">
        <v>0</v>
      </c>
      <c r="S1548" s="77">
        <v>9.6663388928189997E-6</v>
      </c>
      <c r="T1548" s="77" t="s">
        <v>180</v>
      </c>
      <c r="U1548" s="105">
        <v>-5.6008643472267401E-3</v>
      </c>
      <c r="V1548" s="105">
        <v>-1.4454478135185001E-3</v>
      </c>
      <c r="W1548" s="101">
        <v>-4.1553890372097698E-3</v>
      </c>
    </row>
    <row r="1549" spans="2:23" x14ac:dyDescent="0.25">
      <c r="B1549" s="55" t="s">
        <v>140</v>
      </c>
      <c r="C1549" s="76" t="s">
        <v>163</v>
      </c>
      <c r="D1549" s="55" t="s">
        <v>78</v>
      </c>
      <c r="E1549" s="55" t="s">
        <v>198</v>
      </c>
      <c r="F1549" s="70">
        <v>322.24</v>
      </c>
      <c r="G1549" s="77">
        <v>53654</v>
      </c>
      <c r="H1549" s="77">
        <v>322.88</v>
      </c>
      <c r="I1549" s="77">
        <v>1</v>
      </c>
      <c r="J1549" s="77">
        <v>16.442393032535399</v>
      </c>
      <c r="K1549" s="77">
        <v>1.3185081116795699E-2</v>
      </c>
      <c r="L1549" s="77">
        <v>15.6831320578681</v>
      </c>
      <c r="M1549" s="77">
        <v>1.1995499980918801E-2</v>
      </c>
      <c r="N1549" s="77">
        <v>0.75926097466728604</v>
      </c>
      <c r="O1549" s="77">
        <v>1.18958113587695E-3</v>
      </c>
      <c r="P1549" s="77">
        <v>0.73484800846321197</v>
      </c>
      <c r="Q1549" s="77">
        <v>0.73484800846321197</v>
      </c>
      <c r="R1549" s="77">
        <v>0</v>
      </c>
      <c r="S1549" s="77">
        <v>2.6335877814600002E-5</v>
      </c>
      <c r="T1549" s="77" t="s">
        <v>180</v>
      </c>
      <c r="U1549" s="105">
        <v>-0.10221573259858401</v>
      </c>
      <c r="V1549" s="105">
        <v>-2.6379411825064699E-2</v>
      </c>
      <c r="W1549" s="101">
        <v>-7.5835818962628004E-2</v>
      </c>
    </row>
    <row r="1550" spans="2:23" x14ac:dyDescent="0.25">
      <c r="B1550" s="55" t="s">
        <v>140</v>
      </c>
      <c r="C1550" s="76" t="s">
        <v>163</v>
      </c>
      <c r="D1550" s="55" t="s">
        <v>78</v>
      </c>
      <c r="E1550" s="55" t="s">
        <v>199</v>
      </c>
      <c r="F1550" s="70">
        <v>321.57</v>
      </c>
      <c r="G1550" s="77">
        <v>53150</v>
      </c>
      <c r="H1550" s="77">
        <v>321.89</v>
      </c>
      <c r="I1550" s="77">
        <v>1</v>
      </c>
      <c r="J1550" s="77">
        <v>32.5432375132212</v>
      </c>
      <c r="K1550" s="77">
        <v>2.8975944742555201E-2</v>
      </c>
      <c r="L1550" s="77">
        <v>29.511744398335001</v>
      </c>
      <c r="M1550" s="77">
        <v>2.3829002051357399E-2</v>
      </c>
      <c r="N1550" s="77">
        <v>3.0314931148862501</v>
      </c>
      <c r="O1550" s="77">
        <v>5.1469426911977204E-3</v>
      </c>
      <c r="P1550" s="77">
        <v>2.9653188354557898</v>
      </c>
      <c r="Q1550" s="77">
        <v>2.9653188354557898</v>
      </c>
      <c r="R1550" s="77">
        <v>0</v>
      </c>
      <c r="S1550" s="77">
        <v>2.4057964817606701E-4</v>
      </c>
      <c r="T1550" s="77" t="s">
        <v>179</v>
      </c>
      <c r="U1550" s="105">
        <v>0.68584807527546299</v>
      </c>
      <c r="V1550" s="105">
        <v>-0.17700082332893199</v>
      </c>
      <c r="W1550" s="101">
        <v>0.86285460809782799</v>
      </c>
    </row>
    <row r="1551" spans="2:23" x14ac:dyDescent="0.25">
      <c r="B1551" s="55" t="s">
        <v>140</v>
      </c>
      <c r="C1551" s="76" t="s">
        <v>163</v>
      </c>
      <c r="D1551" s="55" t="s">
        <v>78</v>
      </c>
      <c r="E1551" s="55" t="s">
        <v>199</v>
      </c>
      <c r="F1551" s="70">
        <v>321.57</v>
      </c>
      <c r="G1551" s="77">
        <v>53150</v>
      </c>
      <c r="H1551" s="77">
        <v>321.89</v>
      </c>
      <c r="I1551" s="77">
        <v>2</v>
      </c>
      <c r="J1551" s="77">
        <v>32.4476864862255</v>
      </c>
      <c r="K1551" s="77">
        <v>2.88376260940666E-2</v>
      </c>
      <c r="L1551" s="77">
        <v>29.4250942153453</v>
      </c>
      <c r="M1551" s="77">
        <v>2.3715252684849499E-2</v>
      </c>
      <c r="N1551" s="77">
        <v>3.02259227088024</v>
      </c>
      <c r="O1551" s="77">
        <v>5.1223734092170799E-3</v>
      </c>
      <c r="P1551" s="77">
        <v>2.9566122874356702</v>
      </c>
      <c r="Q1551" s="77">
        <v>2.9566122874356702</v>
      </c>
      <c r="R1551" s="77">
        <v>0</v>
      </c>
      <c r="S1551" s="77">
        <v>2.39431224816925E-4</v>
      </c>
      <c r="T1551" s="77" t="s">
        <v>179</v>
      </c>
      <c r="U1551" s="105">
        <v>0.68079167026575504</v>
      </c>
      <c r="V1551" s="105">
        <v>-0.175695887320409</v>
      </c>
      <c r="W1551" s="101">
        <v>0.85649322498643898</v>
      </c>
    </row>
    <row r="1552" spans="2:23" x14ac:dyDescent="0.25">
      <c r="B1552" s="55" t="s">
        <v>140</v>
      </c>
      <c r="C1552" s="76" t="s">
        <v>163</v>
      </c>
      <c r="D1552" s="55" t="s">
        <v>78</v>
      </c>
      <c r="E1552" s="55" t="s">
        <v>199</v>
      </c>
      <c r="F1552" s="70">
        <v>321.57</v>
      </c>
      <c r="G1552" s="77">
        <v>53900</v>
      </c>
      <c r="H1552" s="77">
        <v>321.27</v>
      </c>
      <c r="I1552" s="77">
        <v>1</v>
      </c>
      <c r="J1552" s="77">
        <v>-6.63533628083833</v>
      </c>
      <c r="K1552" s="77">
        <v>2.0648985465550598E-3</v>
      </c>
      <c r="L1552" s="77">
        <v>-8.5925639825162907</v>
      </c>
      <c r="M1552" s="77">
        <v>3.46272810672154E-3</v>
      </c>
      <c r="N1552" s="77">
        <v>1.95722770167796</v>
      </c>
      <c r="O1552" s="77">
        <v>-1.39782956016648E-3</v>
      </c>
      <c r="P1552" s="77">
        <v>2.1674629266355998</v>
      </c>
      <c r="Q1552" s="77">
        <v>2.16746292663559</v>
      </c>
      <c r="R1552" s="77">
        <v>0</v>
      </c>
      <c r="S1552" s="77">
        <v>2.2033130074813401E-4</v>
      </c>
      <c r="T1552" s="77" t="s">
        <v>179</v>
      </c>
      <c r="U1552" s="105">
        <v>0.13787793327470099</v>
      </c>
      <c r="V1552" s="105">
        <v>-3.5582964490659202E-2</v>
      </c>
      <c r="W1552" s="101">
        <v>0.17346204556059799</v>
      </c>
    </row>
    <row r="1553" spans="2:23" x14ac:dyDescent="0.25">
      <c r="B1553" s="55" t="s">
        <v>140</v>
      </c>
      <c r="C1553" s="76" t="s">
        <v>163</v>
      </c>
      <c r="D1553" s="55" t="s">
        <v>78</v>
      </c>
      <c r="E1553" s="55" t="s">
        <v>199</v>
      </c>
      <c r="F1553" s="70">
        <v>321.57</v>
      </c>
      <c r="G1553" s="77">
        <v>53900</v>
      </c>
      <c r="H1553" s="77">
        <v>321.27</v>
      </c>
      <c r="I1553" s="77">
        <v>2</v>
      </c>
      <c r="J1553" s="77">
        <v>-6.6425021052910997</v>
      </c>
      <c r="K1553" s="77">
        <v>2.0675960114928098E-3</v>
      </c>
      <c r="L1553" s="77">
        <v>-8.6018435129560409</v>
      </c>
      <c r="M1553" s="77">
        <v>3.4672516159500498E-3</v>
      </c>
      <c r="N1553" s="77">
        <v>1.95934140766495</v>
      </c>
      <c r="O1553" s="77">
        <v>-1.39965560445724E-3</v>
      </c>
      <c r="P1553" s="77">
        <v>2.16980367593741</v>
      </c>
      <c r="Q1553" s="77">
        <v>2.1698036759374002</v>
      </c>
      <c r="R1553" s="77">
        <v>0</v>
      </c>
      <c r="S1553" s="77">
        <v>2.2061912891034499E-4</v>
      </c>
      <c r="T1553" s="77" t="s">
        <v>179</v>
      </c>
      <c r="U1553" s="105">
        <v>0.13792511791485901</v>
      </c>
      <c r="V1553" s="105">
        <v>-3.5595141706660102E-2</v>
      </c>
      <c r="W1553" s="101">
        <v>0.17352140780955599</v>
      </c>
    </row>
    <row r="1554" spans="2:23" x14ac:dyDescent="0.25">
      <c r="B1554" s="55" t="s">
        <v>140</v>
      </c>
      <c r="C1554" s="76" t="s">
        <v>163</v>
      </c>
      <c r="D1554" s="55" t="s">
        <v>78</v>
      </c>
      <c r="E1554" s="55" t="s">
        <v>200</v>
      </c>
      <c r="F1554" s="70">
        <v>321.89</v>
      </c>
      <c r="G1554" s="77">
        <v>53550</v>
      </c>
      <c r="H1554" s="77">
        <v>321.73</v>
      </c>
      <c r="I1554" s="77">
        <v>1</v>
      </c>
      <c r="J1554" s="77">
        <v>-0.117058099396481</v>
      </c>
      <c r="K1554" s="77">
        <v>3.36672848445E-7</v>
      </c>
      <c r="L1554" s="77">
        <v>-2.8402757007867301</v>
      </c>
      <c r="M1554" s="77">
        <v>1.98210270007702E-4</v>
      </c>
      <c r="N1554" s="77">
        <v>2.72321760139025</v>
      </c>
      <c r="O1554" s="77">
        <v>-1.9787359715925699E-4</v>
      </c>
      <c r="P1554" s="77">
        <v>2.87576686937147</v>
      </c>
      <c r="Q1554" s="77">
        <v>2.8757668693714602</v>
      </c>
      <c r="R1554" s="77">
        <v>0</v>
      </c>
      <c r="S1554" s="77">
        <v>2.0319476208696501E-4</v>
      </c>
      <c r="T1554" s="77" t="s">
        <v>180</v>
      </c>
      <c r="U1554" s="105">
        <v>0.37203711392053201</v>
      </c>
      <c r="V1554" s="105">
        <v>-9.6013793501433506E-2</v>
      </c>
      <c r="W1554" s="101">
        <v>0.46805400452690099</v>
      </c>
    </row>
    <row r="1555" spans="2:23" x14ac:dyDescent="0.25">
      <c r="B1555" s="55" t="s">
        <v>140</v>
      </c>
      <c r="C1555" s="76" t="s">
        <v>163</v>
      </c>
      <c r="D1555" s="55" t="s">
        <v>78</v>
      </c>
      <c r="E1555" s="55" t="s">
        <v>200</v>
      </c>
      <c r="F1555" s="70">
        <v>321.89</v>
      </c>
      <c r="G1555" s="77">
        <v>54200</v>
      </c>
      <c r="H1555" s="77">
        <v>321.92</v>
      </c>
      <c r="I1555" s="77">
        <v>1</v>
      </c>
      <c r="J1555" s="77">
        <v>16.457517851102399</v>
      </c>
      <c r="K1555" s="77">
        <v>1.7876092992077401E-3</v>
      </c>
      <c r="L1555" s="77">
        <v>13.6872491393272</v>
      </c>
      <c r="M1555" s="77">
        <v>1.23644920741329E-3</v>
      </c>
      <c r="N1555" s="77">
        <v>2.7702687117751901</v>
      </c>
      <c r="O1555" s="77">
        <v>5.5116009179444897E-4</v>
      </c>
      <c r="P1555" s="77">
        <v>2.9255310574634201</v>
      </c>
      <c r="Q1555" s="77">
        <v>2.9255310574634099</v>
      </c>
      <c r="R1555" s="77">
        <v>0</v>
      </c>
      <c r="S1555" s="77">
        <v>5.6487630990008002E-5</v>
      </c>
      <c r="T1555" s="77" t="s">
        <v>180</v>
      </c>
      <c r="U1555" s="105">
        <v>9.43131279957546E-2</v>
      </c>
      <c r="V1555" s="105">
        <v>-2.43399404442022E-2</v>
      </c>
      <c r="W1555" s="101">
        <v>0.118653853570373</v>
      </c>
    </row>
    <row r="1556" spans="2:23" x14ac:dyDescent="0.25">
      <c r="B1556" s="55" t="s">
        <v>140</v>
      </c>
      <c r="C1556" s="76" t="s">
        <v>163</v>
      </c>
      <c r="D1556" s="55" t="s">
        <v>78</v>
      </c>
      <c r="E1556" s="55" t="s">
        <v>201</v>
      </c>
      <c r="F1556" s="70">
        <v>321.88</v>
      </c>
      <c r="G1556" s="77">
        <v>53150</v>
      </c>
      <c r="H1556" s="77">
        <v>321.89</v>
      </c>
      <c r="I1556" s="77">
        <v>1</v>
      </c>
      <c r="J1556" s="77">
        <v>-51.036488244473098</v>
      </c>
      <c r="K1556" s="77">
        <v>0</v>
      </c>
      <c r="L1556" s="77">
        <v>-50.988273541452998</v>
      </c>
      <c r="M1556" s="77">
        <v>0</v>
      </c>
      <c r="N1556" s="77">
        <v>-4.8214703020166297E-2</v>
      </c>
      <c r="O1556" s="77">
        <v>0</v>
      </c>
      <c r="P1556" s="77">
        <v>-6.8880358641148304E-2</v>
      </c>
      <c r="Q1556" s="77">
        <v>-6.8880358641148207E-2</v>
      </c>
      <c r="R1556" s="77">
        <v>0</v>
      </c>
      <c r="S1556" s="77">
        <v>0</v>
      </c>
      <c r="T1556" s="77" t="s">
        <v>180</v>
      </c>
      <c r="U1556" s="105">
        <v>4.82147030201224E-4</v>
      </c>
      <c r="V1556" s="105">
        <v>0</v>
      </c>
      <c r="W1556" s="101">
        <v>4.8215022058056698E-4</v>
      </c>
    </row>
    <row r="1557" spans="2:23" x14ac:dyDescent="0.25">
      <c r="B1557" s="55" t="s">
        <v>140</v>
      </c>
      <c r="C1557" s="76" t="s">
        <v>163</v>
      </c>
      <c r="D1557" s="55" t="s">
        <v>78</v>
      </c>
      <c r="E1557" s="55" t="s">
        <v>201</v>
      </c>
      <c r="F1557" s="70">
        <v>321.88</v>
      </c>
      <c r="G1557" s="77">
        <v>53150</v>
      </c>
      <c r="H1557" s="77">
        <v>321.89</v>
      </c>
      <c r="I1557" s="77">
        <v>2</v>
      </c>
      <c r="J1557" s="77">
        <v>-42.8507195581209</v>
      </c>
      <c r="K1557" s="77">
        <v>0</v>
      </c>
      <c r="L1557" s="77">
        <v>-42.810238036198903</v>
      </c>
      <c r="M1557" s="77">
        <v>0</v>
      </c>
      <c r="N1557" s="77">
        <v>-4.0481521921981199E-2</v>
      </c>
      <c r="O1557" s="77">
        <v>0</v>
      </c>
      <c r="P1557" s="77">
        <v>-5.7832602373684101E-2</v>
      </c>
      <c r="Q1557" s="77">
        <v>-5.7832602373684101E-2</v>
      </c>
      <c r="R1557" s="77">
        <v>0</v>
      </c>
      <c r="S1557" s="77">
        <v>0</v>
      </c>
      <c r="T1557" s="77" t="s">
        <v>180</v>
      </c>
      <c r="U1557" s="105">
        <v>4.0481521921944402E-4</v>
      </c>
      <c r="V1557" s="105">
        <v>0</v>
      </c>
      <c r="W1557" s="101">
        <v>4.0481789789219801E-4</v>
      </c>
    </row>
    <row r="1558" spans="2:23" x14ac:dyDescent="0.25">
      <c r="B1558" s="55" t="s">
        <v>140</v>
      </c>
      <c r="C1558" s="76" t="s">
        <v>163</v>
      </c>
      <c r="D1558" s="55" t="s">
        <v>78</v>
      </c>
      <c r="E1558" s="55" t="s">
        <v>201</v>
      </c>
      <c r="F1558" s="70">
        <v>321.88</v>
      </c>
      <c r="G1558" s="77">
        <v>53150</v>
      </c>
      <c r="H1558" s="77">
        <v>321.89</v>
      </c>
      <c r="I1558" s="77">
        <v>3</v>
      </c>
      <c r="J1558" s="77">
        <v>-52.429975978110498</v>
      </c>
      <c r="K1558" s="77">
        <v>0</v>
      </c>
      <c r="L1558" s="77">
        <v>-52.380444832687097</v>
      </c>
      <c r="M1558" s="77">
        <v>0</v>
      </c>
      <c r="N1558" s="77">
        <v>-4.9531145423364897E-2</v>
      </c>
      <c r="O1558" s="77">
        <v>0</v>
      </c>
      <c r="P1558" s="77">
        <v>-7.07610510271999E-2</v>
      </c>
      <c r="Q1558" s="77">
        <v>-7.07610510271999E-2</v>
      </c>
      <c r="R1558" s="77">
        <v>0</v>
      </c>
      <c r="S1558" s="77">
        <v>0</v>
      </c>
      <c r="T1558" s="77" t="s">
        <v>180</v>
      </c>
      <c r="U1558" s="105">
        <v>4.9531145423319805E-4</v>
      </c>
      <c r="V1558" s="105">
        <v>0</v>
      </c>
      <c r="W1558" s="101">
        <v>4.9531473172187499E-4</v>
      </c>
    </row>
    <row r="1559" spans="2:23" x14ac:dyDescent="0.25">
      <c r="B1559" s="55" t="s">
        <v>140</v>
      </c>
      <c r="C1559" s="76" t="s">
        <v>163</v>
      </c>
      <c r="D1559" s="55" t="s">
        <v>78</v>
      </c>
      <c r="E1559" s="55" t="s">
        <v>201</v>
      </c>
      <c r="F1559" s="70">
        <v>321.88</v>
      </c>
      <c r="G1559" s="77">
        <v>53654</v>
      </c>
      <c r="H1559" s="77">
        <v>322.88</v>
      </c>
      <c r="I1559" s="77">
        <v>1</v>
      </c>
      <c r="J1559" s="77">
        <v>50.646037691135099</v>
      </c>
      <c r="K1559" s="77">
        <v>8.0541663601692903E-2</v>
      </c>
      <c r="L1559" s="77">
        <v>51.270134768990197</v>
      </c>
      <c r="M1559" s="77">
        <v>8.2538878983834996E-2</v>
      </c>
      <c r="N1559" s="77">
        <v>-0.62409707785509005</v>
      </c>
      <c r="O1559" s="77">
        <v>-1.9972153821421401E-3</v>
      </c>
      <c r="P1559" s="77">
        <v>-0.60312226854037299</v>
      </c>
      <c r="Q1559" s="77">
        <v>-0.60312226854037199</v>
      </c>
      <c r="R1559" s="77">
        <v>0</v>
      </c>
      <c r="S1559" s="77">
        <v>1.1421953183412E-5</v>
      </c>
      <c r="T1559" s="77" t="s">
        <v>180</v>
      </c>
      <c r="U1559" s="105">
        <v>-1.9765217039891401E-2</v>
      </c>
      <c r="V1559" s="105">
        <v>-5.1009251399163E-3</v>
      </c>
      <c r="W1559" s="101">
        <v>-1.4664194865977099E-2</v>
      </c>
    </row>
    <row r="1560" spans="2:23" x14ac:dyDescent="0.25">
      <c r="B1560" s="55" t="s">
        <v>140</v>
      </c>
      <c r="C1560" s="76" t="s">
        <v>163</v>
      </c>
      <c r="D1560" s="55" t="s">
        <v>78</v>
      </c>
      <c r="E1560" s="55" t="s">
        <v>201</v>
      </c>
      <c r="F1560" s="70">
        <v>321.88</v>
      </c>
      <c r="G1560" s="77">
        <v>53654</v>
      </c>
      <c r="H1560" s="77">
        <v>322.88</v>
      </c>
      <c r="I1560" s="77">
        <v>2</v>
      </c>
      <c r="J1560" s="77">
        <v>50.646037691135099</v>
      </c>
      <c r="K1560" s="77">
        <v>8.0541663601692903E-2</v>
      </c>
      <c r="L1560" s="77">
        <v>51.270134768990197</v>
      </c>
      <c r="M1560" s="77">
        <v>8.2538878983834996E-2</v>
      </c>
      <c r="N1560" s="77">
        <v>-0.62409707785509005</v>
      </c>
      <c r="O1560" s="77">
        <v>-1.9972153821421401E-3</v>
      </c>
      <c r="P1560" s="77">
        <v>-0.60312226854037299</v>
      </c>
      <c r="Q1560" s="77">
        <v>-0.60312226854037199</v>
      </c>
      <c r="R1560" s="77">
        <v>0</v>
      </c>
      <c r="S1560" s="77">
        <v>1.1421953183412E-5</v>
      </c>
      <c r="T1560" s="77" t="s">
        <v>180</v>
      </c>
      <c r="U1560" s="105">
        <v>-1.9765217039891401E-2</v>
      </c>
      <c r="V1560" s="105">
        <v>-5.1009251399163E-3</v>
      </c>
      <c r="W1560" s="101">
        <v>-1.4664194865977099E-2</v>
      </c>
    </row>
    <row r="1561" spans="2:23" x14ac:dyDescent="0.25">
      <c r="B1561" s="55" t="s">
        <v>140</v>
      </c>
      <c r="C1561" s="76" t="s">
        <v>163</v>
      </c>
      <c r="D1561" s="55" t="s">
        <v>78</v>
      </c>
      <c r="E1561" s="55" t="s">
        <v>201</v>
      </c>
      <c r="F1561" s="70">
        <v>321.88</v>
      </c>
      <c r="G1561" s="77">
        <v>53704</v>
      </c>
      <c r="H1561" s="77">
        <v>323.41000000000003</v>
      </c>
      <c r="I1561" s="77">
        <v>1</v>
      </c>
      <c r="J1561" s="77">
        <v>55.117142968125002</v>
      </c>
      <c r="K1561" s="77">
        <v>0.126984196966893</v>
      </c>
      <c r="L1561" s="77">
        <v>54.477826058472999</v>
      </c>
      <c r="M1561" s="77">
        <v>0.12405544163999201</v>
      </c>
      <c r="N1561" s="77">
        <v>0.63931690965205501</v>
      </c>
      <c r="O1561" s="77">
        <v>2.9287553269005699E-3</v>
      </c>
      <c r="P1561" s="77">
        <v>0.64691419470060596</v>
      </c>
      <c r="Q1561" s="77">
        <v>0.64691419470060496</v>
      </c>
      <c r="R1561" s="77">
        <v>0</v>
      </c>
      <c r="S1561" s="77">
        <v>1.7493215367754999E-5</v>
      </c>
      <c r="T1561" s="77" t="s">
        <v>180</v>
      </c>
      <c r="U1561" s="105">
        <v>-3.3206609319827399E-2</v>
      </c>
      <c r="V1561" s="105">
        <v>-8.5698238450417404E-3</v>
      </c>
      <c r="W1561" s="101">
        <v>-2.4636622452540301E-2</v>
      </c>
    </row>
    <row r="1562" spans="2:23" x14ac:dyDescent="0.25">
      <c r="B1562" s="55" t="s">
        <v>140</v>
      </c>
      <c r="C1562" s="76" t="s">
        <v>163</v>
      </c>
      <c r="D1562" s="55" t="s">
        <v>78</v>
      </c>
      <c r="E1562" s="55" t="s">
        <v>201</v>
      </c>
      <c r="F1562" s="70">
        <v>321.88</v>
      </c>
      <c r="G1562" s="77">
        <v>58004</v>
      </c>
      <c r="H1562" s="77">
        <v>320.72000000000003</v>
      </c>
      <c r="I1562" s="77">
        <v>1</v>
      </c>
      <c r="J1562" s="77">
        <v>-10.2471883474033</v>
      </c>
      <c r="K1562" s="77">
        <v>2.2240031259951901E-2</v>
      </c>
      <c r="L1562" s="77">
        <v>-10.996511559837799</v>
      </c>
      <c r="M1562" s="77">
        <v>2.5611547841660001E-2</v>
      </c>
      <c r="N1562" s="77">
        <v>0.74932321243456701</v>
      </c>
      <c r="O1562" s="77">
        <v>-3.3715165817081402E-3</v>
      </c>
      <c r="P1562" s="77">
        <v>0.75680435442287497</v>
      </c>
      <c r="Q1562" s="77">
        <v>0.75680435442287397</v>
      </c>
      <c r="R1562" s="77">
        <v>0</v>
      </c>
      <c r="S1562" s="77">
        <v>1.2130904957899101E-4</v>
      </c>
      <c r="T1562" s="77" t="s">
        <v>180</v>
      </c>
      <c r="U1562" s="105">
        <v>-0.21405335127875</v>
      </c>
      <c r="V1562" s="105">
        <v>-5.5242000055826898E-2</v>
      </c>
      <c r="W1562" s="101">
        <v>-0.15881030036411301</v>
      </c>
    </row>
    <row r="1563" spans="2:23" x14ac:dyDescent="0.25">
      <c r="B1563" s="55" t="s">
        <v>140</v>
      </c>
      <c r="C1563" s="76" t="s">
        <v>163</v>
      </c>
      <c r="D1563" s="55" t="s">
        <v>78</v>
      </c>
      <c r="E1563" s="55" t="s">
        <v>202</v>
      </c>
      <c r="F1563" s="70">
        <v>318.10000000000002</v>
      </c>
      <c r="G1563" s="77">
        <v>53050</v>
      </c>
      <c r="H1563" s="77">
        <v>321.57</v>
      </c>
      <c r="I1563" s="77">
        <v>1</v>
      </c>
      <c r="J1563" s="77">
        <v>225.740774092305</v>
      </c>
      <c r="K1563" s="77">
        <v>1.22810941981581</v>
      </c>
      <c r="L1563" s="77">
        <v>220.131732729498</v>
      </c>
      <c r="M1563" s="77">
        <v>1.1678373120832299</v>
      </c>
      <c r="N1563" s="77">
        <v>5.6090413628072904</v>
      </c>
      <c r="O1563" s="77">
        <v>6.0272107732579697E-2</v>
      </c>
      <c r="P1563" s="77">
        <v>5.3583178660556303</v>
      </c>
      <c r="Q1563" s="77">
        <v>5.3583178660556303</v>
      </c>
      <c r="R1563" s="77">
        <v>0</v>
      </c>
      <c r="S1563" s="77">
        <v>6.9194884552395202E-4</v>
      </c>
      <c r="T1563" s="77" t="s">
        <v>179</v>
      </c>
      <c r="U1563" s="105">
        <v>-0.186243952291481</v>
      </c>
      <c r="V1563" s="105">
        <v>-4.8065065841857803E-2</v>
      </c>
      <c r="W1563" s="101">
        <v>-0.13817797211636501</v>
      </c>
    </row>
    <row r="1564" spans="2:23" x14ac:dyDescent="0.25">
      <c r="B1564" s="55" t="s">
        <v>140</v>
      </c>
      <c r="C1564" s="76" t="s">
        <v>163</v>
      </c>
      <c r="D1564" s="55" t="s">
        <v>78</v>
      </c>
      <c r="E1564" s="55" t="s">
        <v>202</v>
      </c>
      <c r="F1564" s="70">
        <v>318.10000000000002</v>
      </c>
      <c r="G1564" s="77">
        <v>53204</v>
      </c>
      <c r="H1564" s="77">
        <v>319.06</v>
      </c>
      <c r="I1564" s="77">
        <v>1</v>
      </c>
      <c r="J1564" s="77">
        <v>33.294192960095501</v>
      </c>
      <c r="K1564" s="77">
        <v>0</v>
      </c>
      <c r="L1564" s="77">
        <v>32.793254543832496</v>
      </c>
      <c r="M1564" s="77">
        <v>0</v>
      </c>
      <c r="N1564" s="77">
        <v>0.50093841626300295</v>
      </c>
      <c r="O1564" s="77">
        <v>0</v>
      </c>
      <c r="P1564" s="77">
        <v>0.48779204146967697</v>
      </c>
      <c r="Q1564" s="77">
        <v>0.48779204146967697</v>
      </c>
      <c r="R1564" s="77">
        <v>0</v>
      </c>
      <c r="S1564" s="77">
        <v>0</v>
      </c>
      <c r="T1564" s="77" t="s">
        <v>180</v>
      </c>
      <c r="U1564" s="105">
        <v>-0.48090087961247202</v>
      </c>
      <c r="V1564" s="105">
        <v>-0.124108902101719</v>
      </c>
      <c r="W1564" s="101">
        <v>-0.35678961660902803</v>
      </c>
    </row>
    <row r="1565" spans="2:23" x14ac:dyDescent="0.25">
      <c r="B1565" s="55" t="s">
        <v>140</v>
      </c>
      <c r="C1565" s="76" t="s">
        <v>163</v>
      </c>
      <c r="D1565" s="55" t="s">
        <v>78</v>
      </c>
      <c r="E1565" s="55" t="s">
        <v>202</v>
      </c>
      <c r="F1565" s="70">
        <v>318.10000000000002</v>
      </c>
      <c r="G1565" s="77">
        <v>53204</v>
      </c>
      <c r="H1565" s="77">
        <v>319.06</v>
      </c>
      <c r="I1565" s="77">
        <v>2</v>
      </c>
      <c r="J1565" s="77">
        <v>33.294192960095501</v>
      </c>
      <c r="K1565" s="77">
        <v>0</v>
      </c>
      <c r="L1565" s="77">
        <v>32.793254543832496</v>
      </c>
      <c r="M1565" s="77">
        <v>0</v>
      </c>
      <c r="N1565" s="77">
        <v>0.50093841626300295</v>
      </c>
      <c r="O1565" s="77">
        <v>0</v>
      </c>
      <c r="P1565" s="77">
        <v>0.48779204146967697</v>
      </c>
      <c r="Q1565" s="77">
        <v>0.48779204146967697</v>
      </c>
      <c r="R1565" s="77">
        <v>0</v>
      </c>
      <c r="S1565" s="77">
        <v>0</v>
      </c>
      <c r="T1565" s="77" t="s">
        <v>180</v>
      </c>
      <c r="U1565" s="105">
        <v>-0.48090087961247202</v>
      </c>
      <c r="V1565" s="105">
        <v>-0.124108902101719</v>
      </c>
      <c r="W1565" s="101">
        <v>-0.35678961660902803</v>
      </c>
    </row>
    <row r="1566" spans="2:23" x14ac:dyDescent="0.25">
      <c r="B1566" s="55" t="s">
        <v>140</v>
      </c>
      <c r="C1566" s="76" t="s">
        <v>163</v>
      </c>
      <c r="D1566" s="55" t="s">
        <v>78</v>
      </c>
      <c r="E1566" s="55" t="s">
        <v>203</v>
      </c>
      <c r="F1566" s="70">
        <v>319.06</v>
      </c>
      <c r="G1566" s="77">
        <v>53254</v>
      </c>
      <c r="H1566" s="77">
        <v>321.08999999999997</v>
      </c>
      <c r="I1566" s="77">
        <v>1</v>
      </c>
      <c r="J1566" s="77">
        <v>29.9315797149508</v>
      </c>
      <c r="K1566" s="77">
        <v>9.4427803530100607E-2</v>
      </c>
      <c r="L1566" s="77">
        <v>29.931579536316502</v>
      </c>
      <c r="M1566" s="77">
        <v>9.4427802402993602E-2</v>
      </c>
      <c r="N1566" s="77">
        <v>1.7863431844800001E-7</v>
      </c>
      <c r="O1566" s="77">
        <v>1.12710698E-9</v>
      </c>
      <c r="P1566" s="77">
        <v>0</v>
      </c>
      <c r="Q1566" s="77">
        <v>0</v>
      </c>
      <c r="R1566" s="77">
        <v>0</v>
      </c>
      <c r="S1566" s="77">
        <v>0</v>
      </c>
      <c r="T1566" s="77" t="s">
        <v>180</v>
      </c>
      <c r="U1566" s="105">
        <v>-1.868899892E-9</v>
      </c>
      <c r="V1566" s="105">
        <v>0</v>
      </c>
      <c r="W1566" s="101">
        <v>-1.8688875254399999E-9</v>
      </c>
    </row>
    <row r="1567" spans="2:23" x14ac:dyDescent="0.25">
      <c r="B1567" s="55" t="s">
        <v>140</v>
      </c>
      <c r="C1567" s="76" t="s">
        <v>163</v>
      </c>
      <c r="D1567" s="55" t="s">
        <v>78</v>
      </c>
      <c r="E1567" s="55" t="s">
        <v>203</v>
      </c>
      <c r="F1567" s="70">
        <v>319.06</v>
      </c>
      <c r="G1567" s="77">
        <v>53304</v>
      </c>
      <c r="H1567" s="77">
        <v>323.02</v>
      </c>
      <c r="I1567" s="77">
        <v>1</v>
      </c>
      <c r="J1567" s="77">
        <v>52.786611692986902</v>
      </c>
      <c r="K1567" s="77">
        <v>0.31040789806651697</v>
      </c>
      <c r="L1567" s="77">
        <v>52.397503766093998</v>
      </c>
      <c r="M1567" s="77">
        <v>0.30584852186224698</v>
      </c>
      <c r="N1567" s="77">
        <v>0.38910792689289497</v>
      </c>
      <c r="O1567" s="77">
        <v>4.5593762042697604E-3</v>
      </c>
      <c r="P1567" s="77">
        <v>0.38029934041183799</v>
      </c>
      <c r="Q1567" s="77">
        <v>0.38029934041183699</v>
      </c>
      <c r="R1567" s="77">
        <v>0</v>
      </c>
      <c r="S1567" s="77">
        <v>1.6111513338588998E-5</v>
      </c>
      <c r="T1567" s="77" t="s">
        <v>180</v>
      </c>
      <c r="U1567" s="105">
        <v>-7.7125253877093194E-2</v>
      </c>
      <c r="V1567" s="105">
        <v>-1.9904165263153199E-2</v>
      </c>
      <c r="W1567" s="101">
        <v>-5.7220709980519598E-2</v>
      </c>
    </row>
    <row r="1568" spans="2:23" x14ac:dyDescent="0.25">
      <c r="B1568" s="55" t="s">
        <v>140</v>
      </c>
      <c r="C1568" s="76" t="s">
        <v>163</v>
      </c>
      <c r="D1568" s="55" t="s">
        <v>78</v>
      </c>
      <c r="E1568" s="55" t="s">
        <v>203</v>
      </c>
      <c r="F1568" s="70">
        <v>319.06</v>
      </c>
      <c r="G1568" s="77">
        <v>54104</v>
      </c>
      <c r="H1568" s="77">
        <v>320.86</v>
      </c>
      <c r="I1568" s="77">
        <v>1</v>
      </c>
      <c r="J1568" s="77">
        <v>28.401322722894101</v>
      </c>
      <c r="K1568" s="77">
        <v>8.05828497277572E-2</v>
      </c>
      <c r="L1568" s="77">
        <v>28.4013225293813</v>
      </c>
      <c r="M1568" s="77">
        <v>8.0582848629652495E-2</v>
      </c>
      <c r="N1568" s="77">
        <v>1.9351280578000001E-7</v>
      </c>
      <c r="O1568" s="77">
        <v>1.0981047130000001E-9</v>
      </c>
      <c r="P1568" s="77">
        <v>8.7354000000000001E-14</v>
      </c>
      <c r="Q1568" s="77">
        <v>8.7357000000000003E-14</v>
      </c>
      <c r="R1568" s="77">
        <v>0</v>
      </c>
      <c r="S1568" s="77">
        <v>0</v>
      </c>
      <c r="T1568" s="77" t="s">
        <v>180</v>
      </c>
      <c r="U1568" s="105">
        <v>3.0265334500000002E-9</v>
      </c>
      <c r="V1568" s="105">
        <v>0</v>
      </c>
      <c r="W1568" s="101">
        <v>3.0265534766499998E-9</v>
      </c>
    </row>
    <row r="1569" spans="2:23" x14ac:dyDescent="0.25">
      <c r="B1569" s="55" t="s">
        <v>140</v>
      </c>
      <c r="C1569" s="76" t="s">
        <v>163</v>
      </c>
      <c r="D1569" s="55" t="s">
        <v>78</v>
      </c>
      <c r="E1569" s="55" t="s">
        <v>204</v>
      </c>
      <c r="F1569" s="70">
        <v>321.08999999999997</v>
      </c>
      <c r="G1569" s="77">
        <v>54104</v>
      </c>
      <c r="H1569" s="77">
        <v>320.86</v>
      </c>
      <c r="I1569" s="77">
        <v>1</v>
      </c>
      <c r="J1569" s="77">
        <v>-4.4008827296289299</v>
      </c>
      <c r="K1569" s="77">
        <v>1.69661654687529E-3</v>
      </c>
      <c r="L1569" s="77">
        <v>-4.4008827317782897</v>
      </c>
      <c r="M1569" s="77">
        <v>1.6966165485325199E-3</v>
      </c>
      <c r="N1569" s="77">
        <v>2.149354306E-9</v>
      </c>
      <c r="O1569" s="77">
        <v>-1.6572270000000001E-12</v>
      </c>
      <c r="P1569" s="77">
        <v>0</v>
      </c>
      <c r="Q1569" s="77">
        <v>0</v>
      </c>
      <c r="R1569" s="77">
        <v>0</v>
      </c>
      <c r="S1569" s="77">
        <v>0</v>
      </c>
      <c r="T1569" s="77" t="s">
        <v>180</v>
      </c>
      <c r="U1569" s="105">
        <v>-3.7576861999999999E-11</v>
      </c>
      <c r="V1569" s="105">
        <v>0</v>
      </c>
      <c r="W1569" s="101">
        <v>-3.7576613349999999E-11</v>
      </c>
    </row>
    <row r="1570" spans="2:23" x14ac:dyDescent="0.25">
      <c r="B1570" s="55" t="s">
        <v>140</v>
      </c>
      <c r="C1570" s="76" t="s">
        <v>163</v>
      </c>
      <c r="D1570" s="55" t="s">
        <v>78</v>
      </c>
      <c r="E1570" s="55" t="s">
        <v>205</v>
      </c>
      <c r="F1570" s="70">
        <v>323.2</v>
      </c>
      <c r="G1570" s="77">
        <v>53404</v>
      </c>
      <c r="H1570" s="77">
        <v>325.26</v>
      </c>
      <c r="I1570" s="77">
        <v>1</v>
      </c>
      <c r="J1570" s="77">
        <v>31.091842367460099</v>
      </c>
      <c r="K1570" s="77">
        <v>9.3963498727250502E-2</v>
      </c>
      <c r="L1570" s="77">
        <v>30.1348254994668</v>
      </c>
      <c r="M1570" s="77">
        <v>8.8268069206258196E-2</v>
      </c>
      <c r="N1570" s="77">
        <v>0.95701686799332097</v>
      </c>
      <c r="O1570" s="77">
        <v>5.6954295209922798E-3</v>
      </c>
      <c r="P1570" s="77">
        <v>0.960103021847033</v>
      </c>
      <c r="Q1570" s="77">
        <v>0.960103021847032</v>
      </c>
      <c r="R1570" s="77">
        <v>0</v>
      </c>
      <c r="S1570" s="77">
        <v>8.9598747380813004E-5</v>
      </c>
      <c r="T1570" s="77" t="s">
        <v>180</v>
      </c>
      <c r="U1570" s="105">
        <v>-0.124825634474915</v>
      </c>
      <c r="V1570" s="105">
        <v>-3.2214481415206303E-2</v>
      </c>
      <c r="W1570" s="101">
        <v>-9.2610540249319404E-2</v>
      </c>
    </row>
    <row r="1571" spans="2:23" x14ac:dyDescent="0.25">
      <c r="B1571" s="55" t="s">
        <v>140</v>
      </c>
      <c r="C1571" s="76" t="s">
        <v>163</v>
      </c>
      <c r="D1571" s="55" t="s">
        <v>78</v>
      </c>
      <c r="E1571" s="55" t="s">
        <v>206</v>
      </c>
      <c r="F1571" s="70">
        <v>325.26</v>
      </c>
      <c r="G1571" s="77">
        <v>53854</v>
      </c>
      <c r="H1571" s="77">
        <v>320.73</v>
      </c>
      <c r="I1571" s="77">
        <v>1</v>
      </c>
      <c r="J1571" s="77">
        <v>-37.116230604607303</v>
      </c>
      <c r="K1571" s="77">
        <v>0.27198244540294098</v>
      </c>
      <c r="L1571" s="77">
        <v>-38.077535284651702</v>
      </c>
      <c r="M1571" s="77">
        <v>0.28625349902885899</v>
      </c>
      <c r="N1571" s="77">
        <v>0.96130468004439995</v>
      </c>
      <c r="O1571" s="77">
        <v>-1.42710536259186E-2</v>
      </c>
      <c r="P1571" s="77">
        <v>0.96010302184629304</v>
      </c>
      <c r="Q1571" s="77">
        <v>0.96010302184629204</v>
      </c>
      <c r="R1571" s="77">
        <v>0</v>
      </c>
      <c r="S1571" s="77">
        <v>1.8199054213340201E-4</v>
      </c>
      <c r="T1571" s="77" t="s">
        <v>180</v>
      </c>
      <c r="U1571" s="105">
        <v>-0.25476876530247899</v>
      </c>
      <c r="V1571" s="105">
        <v>-6.5749665039043295E-2</v>
      </c>
      <c r="W1571" s="101">
        <v>-0.18901784951917</v>
      </c>
    </row>
    <row r="1572" spans="2:23" x14ac:dyDescent="0.25">
      <c r="B1572" s="55" t="s">
        <v>140</v>
      </c>
      <c r="C1572" s="76" t="s">
        <v>163</v>
      </c>
      <c r="D1572" s="55" t="s">
        <v>78</v>
      </c>
      <c r="E1572" s="55" t="s">
        <v>207</v>
      </c>
      <c r="F1572" s="70">
        <v>325.24</v>
      </c>
      <c r="G1572" s="77">
        <v>53754</v>
      </c>
      <c r="H1572" s="77">
        <v>322.75</v>
      </c>
      <c r="I1572" s="77">
        <v>1</v>
      </c>
      <c r="J1572" s="77">
        <v>-22.406367735075399</v>
      </c>
      <c r="K1572" s="77">
        <v>8.1431750105883494E-2</v>
      </c>
      <c r="L1572" s="77">
        <v>-23.337350666706101</v>
      </c>
      <c r="M1572" s="77">
        <v>8.8339300042039104E-2</v>
      </c>
      <c r="N1572" s="77">
        <v>0.93098293163066903</v>
      </c>
      <c r="O1572" s="77">
        <v>-6.9075499361555704E-3</v>
      </c>
      <c r="P1572" s="77">
        <v>0.93194375203912905</v>
      </c>
      <c r="Q1572" s="77">
        <v>0.93194375203912905</v>
      </c>
      <c r="R1572" s="77">
        <v>0</v>
      </c>
      <c r="S1572" s="77">
        <v>1.4087380725968601E-4</v>
      </c>
      <c r="T1572" s="77" t="s">
        <v>180</v>
      </c>
      <c r="U1572" s="105">
        <v>8.01358581956505E-2</v>
      </c>
      <c r="V1572" s="105">
        <v>-2.06811295243539E-2</v>
      </c>
      <c r="W1572" s="101">
        <v>0.100817654828614</v>
      </c>
    </row>
    <row r="1573" spans="2:23" x14ac:dyDescent="0.25">
      <c r="B1573" s="55" t="s">
        <v>140</v>
      </c>
      <c r="C1573" s="76" t="s">
        <v>163</v>
      </c>
      <c r="D1573" s="55" t="s">
        <v>78</v>
      </c>
      <c r="E1573" s="55" t="s">
        <v>208</v>
      </c>
      <c r="F1573" s="70">
        <v>321.73</v>
      </c>
      <c r="G1573" s="77">
        <v>54050</v>
      </c>
      <c r="H1573" s="77">
        <v>321.25</v>
      </c>
      <c r="I1573" s="77">
        <v>1</v>
      </c>
      <c r="J1573" s="77">
        <v>-23.209448169956399</v>
      </c>
      <c r="K1573" s="77">
        <v>7.50917807189327E-3</v>
      </c>
      <c r="L1573" s="77">
        <v>-30.137887007918799</v>
      </c>
      <c r="M1573" s="77">
        <v>1.2661593732231E-2</v>
      </c>
      <c r="N1573" s="77">
        <v>6.92843883796235</v>
      </c>
      <c r="O1573" s="77">
        <v>-5.1524156603376999E-3</v>
      </c>
      <c r="P1573" s="77">
        <v>7.0934945963383598</v>
      </c>
      <c r="Q1573" s="77">
        <v>7.09349459633835</v>
      </c>
      <c r="R1573" s="77">
        <v>0</v>
      </c>
      <c r="S1573" s="77">
        <v>7.0142825830064295E-4</v>
      </c>
      <c r="T1573" s="77" t="s">
        <v>179</v>
      </c>
      <c r="U1573" s="105">
        <v>1.66920053158008</v>
      </c>
      <c r="V1573" s="105">
        <v>-0.43078034194686898</v>
      </c>
      <c r="W1573" s="101">
        <v>2.0999947691545899</v>
      </c>
    </row>
    <row r="1574" spans="2:23" x14ac:dyDescent="0.25">
      <c r="B1574" s="55" t="s">
        <v>140</v>
      </c>
      <c r="C1574" s="76" t="s">
        <v>163</v>
      </c>
      <c r="D1574" s="55" t="s">
        <v>78</v>
      </c>
      <c r="E1574" s="55" t="s">
        <v>208</v>
      </c>
      <c r="F1574" s="70">
        <v>321.73</v>
      </c>
      <c r="G1574" s="77">
        <v>54850</v>
      </c>
      <c r="H1574" s="77">
        <v>321.44</v>
      </c>
      <c r="I1574" s="77">
        <v>1</v>
      </c>
      <c r="J1574" s="77">
        <v>-20.378236194989199</v>
      </c>
      <c r="K1574" s="77">
        <v>1.07929325457838E-2</v>
      </c>
      <c r="L1574" s="77">
        <v>-18.945703376088598</v>
      </c>
      <c r="M1574" s="77">
        <v>9.3288421900189801E-3</v>
      </c>
      <c r="N1574" s="77">
        <v>-1.4325328189005999</v>
      </c>
      <c r="O1574" s="77">
        <v>1.4640903557648099E-3</v>
      </c>
      <c r="P1574" s="77">
        <v>-1.2921966695018701</v>
      </c>
      <c r="Q1574" s="77">
        <v>-1.2921966695018701</v>
      </c>
      <c r="R1574" s="77">
        <v>0</v>
      </c>
      <c r="S1574" s="77">
        <v>4.3397380327138E-5</v>
      </c>
      <c r="T1574" s="77" t="s">
        <v>180</v>
      </c>
      <c r="U1574" s="105">
        <v>5.5394979577425202E-2</v>
      </c>
      <c r="V1574" s="105">
        <v>-1.4296106305402401E-2</v>
      </c>
      <c r="W1574" s="101">
        <v>6.9691547030541701E-2</v>
      </c>
    </row>
    <row r="1575" spans="2:23" x14ac:dyDescent="0.25">
      <c r="B1575" s="55" t="s">
        <v>140</v>
      </c>
      <c r="C1575" s="76" t="s">
        <v>163</v>
      </c>
      <c r="D1575" s="55" t="s">
        <v>78</v>
      </c>
      <c r="E1575" s="55" t="s">
        <v>209</v>
      </c>
      <c r="F1575" s="70">
        <v>323.81</v>
      </c>
      <c r="G1575" s="77">
        <v>53654</v>
      </c>
      <c r="H1575" s="77">
        <v>322.88</v>
      </c>
      <c r="I1575" s="77">
        <v>1</v>
      </c>
      <c r="J1575" s="77">
        <v>-36.840796498199502</v>
      </c>
      <c r="K1575" s="77">
        <v>5.3475424892896903E-2</v>
      </c>
      <c r="L1575" s="77">
        <v>-37.327615953892099</v>
      </c>
      <c r="M1575" s="77">
        <v>5.4898025964369601E-2</v>
      </c>
      <c r="N1575" s="77">
        <v>0.486819455692583</v>
      </c>
      <c r="O1575" s="77">
        <v>-1.4226010714727001E-3</v>
      </c>
      <c r="P1575" s="77">
        <v>0.47139652861743098</v>
      </c>
      <c r="Q1575" s="77">
        <v>0.47139652861743098</v>
      </c>
      <c r="R1575" s="77">
        <v>0</v>
      </c>
      <c r="S1575" s="77">
        <v>8.755258675387E-6</v>
      </c>
      <c r="T1575" s="77" t="s">
        <v>180</v>
      </c>
      <c r="U1575" s="105">
        <v>-7.2488496612331003E-3</v>
      </c>
      <c r="V1575" s="105">
        <v>-1.8707530202087101E-3</v>
      </c>
      <c r="W1575" s="101">
        <v>-5.3780610540200896E-3</v>
      </c>
    </row>
    <row r="1576" spans="2:23" x14ac:dyDescent="0.25">
      <c r="B1576" s="55" t="s">
        <v>140</v>
      </c>
      <c r="C1576" s="76" t="s">
        <v>163</v>
      </c>
      <c r="D1576" s="55" t="s">
        <v>78</v>
      </c>
      <c r="E1576" s="55" t="s">
        <v>210</v>
      </c>
      <c r="F1576" s="70">
        <v>323.41000000000003</v>
      </c>
      <c r="G1576" s="77">
        <v>58004</v>
      </c>
      <c r="H1576" s="77">
        <v>320.72000000000003</v>
      </c>
      <c r="I1576" s="77">
        <v>1</v>
      </c>
      <c r="J1576" s="77">
        <v>-21.720867717887501</v>
      </c>
      <c r="K1576" s="77">
        <v>9.7237175059543102E-2</v>
      </c>
      <c r="L1576" s="77">
        <v>-22.361631046408601</v>
      </c>
      <c r="M1576" s="77">
        <v>0.10305876812378099</v>
      </c>
      <c r="N1576" s="77">
        <v>0.64076332852111595</v>
      </c>
      <c r="O1576" s="77">
        <v>-5.8215930642378797E-3</v>
      </c>
      <c r="P1576" s="77">
        <v>0.64691419470081202</v>
      </c>
      <c r="Q1576" s="77">
        <v>0.64691419470081202</v>
      </c>
      <c r="R1576" s="77">
        <v>0</v>
      </c>
      <c r="S1576" s="77">
        <v>8.6252432710442998E-5</v>
      </c>
      <c r="T1576" s="77" t="s">
        <v>180</v>
      </c>
      <c r="U1576" s="105">
        <v>-0.15127801651197401</v>
      </c>
      <c r="V1576" s="105">
        <v>-3.9041202329587098E-2</v>
      </c>
      <c r="W1576" s="101">
        <v>-0.11223607150849101</v>
      </c>
    </row>
    <row r="1577" spans="2:23" x14ac:dyDescent="0.25">
      <c r="B1577" s="55" t="s">
        <v>140</v>
      </c>
      <c r="C1577" s="76" t="s">
        <v>163</v>
      </c>
      <c r="D1577" s="55" t="s">
        <v>78</v>
      </c>
      <c r="E1577" s="55" t="s">
        <v>211</v>
      </c>
      <c r="F1577" s="70">
        <v>322.75</v>
      </c>
      <c r="G1577" s="77">
        <v>53854</v>
      </c>
      <c r="H1577" s="77">
        <v>320.73</v>
      </c>
      <c r="I1577" s="77">
        <v>1</v>
      </c>
      <c r="J1577" s="77">
        <v>-65.547730277765595</v>
      </c>
      <c r="K1577" s="77">
        <v>0.21267699475605201</v>
      </c>
      <c r="L1577" s="77">
        <v>-66.611348333854906</v>
      </c>
      <c r="M1577" s="77">
        <v>0.219635050479281</v>
      </c>
      <c r="N1577" s="77">
        <v>1.0636180560892801</v>
      </c>
      <c r="O1577" s="77">
        <v>-6.9580557232283803E-3</v>
      </c>
      <c r="P1577" s="77">
        <v>1.0604371270028099</v>
      </c>
      <c r="Q1577" s="77">
        <v>1.0604371270028099</v>
      </c>
      <c r="R1577" s="77">
        <v>0</v>
      </c>
      <c r="S1577" s="77">
        <v>5.5664081566136001E-5</v>
      </c>
      <c r="T1577" s="77" t="s">
        <v>179</v>
      </c>
      <c r="U1577" s="105">
        <v>-9.01763750911794E-2</v>
      </c>
      <c r="V1577" s="105">
        <v>-2.3272344432178599E-2</v>
      </c>
      <c r="W1577" s="101">
        <v>-6.6903587953303006E-2</v>
      </c>
    </row>
    <row r="1578" spans="2:23" x14ac:dyDescent="0.25">
      <c r="B1578" s="55" t="s">
        <v>140</v>
      </c>
      <c r="C1578" s="76" t="s">
        <v>163</v>
      </c>
      <c r="D1578" s="55" t="s">
        <v>78</v>
      </c>
      <c r="E1578" s="55" t="s">
        <v>211</v>
      </c>
      <c r="F1578" s="70">
        <v>322.75</v>
      </c>
      <c r="G1578" s="77">
        <v>58104</v>
      </c>
      <c r="H1578" s="77">
        <v>321.37</v>
      </c>
      <c r="I1578" s="77">
        <v>1</v>
      </c>
      <c r="J1578" s="77">
        <v>-12.281276639512701</v>
      </c>
      <c r="K1578" s="77">
        <v>1.9366540657077401E-2</v>
      </c>
      <c r="L1578" s="77">
        <v>-12.1553756455505</v>
      </c>
      <c r="M1578" s="77">
        <v>1.8971505369642299E-2</v>
      </c>
      <c r="N1578" s="77">
        <v>-0.12590099396224999</v>
      </c>
      <c r="O1578" s="77">
        <v>3.9503528743503602E-4</v>
      </c>
      <c r="P1578" s="77">
        <v>-0.12849337496367899</v>
      </c>
      <c r="Q1578" s="77">
        <v>-0.12849337496367899</v>
      </c>
      <c r="R1578" s="77">
        <v>0</v>
      </c>
      <c r="S1578" s="77">
        <v>2.1199542873869999E-6</v>
      </c>
      <c r="T1578" s="77" t="s">
        <v>180</v>
      </c>
      <c r="U1578" s="105">
        <v>-4.6518306996576199E-2</v>
      </c>
      <c r="V1578" s="105">
        <v>-1.20052515055247E-2</v>
      </c>
      <c r="W1578" s="101">
        <v>-3.4512827117272403E-2</v>
      </c>
    </row>
    <row r="1579" spans="2:23" x14ac:dyDescent="0.25">
      <c r="B1579" s="55" t="s">
        <v>140</v>
      </c>
      <c r="C1579" s="76" t="s">
        <v>163</v>
      </c>
      <c r="D1579" s="55" t="s">
        <v>78</v>
      </c>
      <c r="E1579" s="55" t="s">
        <v>212</v>
      </c>
      <c r="F1579" s="70">
        <v>320.99</v>
      </c>
      <c r="G1579" s="77">
        <v>54050</v>
      </c>
      <c r="H1579" s="77">
        <v>321.25</v>
      </c>
      <c r="I1579" s="77">
        <v>1</v>
      </c>
      <c r="J1579" s="77">
        <v>6.8492249571043402</v>
      </c>
      <c r="K1579" s="77">
        <v>9.8937160219961197E-4</v>
      </c>
      <c r="L1579" s="77">
        <v>14.5926626611397</v>
      </c>
      <c r="M1579" s="77">
        <v>4.4910269966969901E-3</v>
      </c>
      <c r="N1579" s="77">
        <v>-7.7434377040353404</v>
      </c>
      <c r="O1579" s="77">
        <v>-3.5016553944973799E-3</v>
      </c>
      <c r="P1579" s="77">
        <v>-7.4948069941033699</v>
      </c>
      <c r="Q1579" s="77">
        <v>-7.4948069941033602</v>
      </c>
      <c r="R1579" s="77">
        <v>0</v>
      </c>
      <c r="S1579" s="77">
        <v>1.1846702613251699E-3</v>
      </c>
      <c r="T1579" s="77" t="s">
        <v>179</v>
      </c>
      <c r="U1579" s="105">
        <v>0.88884222276811997</v>
      </c>
      <c r="V1579" s="105">
        <v>-0.22938870999424599</v>
      </c>
      <c r="W1579" s="101">
        <v>1.11823833212531</v>
      </c>
    </row>
    <row r="1580" spans="2:23" x14ac:dyDescent="0.25">
      <c r="B1580" s="55" t="s">
        <v>140</v>
      </c>
      <c r="C1580" s="76" t="s">
        <v>163</v>
      </c>
      <c r="D1580" s="55" t="s">
        <v>78</v>
      </c>
      <c r="E1580" s="55" t="s">
        <v>212</v>
      </c>
      <c r="F1580" s="70">
        <v>320.99</v>
      </c>
      <c r="G1580" s="77">
        <v>56000</v>
      </c>
      <c r="H1580" s="77">
        <v>323.66000000000003</v>
      </c>
      <c r="I1580" s="77">
        <v>1</v>
      </c>
      <c r="J1580" s="77">
        <v>39.997018454657002</v>
      </c>
      <c r="K1580" s="77">
        <v>0.154488966631768</v>
      </c>
      <c r="L1580" s="77">
        <v>33.537959610484599</v>
      </c>
      <c r="M1580" s="77">
        <v>0.108621427542967</v>
      </c>
      <c r="N1580" s="77">
        <v>6.4590588441724197</v>
      </c>
      <c r="O1580" s="77">
        <v>4.5867539088800903E-2</v>
      </c>
      <c r="P1580" s="77">
        <v>6.4060793198020001</v>
      </c>
      <c r="Q1580" s="77">
        <v>6.4060793198019903</v>
      </c>
      <c r="R1580" s="77">
        <v>0</v>
      </c>
      <c r="S1580" s="77">
        <v>3.9630253919365104E-3</v>
      </c>
      <c r="T1580" s="77" t="s">
        <v>179</v>
      </c>
      <c r="U1580" s="105">
        <v>-2.4614325771427299</v>
      </c>
      <c r="V1580" s="105">
        <v>-0.63523629857521102</v>
      </c>
      <c r="W1580" s="101">
        <v>-1.8261841945796</v>
      </c>
    </row>
    <row r="1581" spans="2:23" x14ac:dyDescent="0.25">
      <c r="B1581" s="55" t="s">
        <v>140</v>
      </c>
      <c r="C1581" s="76" t="s">
        <v>163</v>
      </c>
      <c r="D1581" s="55" t="s">
        <v>78</v>
      </c>
      <c r="E1581" s="55" t="s">
        <v>212</v>
      </c>
      <c r="F1581" s="70">
        <v>320.99</v>
      </c>
      <c r="G1581" s="77">
        <v>58450</v>
      </c>
      <c r="H1581" s="77">
        <v>319.06</v>
      </c>
      <c r="I1581" s="77">
        <v>1</v>
      </c>
      <c r="J1581" s="77">
        <v>-103.222906926069</v>
      </c>
      <c r="K1581" s="77">
        <v>0.27255409459497498</v>
      </c>
      <c r="L1581" s="77">
        <v>-107.80241588789799</v>
      </c>
      <c r="M1581" s="77">
        <v>0.29727441108701702</v>
      </c>
      <c r="N1581" s="77">
        <v>4.57950896182839</v>
      </c>
      <c r="O1581" s="77">
        <v>-2.4720316492041899E-2</v>
      </c>
      <c r="P1581" s="77">
        <v>4.3844929973064204</v>
      </c>
      <c r="Q1581" s="77">
        <v>4.3844929973064204</v>
      </c>
      <c r="R1581" s="77">
        <v>0</v>
      </c>
      <c r="S1581" s="77">
        <v>4.91744262814916E-4</v>
      </c>
      <c r="T1581" s="77" t="s">
        <v>179</v>
      </c>
      <c r="U1581" s="105">
        <v>0.92733301096310705</v>
      </c>
      <c r="V1581" s="105">
        <v>-0.23932225278118999</v>
      </c>
      <c r="W1581" s="101">
        <v>1.1666629835322899</v>
      </c>
    </row>
    <row r="1582" spans="2:23" x14ac:dyDescent="0.25">
      <c r="B1582" s="55" t="s">
        <v>140</v>
      </c>
      <c r="C1582" s="76" t="s">
        <v>163</v>
      </c>
      <c r="D1582" s="55" t="s">
        <v>78</v>
      </c>
      <c r="E1582" s="55" t="s">
        <v>213</v>
      </c>
      <c r="F1582" s="70">
        <v>320.73</v>
      </c>
      <c r="G1582" s="77">
        <v>53850</v>
      </c>
      <c r="H1582" s="77">
        <v>320.99</v>
      </c>
      <c r="I1582" s="77">
        <v>1</v>
      </c>
      <c r="J1582" s="77">
        <v>-16.9523198065082</v>
      </c>
      <c r="K1582" s="77">
        <v>0</v>
      </c>
      <c r="L1582" s="77">
        <v>-17.949595907911299</v>
      </c>
      <c r="M1582" s="77">
        <v>0</v>
      </c>
      <c r="N1582" s="77">
        <v>0.99727610140312695</v>
      </c>
      <c r="O1582" s="77">
        <v>0</v>
      </c>
      <c r="P1582" s="77">
        <v>0.994804740353744</v>
      </c>
      <c r="Q1582" s="77">
        <v>0.994804740353743</v>
      </c>
      <c r="R1582" s="77">
        <v>0</v>
      </c>
      <c r="S1582" s="77">
        <v>0</v>
      </c>
      <c r="T1582" s="77" t="s">
        <v>179</v>
      </c>
      <c r="U1582" s="105">
        <v>-0.25929178636480399</v>
      </c>
      <c r="V1582" s="105">
        <v>-6.6916947533266297E-2</v>
      </c>
      <c r="W1582" s="101">
        <v>-0.19237356588226301</v>
      </c>
    </row>
    <row r="1583" spans="2:23" x14ac:dyDescent="0.25">
      <c r="B1583" s="55" t="s">
        <v>140</v>
      </c>
      <c r="C1583" s="76" t="s">
        <v>163</v>
      </c>
      <c r="D1583" s="55" t="s">
        <v>78</v>
      </c>
      <c r="E1583" s="55" t="s">
        <v>213</v>
      </c>
      <c r="F1583" s="70">
        <v>320.73</v>
      </c>
      <c r="G1583" s="77">
        <v>53850</v>
      </c>
      <c r="H1583" s="77">
        <v>320.99</v>
      </c>
      <c r="I1583" s="77">
        <v>2</v>
      </c>
      <c r="J1583" s="77">
        <v>-39.210327491370201</v>
      </c>
      <c r="K1583" s="77">
        <v>0</v>
      </c>
      <c r="L1583" s="77">
        <v>-41.517004275542497</v>
      </c>
      <c r="M1583" s="77">
        <v>0</v>
      </c>
      <c r="N1583" s="77">
        <v>2.30667678417222</v>
      </c>
      <c r="O1583" s="77">
        <v>0</v>
      </c>
      <c r="P1583" s="77">
        <v>2.3009605826559998</v>
      </c>
      <c r="Q1583" s="77">
        <v>2.30096058265599</v>
      </c>
      <c r="R1583" s="77">
        <v>0</v>
      </c>
      <c r="S1583" s="77">
        <v>0</v>
      </c>
      <c r="T1583" s="77" t="s">
        <v>179</v>
      </c>
      <c r="U1583" s="105">
        <v>-0.59973596388475703</v>
      </c>
      <c r="V1583" s="105">
        <v>-0.154777367195989</v>
      </c>
      <c r="W1583" s="101">
        <v>-0.44495565238624901</v>
      </c>
    </row>
    <row r="1584" spans="2:23" x14ac:dyDescent="0.25">
      <c r="B1584" s="55" t="s">
        <v>140</v>
      </c>
      <c r="C1584" s="76" t="s">
        <v>163</v>
      </c>
      <c r="D1584" s="55" t="s">
        <v>78</v>
      </c>
      <c r="E1584" s="55" t="s">
        <v>213</v>
      </c>
      <c r="F1584" s="70">
        <v>320.73</v>
      </c>
      <c r="G1584" s="77">
        <v>58004</v>
      </c>
      <c r="H1584" s="77">
        <v>320.72000000000003</v>
      </c>
      <c r="I1584" s="77">
        <v>1</v>
      </c>
      <c r="J1584" s="77">
        <v>6.2750763585517996E-2</v>
      </c>
      <c r="K1584" s="77">
        <v>1.33880383239E-7</v>
      </c>
      <c r="L1584" s="77">
        <v>1.3311407014725201</v>
      </c>
      <c r="M1584" s="77">
        <v>6.0245809281968997E-5</v>
      </c>
      <c r="N1584" s="77">
        <v>-1.2683899378870001</v>
      </c>
      <c r="O1584" s="77">
        <v>-6.0111928898729997E-5</v>
      </c>
      <c r="P1584" s="77">
        <v>-1.27522517415893</v>
      </c>
      <c r="Q1584" s="77">
        <v>-1.27522517415893</v>
      </c>
      <c r="R1584" s="77">
        <v>0</v>
      </c>
      <c r="S1584" s="77">
        <v>5.5290774323495E-5</v>
      </c>
      <c r="T1584" s="77" t="s">
        <v>179</v>
      </c>
      <c r="U1584" s="105">
        <v>-3.1963297774903601E-2</v>
      </c>
      <c r="V1584" s="105">
        <v>-8.2489551642956401E-3</v>
      </c>
      <c r="W1584" s="101">
        <v>-2.37141856921908E-2</v>
      </c>
    </row>
    <row r="1585" spans="2:23" x14ac:dyDescent="0.25">
      <c r="B1585" s="55" t="s">
        <v>140</v>
      </c>
      <c r="C1585" s="76" t="s">
        <v>163</v>
      </c>
      <c r="D1585" s="55" t="s">
        <v>78</v>
      </c>
      <c r="E1585" s="55" t="s">
        <v>214</v>
      </c>
      <c r="F1585" s="70">
        <v>321.27</v>
      </c>
      <c r="G1585" s="77">
        <v>54000</v>
      </c>
      <c r="H1585" s="77">
        <v>318.87</v>
      </c>
      <c r="I1585" s="77">
        <v>1</v>
      </c>
      <c r="J1585" s="77">
        <v>-57.900175435181602</v>
      </c>
      <c r="K1585" s="77">
        <v>0.20315727711474299</v>
      </c>
      <c r="L1585" s="77">
        <v>-60.393031479083596</v>
      </c>
      <c r="M1585" s="77">
        <v>0.221027486024755</v>
      </c>
      <c r="N1585" s="77">
        <v>2.49285604390204</v>
      </c>
      <c r="O1585" s="77">
        <v>-1.7870208910012099E-2</v>
      </c>
      <c r="P1585" s="77">
        <v>3.0450699330679498</v>
      </c>
      <c r="Q1585" s="77">
        <v>3.0450699330679498</v>
      </c>
      <c r="R1585" s="77">
        <v>0</v>
      </c>
      <c r="S1585" s="77">
        <v>5.6191052437483304E-4</v>
      </c>
      <c r="T1585" s="77" t="s">
        <v>179</v>
      </c>
      <c r="U1585" s="105">
        <v>0.26313673953725197</v>
      </c>
      <c r="V1585" s="105">
        <v>-6.7909237082101601E-2</v>
      </c>
      <c r="W1585" s="101">
        <v>0.33104816715912599</v>
      </c>
    </row>
    <row r="1586" spans="2:23" x14ac:dyDescent="0.25">
      <c r="B1586" s="55" t="s">
        <v>140</v>
      </c>
      <c r="C1586" s="76" t="s">
        <v>163</v>
      </c>
      <c r="D1586" s="55" t="s">
        <v>78</v>
      </c>
      <c r="E1586" s="55" t="s">
        <v>214</v>
      </c>
      <c r="F1586" s="70">
        <v>321.27</v>
      </c>
      <c r="G1586" s="77">
        <v>54850</v>
      </c>
      <c r="H1586" s="77">
        <v>321.44</v>
      </c>
      <c r="I1586" s="77">
        <v>1</v>
      </c>
      <c r="J1586" s="77">
        <v>35.417362412242198</v>
      </c>
      <c r="K1586" s="77">
        <v>9.8595019434872498E-3</v>
      </c>
      <c r="L1586" s="77">
        <v>33.983706523962198</v>
      </c>
      <c r="M1586" s="77">
        <v>9.0774535495793708E-3</v>
      </c>
      <c r="N1586" s="77">
        <v>1.4336558882800201</v>
      </c>
      <c r="O1586" s="77">
        <v>7.8204839390787304E-4</v>
      </c>
      <c r="P1586" s="77">
        <v>1.2921966695043401</v>
      </c>
      <c r="Q1586" s="77">
        <v>1.2921966695043401</v>
      </c>
      <c r="R1586" s="77">
        <v>0</v>
      </c>
      <c r="S1586" s="77">
        <v>1.312440974885E-5</v>
      </c>
      <c r="T1586" s="77" t="s">
        <v>180</v>
      </c>
      <c r="U1586" s="105">
        <v>7.5936606166378696E-3</v>
      </c>
      <c r="V1586" s="105">
        <v>-1.9597403997752001E-3</v>
      </c>
      <c r="W1586" s="101">
        <v>9.5534642315141804E-3</v>
      </c>
    </row>
    <row r="1587" spans="2:23" x14ac:dyDescent="0.25">
      <c r="B1587" s="55" t="s">
        <v>140</v>
      </c>
      <c r="C1587" s="76" t="s">
        <v>163</v>
      </c>
      <c r="D1587" s="55" t="s">
        <v>78</v>
      </c>
      <c r="E1587" s="55" t="s">
        <v>161</v>
      </c>
      <c r="F1587" s="70">
        <v>318.87</v>
      </c>
      <c r="G1587" s="77">
        <v>54250</v>
      </c>
      <c r="H1587" s="77">
        <v>318.35000000000002</v>
      </c>
      <c r="I1587" s="77">
        <v>1</v>
      </c>
      <c r="J1587" s="77">
        <v>-67.858475683172401</v>
      </c>
      <c r="K1587" s="77">
        <v>6.2624909019794298E-2</v>
      </c>
      <c r="L1587" s="77">
        <v>-68.674912699932406</v>
      </c>
      <c r="M1587" s="77">
        <v>6.4140913427069499E-2</v>
      </c>
      <c r="N1587" s="77">
        <v>0.81643701676005198</v>
      </c>
      <c r="O1587" s="77">
        <v>-1.5160044072751501E-3</v>
      </c>
      <c r="P1587" s="77">
        <v>0.401312397770486</v>
      </c>
      <c r="Q1587" s="77">
        <v>0.401312397770485</v>
      </c>
      <c r="R1587" s="77">
        <v>0</v>
      </c>
      <c r="S1587" s="77">
        <v>2.190302312218E-6</v>
      </c>
      <c r="T1587" s="77" t="s">
        <v>179</v>
      </c>
      <c r="U1587" s="105">
        <v>-5.8466915486722698E-2</v>
      </c>
      <c r="V1587" s="105">
        <v>-1.50888987688659E-2</v>
      </c>
      <c r="W1587" s="101">
        <v>-4.3377729684400498E-2</v>
      </c>
    </row>
    <row r="1588" spans="2:23" x14ac:dyDescent="0.25">
      <c r="B1588" s="55" t="s">
        <v>140</v>
      </c>
      <c r="C1588" s="76" t="s">
        <v>163</v>
      </c>
      <c r="D1588" s="55" t="s">
        <v>78</v>
      </c>
      <c r="E1588" s="55" t="s">
        <v>215</v>
      </c>
      <c r="F1588" s="70">
        <v>321.25</v>
      </c>
      <c r="G1588" s="77">
        <v>54250</v>
      </c>
      <c r="H1588" s="77">
        <v>318.35000000000002</v>
      </c>
      <c r="I1588" s="77">
        <v>1</v>
      </c>
      <c r="J1588" s="77">
        <v>-68.212634912776807</v>
      </c>
      <c r="K1588" s="77">
        <v>0.27452485014288203</v>
      </c>
      <c r="L1588" s="77">
        <v>-67.398706935198703</v>
      </c>
      <c r="M1588" s="77">
        <v>0.26801255609567098</v>
      </c>
      <c r="N1588" s="77">
        <v>-0.81392797757808799</v>
      </c>
      <c r="O1588" s="77">
        <v>6.5122940472114596E-3</v>
      </c>
      <c r="P1588" s="77">
        <v>-0.40131239776977801</v>
      </c>
      <c r="Q1588" s="77">
        <v>-0.40131239776977801</v>
      </c>
      <c r="R1588" s="77">
        <v>0</v>
      </c>
      <c r="S1588" s="77">
        <v>9.5020467956199996E-6</v>
      </c>
      <c r="T1588" s="77" t="s">
        <v>179</v>
      </c>
      <c r="U1588" s="105">
        <v>-0.27775949867821198</v>
      </c>
      <c r="V1588" s="105">
        <v>-7.1683018041173205E-2</v>
      </c>
      <c r="W1588" s="101">
        <v>-0.206075117023647</v>
      </c>
    </row>
    <row r="1589" spans="2:23" x14ac:dyDescent="0.25">
      <c r="B1589" s="55" t="s">
        <v>140</v>
      </c>
      <c r="C1589" s="76" t="s">
        <v>163</v>
      </c>
      <c r="D1589" s="55" t="s">
        <v>78</v>
      </c>
      <c r="E1589" s="55" t="s">
        <v>216</v>
      </c>
      <c r="F1589" s="70">
        <v>321.92</v>
      </c>
      <c r="G1589" s="77">
        <v>53550</v>
      </c>
      <c r="H1589" s="77">
        <v>321.73</v>
      </c>
      <c r="I1589" s="77">
        <v>1</v>
      </c>
      <c r="J1589" s="77">
        <v>-6.28462549773396</v>
      </c>
      <c r="K1589" s="77">
        <v>6.9908836234778996E-4</v>
      </c>
      <c r="L1589" s="77">
        <v>-9.0549947227044392</v>
      </c>
      <c r="M1589" s="77">
        <v>1.4512748508792299E-3</v>
      </c>
      <c r="N1589" s="77">
        <v>2.7703692249704801</v>
      </c>
      <c r="O1589" s="77">
        <v>-7.5218648853144301E-4</v>
      </c>
      <c r="P1589" s="77">
        <v>2.9255310574617601</v>
      </c>
      <c r="Q1589" s="77">
        <v>2.9255310574617499</v>
      </c>
      <c r="R1589" s="77">
        <v>0</v>
      </c>
      <c r="S1589" s="77">
        <v>1.5148955583666699E-4</v>
      </c>
      <c r="T1589" s="77" t="s">
        <v>180</v>
      </c>
      <c r="U1589" s="105">
        <v>0.28429773607275299</v>
      </c>
      <c r="V1589" s="105">
        <v>-7.3370379198364005E-2</v>
      </c>
      <c r="W1589" s="101">
        <v>0.35767048197026802</v>
      </c>
    </row>
    <row r="1590" spans="2:23" x14ac:dyDescent="0.25">
      <c r="B1590" s="55" t="s">
        <v>140</v>
      </c>
      <c r="C1590" s="76" t="s">
        <v>163</v>
      </c>
      <c r="D1590" s="55" t="s">
        <v>78</v>
      </c>
      <c r="E1590" s="55" t="s">
        <v>217</v>
      </c>
      <c r="F1590" s="70">
        <v>318.04000000000002</v>
      </c>
      <c r="G1590" s="77">
        <v>58200</v>
      </c>
      <c r="H1590" s="77">
        <v>318.35000000000002</v>
      </c>
      <c r="I1590" s="77">
        <v>1</v>
      </c>
      <c r="J1590" s="77">
        <v>22.107043333564601</v>
      </c>
      <c r="K1590" s="77">
        <v>8.6210448777551008E-3</v>
      </c>
      <c r="L1590" s="77">
        <v>17.699696655581299</v>
      </c>
      <c r="M1590" s="77">
        <v>5.5262461763808798E-3</v>
      </c>
      <c r="N1590" s="77">
        <v>4.4073466779832797</v>
      </c>
      <c r="O1590" s="77">
        <v>3.0947987013742202E-3</v>
      </c>
      <c r="P1590" s="77">
        <v>4.4982094785784597</v>
      </c>
      <c r="Q1590" s="77">
        <v>4.4982094785784499</v>
      </c>
      <c r="R1590" s="77">
        <v>0</v>
      </c>
      <c r="S1590" s="77">
        <v>3.5692579337237302E-4</v>
      </c>
      <c r="T1590" s="77" t="s">
        <v>179</v>
      </c>
      <c r="U1590" s="105">
        <v>-0.38152799739105903</v>
      </c>
      <c r="V1590" s="105">
        <v>-9.8463161297249496E-2</v>
      </c>
      <c r="W1590" s="101">
        <v>-0.28306296304648199</v>
      </c>
    </row>
    <row r="1591" spans="2:23" x14ac:dyDescent="0.25">
      <c r="B1591" s="55" t="s">
        <v>140</v>
      </c>
      <c r="C1591" s="76" t="s">
        <v>163</v>
      </c>
      <c r="D1591" s="55" t="s">
        <v>78</v>
      </c>
      <c r="E1591" s="55" t="s">
        <v>218</v>
      </c>
      <c r="F1591" s="70">
        <v>320.95999999999998</v>
      </c>
      <c r="G1591" s="77">
        <v>53000</v>
      </c>
      <c r="H1591" s="77">
        <v>322.33</v>
      </c>
      <c r="I1591" s="77">
        <v>1</v>
      </c>
      <c r="J1591" s="77">
        <v>101.130998201685</v>
      </c>
      <c r="K1591" s="77">
        <v>0.25282327586849701</v>
      </c>
      <c r="L1591" s="77">
        <v>97.103402312312099</v>
      </c>
      <c r="M1591" s="77">
        <v>0.233086628708293</v>
      </c>
      <c r="N1591" s="77">
        <v>4.0275958893733597</v>
      </c>
      <c r="O1591" s="77">
        <v>1.9736647160204301E-2</v>
      </c>
      <c r="P1591" s="77">
        <v>3.4573727622765098</v>
      </c>
      <c r="Q1591" s="77">
        <v>3.4573727622765098</v>
      </c>
      <c r="R1591" s="77">
        <v>0</v>
      </c>
      <c r="S1591" s="77">
        <v>2.9548870103643501E-4</v>
      </c>
      <c r="T1591" s="77" t="s">
        <v>180</v>
      </c>
      <c r="U1591" s="105">
        <v>0.83038750740240697</v>
      </c>
      <c r="V1591" s="105">
        <v>-0.21430295978194999</v>
      </c>
      <c r="W1591" s="101">
        <v>1.04469737992814</v>
      </c>
    </row>
    <row r="1592" spans="2:23" x14ac:dyDescent="0.25">
      <c r="B1592" s="55" t="s">
        <v>140</v>
      </c>
      <c r="C1592" s="76" t="s">
        <v>163</v>
      </c>
      <c r="D1592" s="55" t="s">
        <v>78</v>
      </c>
      <c r="E1592" s="55" t="s">
        <v>219</v>
      </c>
      <c r="F1592" s="70">
        <v>323.66000000000003</v>
      </c>
      <c r="G1592" s="77">
        <v>56100</v>
      </c>
      <c r="H1592" s="77">
        <v>323.57</v>
      </c>
      <c r="I1592" s="77">
        <v>1</v>
      </c>
      <c r="J1592" s="77">
        <v>-4.2775796157896302</v>
      </c>
      <c r="K1592" s="77">
        <v>1.7071742315667899E-3</v>
      </c>
      <c r="L1592" s="77">
        <v>-10.7182102567456</v>
      </c>
      <c r="M1592" s="77">
        <v>1.07183069023583E-2</v>
      </c>
      <c r="N1592" s="77">
        <v>6.4406306409559297</v>
      </c>
      <c r="O1592" s="77">
        <v>-9.0111326707914795E-3</v>
      </c>
      <c r="P1592" s="77">
        <v>6.4060793197978603</v>
      </c>
      <c r="Q1592" s="77">
        <v>6.4060793197978496</v>
      </c>
      <c r="R1592" s="77">
        <v>0</v>
      </c>
      <c r="S1592" s="77">
        <v>3.82883161506885E-3</v>
      </c>
      <c r="T1592" s="77" t="s">
        <v>179</v>
      </c>
      <c r="U1592" s="105">
        <v>-2.3364809415719399</v>
      </c>
      <c r="V1592" s="105">
        <v>-0.60298929932039502</v>
      </c>
      <c r="W1592" s="101">
        <v>-1.73348017169261</v>
      </c>
    </row>
    <row r="1593" spans="2:23" x14ac:dyDescent="0.25">
      <c r="B1593" s="55" t="s">
        <v>140</v>
      </c>
      <c r="C1593" s="76" t="s">
        <v>163</v>
      </c>
      <c r="D1593" s="55" t="s">
        <v>78</v>
      </c>
      <c r="E1593" s="55" t="s">
        <v>162</v>
      </c>
      <c r="F1593" s="70">
        <v>324.27999999999997</v>
      </c>
      <c r="G1593" s="77">
        <v>56100</v>
      </c>
      <c r="H1593" s="77">
        <v>323.57</v>
      </c>
      <c r="I1593" s="77">
        <v>1</v>
      </c>
      <c r="J1593" s="77">
        <v>-11.9001477391609</v>
      </c>
      <c r="K1593" s="77">
        <v>1.16972764392646E-2</v>
      </c>
      <c r="L1593" s="77">
        <v>-5.1231431268527601</v>
      </c>
      <c r="M1593" s="77">
        <v>2.16796878815286E-3</v>
      </c>
      <c r="N1593" s="77">
        <v>-6.7770046123081604</v>
      </c>
      <c r="O1593" s="77">
        <v>9.5293076511117208E-3</v>
      </c>
      <c r="P1593" s="77">
        <v>-6.6479470938502496</v>
      </c>
      <c r="Q1593" s="77">
        <v>-6.6479470938502496</v>
      </c>
      <c r="R1593" s="77">
        <v>0</v>
      </c>
      <c r="S1593" s="77">
        <v>3.6505235664734E-3</v>
      </c>
      <c r="T1593" s="77" t="s">
        <v>179</v>
      </c>
      <c r="U1593" s="105">
        <v>-1.7248922938522899</v>
      </c>
      <c r="V1593" s="105">
        <v>-0.44515304069777101</v>
      </c>
      <c r="W1593" s="101">
        <v>-1.27973078508685</v>
      </c>
    </row>
    <row r="1594" spans="2:23" x14ac:dyDescent="0.25">
      <c r="B1594" s="55" t="s">
        <v>140</v>
      </c>
      <c r="C1594" s="76" t="s">
        <v>163</v>
      </c>
      <c r="D1594" s="55" t="s">
        <v>78</v>
      </c>
      <c r="E1594" s="55" t="s">
        <v>220</v>
      </c>
      <c r="F1594" s="70">
        <v>320.72000000000003</v>
      </c>
      <c r="G1594" s="77">
        <v>58054</v>
      </c>
      <c r="H1594" s="77">
        <v>321.2</v>
      </c>
      <c r="I1594" s="77">
        <v>1</v>
      </c>
      <c r="J1594" s="77">
        <v>11.6909107465986</v>
      </c>
      <c r="K1594" s="77">
        <v>7.6812695475732802E-3</v>
      </c>
      <c r="L1594" s="77">
        <v>11.6277558195182</v>
      </c>
      <c r="M1594" s="77">
        <v>7.5985044433866597E-3</v>
      </c>
      <c r="N1594" s="77">
        <v>6.3154927080376302E-2</v>
      </c>
      <c r="O1594" s="77">
        <v>8.2765104186622001E-5</v>
      </c>
      <c r="P1594" s="77">
        <v>6.4280725462309701E-2</v>
      </c>
      <c r="Q1594" s="77">
        <v>6.4280725462309604E-2</v>
      </c>
      <c r="R1594" s="77">
        <v>0</v>
      </c>
      <c r="S1594" s="77">
        <v>2.32219055627E-7</v>
      </c>
      <c r="T1594" s="77" t="s">
        <v>179</v>
      </c>
      <c r="U1594" s="105">
        <v>-3.7500771588399599E-3</v>
      </c>
      <c r="V1594" s="105">
        <v>0</v>
      </c>
      <c r="W1594" s="101">
        <v>-3.7500523444826098E-3</v>
      </c>
    </row>
    <row r="1595" spans="2:23" x14ac:dyDescent="0.25">
      <c r="B1595" s="55" t="s">
        <v>140</v>
      </c>
      <c r="C1595" s="76" t="s">
        <v>163</v>
      </c>
      <c r="D1595" s="55" t="s">
        <v>78</v>
      </c>
      <c r="E1595" s="55" t="s">
        <v>220</v>
      </c>
      <c r="F1595" s="70">
        <v>320.72000000000003</v>
      </c>
      <c r="G1595" s="77">
        <v>58104</v>
      </c>
      <c r="H1595" s="77">
        <v>321.37</v>
      </c>
      <c r="I1595" s="77">
        <v>1</v>
      </c>
      <c r="J1595" s="77">
        <v>9.7484504506735004</v>
      </c>
      <c r="K1595" s="77">
        <v>8.4958863853177198E-3</v>
      </c>
      <c r="L1595" s="77">
        <v>9.6853830227942996</v>
      </c>
      <c r="M1595" s="77">
        <v>8.3863140002619508E-3</v>
      </c>
      <c r="N1595" s="77">
        <v>6.3067427879190396E-2</v>
      </c>
      <c r="O1595" s="77">
        <v>1.09572385055769E-4</v>
      </c>
      <c r="P1595" s="77">
        <v>6.4212649501933894E-2</v>
      </c>
      <c r="Q1595" s="77">
        <v>6.4212649501933797E-2</v>
      </c>
      <c r="R1595" s="77">
        <v>0</v>
      </c>
      <c r="S1595" s="77">
        <v>3.6861983343199999E-7</v>
      </c>
      <c r="T1595" s="77" t="s">
        <v>179</v>
      </c>
      <c r="U1595" s="105">
        <v>-5.8161617612430098E-3</v>
      </c>
      <c r="V1595" s="105">
        <v>0</v>
      </c>
      <c r="W1595" s="101">
        <v>-5.8161232755505098E-3</v>
      </c>
    </row>
    <row r="1596" spans="2:23" x14ac:dyDescent="0.25">
      <c r="B1596" s="55" t="s">
        <v>140</v>
      </c>
      <c r="C1596" s="76" t="s">
        <v>163</v>
      </c>
      <c r="D1596" s="55" t="s">
        <v>78</v>
      </c>
      <c r="E1596" s="55" t="s">
        <v>221</v>
      </c>
      <c r="F1596" s="70">
        <v>321.2</v>
      </c>
      <c r="G1596" s="77">
        <v>58104</v>
      </c>
      <c r="H1596" s="77">
        <v>321.37</v>
      </c>
      <c r="I1596" s="77">
        <v>1</v>
      </c>
      <c r="J1596" s="77">
        <v>6.5023634905695902</v>
      </c>
      <c r="K1596" s="77">
        <v>1.4121764141806401E-3</v>
      </c>
      <c r="L1596" s="77">
        <v>6.4392639832567902</v>
      </c>
      <c r="M1596" s="77">
        <v>1.38490162957867E-3</v>
      </c>
      <c r="N1596" s="77">
        <v>6.3099507312801298E-2</v>
      </c>
      <c r="O1596" s="77">
        <v>2.727478460197E-5</v>
      </c>
      <c r="P1596" s="77">
        <v>6.4280725462358704E-2</v>
      </c>
      <c r="Q1596" s="77">
        <v>6.4280725462358607E-2</v>
      </c>
      <c r="R1596" s="77">
        <v>0</v>
      </c>
      <c r="S1596" s="77">
        <v>1.3800918964299999E-7</v>
      </c>
      <c r="T1596" s="77" t="s">
        <v>179</v>
      </c>
      <c r="U1596" s="105">
        <v>-1.9639370723332499E-3</v>
      </c>
      <c r="V1596" s="105">
        <v>0</v>
      </c>
      <c r="W1596" s="101">
        <v>-1.96392407691095E-3</v>
      </c>
    </row>
    <row r="1597" spans="2:23" x14ac:dyDescent="0.25">
      <c r="B1597" s="55" t="s">
        <v>140</v>
      </c>
      <c r="C1597" s="76" t="s">
        <v>163</v>
      </c>
      <c r="D1597" s="55" t="s">
        <v>78</v>
      </c>
      <c r="E1597" s="55" t="s">
        <v>222</v>
      </c>
      <c r="F1597" s="70">
        <v>317.94</v>
      </c>
      <c r="G1597" s="77">
        <v>58200</v>
      </c>
      <c r="H1597" s="77">
        <v>318.35000000000002</v>
      </c>
      <c r="I1597" s="77">
        <v>1</v>
      </c>
      <c r="J1597" s="77">
        <v>20.7422770987218</v>
      </c>
      <c r="K1597" s="77">
        <v>1.7618412325884601E-2</v>
      </c>
      <c r="L1597" s="77">
        <v>25.152219827850999</v>
      </c>
      <c r="M1597" s="77">
        <v>2.5906368944896702E-2</v>
      </c>
      <c r="N1597" s="77">
        <v>-4.4099427291291597</v>
      </c>
      <c r="O1597" s="77">
        <v>-8.2879566190121792E-3</v>
      </c>
      <c r="P1597" s="77">
        <v>-4.4982094785794304</v>
      </c>
      <c r="Q1597" s="77">
        <v>-4.4982094785794198</v>
      </c>
      <c r="R1597" s="77">
        <v>0</v>
      </c>
      <c r="S1597" s="77">
        <v>8.2857773461479602E-4</v>
      </c>
      <c r="T1597" s="77" t="s">
        <v>179</v>
      </c>
      <c r="U1597" s="105">
        <v>-0.82869543961256298</v>
      </c>
      <c r="V1597" s="105">
        <v>-0.21386627795294499</v>
      </c>
      <c r="W1597" s="101">
        <v>-0.614825093319186</v>
      </c>
    </row>
    <row r="1598" spans="2:23" x14ac:dyDescent="0.25">
      <c r="B1598" s="55" t="s">
        <v>140</v>
      </c>
      <c r="C1598" s="76" t="s">
        <v>163</v>
      </c>
      <c r="D1598" s="55" t="s">
        <v>78</v>
      </c>
      <c r="E1598" s="55" t="s">
        <v>222</v>
      </c>
      <c r="F1598" s="70">
        <v>317.94</v>
      </c>
      <c r="G1598" s="77">
        <v>58300</v>
      </c>
      <c r="H1598" s="77">
        <v>316.45999999999998</v>
      </c>
      <c r="I1598" s="77">
        <v>1</v>
      </c>
      <c r="J1598" s="77">
        <v>-56.885215051920703</v>
      </c>
      <c r="K1598" s="77">
        <v>0.12435670118446999</v>
      </c>
      <c r="L1598" s="77">
        <v>-61.941468681293202</v>
      </c>
      <c r="M1598" s="77">
        <v>0.147446131194264</v>
      </c>
      <c r="N1598" s="77">
        <v>5.0562536293724998</v>
      </c>
      <c r="O1598" s="77">
        <v>-2.30894300097934E-2</v>
      </c>
      <c r="P1598" s="77">
        <v>4.9763384153899501</v>
      </c>
      <c r="Q1598" s="77">
        <v>4.9763384153899501</v>
      </c>
      <c r="R1598" s="77">
        <v>0</v>
      </c>
      <c r="S1598" s="77">
        <v>9.5167836886098903E-4</v>
      </c>
      <c r="T1598" s="77" t="s">
        <v>179</v>
      </c>
      <c r="U1598" s="105">
        <v>0.15928817236492099</v>
      </c>
      <c r="V1598" s="105">
        <v>-4.1108430090480402E-2</v>
      </c>
      <c r="W1598" s="101">
        <v>0.20039792848489199</v>
      </c>
    </row>
    <row r="1599" spans="2:23" x14ac:dyDescent="0.25">
      <c r="B1599" s="55" t="s">
        <v>140</v>
      </c>
      <c r="C1599" s="76" t="s">
        <v>163</v>
      </c>
      <c r="D1599" s="55" t="s">
        <v>78</v>
      </c>
      <c r="E1599" s="55" t="s">
        <v>222</v>
      </c>
      <c r="F1599" s="70">
        <v>317.94</v>
      </c>
      <c r="G1599" s="77">
        <v>58500</v>
      </c>
      <c r="H1599" s="77">
        <v>318</v>
      </c>
      <c r="I1599" s="77">
        <v>1</v>
      </c>
      <c r="J1599" s="77">
        <v>6.6075366633546597</v>
      </c>
      <c r="K1599" s="77">
        <v>2.2746620734697101E-4</v>
      </c>
      <c r="L1599" s="77">
        <v>7.2381361258280403</v>
      </c>
      <c r="M1599" s="77">
        <v>2.7295510194104802E-4</v>
      </c>
      <c r="N1599" s="77">
        <v>-0.63059946247337895</v>
      </c>
      <c r="O1599" s="77">
        <v>-4.5488894594077001E-5</v>
      </c>
      <c r="P1599" s="77">
        <v>-0.47812893680611901</v>
      </c>
      <c r="Q1599" s="77">
        <v>-0.47812893680611801</v>
      </c>
      <c r="R1599" s="77">
        <v>0</v>
      </c>
      <c r="S1599" s="77">
        <v>1.1910439299010001E-6</v>
      </c>
      <c r="T1599" s="77" t="s">
        <v>179</v>
      </c>
      <c r="U1599" s="105">
        <v>2.3371863934325401E-2</v>
      </c>
      <c r="V1599" s="105">
        <v>-6.0317135940723696E-3</v>
      </c>
      <c r="W1599" s="101">
        <v>2.9403772092629201E-2</v>
      </c>
    </row>
    <row r="1600" spans="2:23" x14ac:dyDescent="0.25">
      <c r="B1600" s="55" t="s">
        <v>140</v>
      </c>
      <c r="C1600" s="76" t="s">
        <v>163</v>
      </c>
      <c r="D1600" s="55" t="s">
        <v>78</v>
      </c>
      <c r="E1600" s="55" t="s">
        <v>223</v>
      </c>
      <c r="F1600" s="70">
        <v>316.45999999999998</v>
      </c>
      <c r="G1600" s="77">
        <v>58304</v>
      </c>
      <c r="H1600" s="77">
        <v>316.45999999999998</v>
      </c>
      <c r="I1600" s="77">
        <v>1</v>
      </c>
      <c r="J1600" s="77">
        <v>-71.029346576851694</v>
      </c>
      <c r="K1600" s="77">
        <v>0</v>
      </c>
      <c r="L1600" s="77">
        <v>-71.029353875845104</v>
      </c>
      <c r="M1600" s="77">
        <v>0</v>
      </c>
      <c r="N1600" s="77">
        <v>7.2989934540860002E-6</v>
      </c>
      <c r="O1600" s="77">
        <v>0</v>
      </c>
      <c r="P1600" s="77">
        <v>0</v>
      </c>
      <c r="Q1600" s="77">
        <v>0</v>
      </c>
      <c r="R1600" s="77">
        <v>0</v>
      </c>
      <c r="S1600" s="77">
        <v>0</v>
      </c>
      <c r="T1600" s="77" t="s">
        <v>179</v>
      </c>
      <c r="U1600" s="105">
        <v>0</v>
      </c>
      <c r="V1600" s="105">
        <v>0</v>
      </c>
      <c r="W1600" s="101">
        <v>0</v>
      </c>
    </row>
    <row r="1601" spans="2:23" x14ac:dyDescent="0.25">
      <c r="B1601" s="55" t="s">
        <v>140</v>
      </c>
      <c r="C1601" s="76" t="s">
        <v>163</v>
      </c>
      <c r="D1601" s="55" t="s">
        <v>78</v>
      </c>
      <c r="E1601" s="55" t="s">
        <v>223</v>
      </c>
      <c r="F1601" s="70">
        <v>316.45999999999998</v>
      </c>
      <c r="G1601" s="77">
        <v>58350</v>
      </c>
      <c r="H1601" s="77">
        <v>318.05</v>
      </c>
      <c r="I1601" s="77">
        <v>1</v>
      </c>
      <c r="J1601" s="77">
        <v>39.379225130963</v>
      </c>
      <c r="K1601" s="77">
        <v>0.11211729978946</v>
      </c>
      <c r="L1601" s="77">
        <v>30.340756037094302</v>
      </c>
      <c r="M1601" s="77">
        <v>6.6556594780049105E-2</v>
      </c>
      <c r="N1601" s="77">
        <v>9.0384690938686791</v>
      </c>
      <c r="O1601" s="77">
        <v>4.55607050094105E-2</v>
      </c>
      <c r="P1601" s="77">
        <v>8.88270247586164</v>
      </c>
      <c r="Q1601" s="77">
        <v>8.88270247586164</v>
      </c>
      <c r="R1601" s="77">
        <v>0</v>
      </c>
      <c r="S1601" s="77">
        <v>5.70464375675926E-3</v>
      </c>
      <c r="T1601" s="77" t="s">
        <v>179</v>
      </c>
      <c r="U1601" s="105">
        <v>8.31956085090262E-2</v>
      </c>
      <c r="V1601" s="105">
        <v>-2.14707771798218E-2</v>
      </c>
      <c r="W1601" s="101">
        <v>0.104667078269023</v>
      </c>
    </row>
    <row r="1602" spans="2:23" x14ac:dyDescent="0.25">
      <c r="B1602" s="55" t="s">
        <v>140</v>
      </c>
      <c r="C1602" s="76" t="s">
        <v>163</v>
      </c>
      <c r="D1602" s="55" t="s">
        <v>78</v>
      </c>
      <c r="E1602" s="55" t="s">
        <v>223</v>
      </c>
      <c r="F1602" s="70">
        <v>316.45999999999998</v>
      </c>
      <c r="G1602" s="77">
        <v>58600</v>
      </c>
      <c r="H1602" s="77">
        <v>316.60000000000002</v>
      </c>
      <c r="I1602" s="77">
        <v>1</v>
      </c>
      <c r="J1602" s="77">
        <v>51.416027842981499</v>
      </c>
      <c r="K1602" s="77">
        <v>1.0151454409537001E-2</v>
      </c>
      <c r="L1602" s="77">
        <v>55.408674475618</v>
      </c>
      <c r="M1602" s="77">
        <v>1.17892654354368E-2</v>
      </c>
      <c r="N1602" s="77">
        <v>-3.9926466326365002</v>
      </c>
      <c r="O1602" s="77">
        <v>-1.6378110258998501E-3</v>
      </c>
      <c r="P1602" s="77">
        <v>-3.9063640605006502</v>
      </c>
      <c r="Q1602" s="77">
        <v>-3.90636406050064</v>
      </c>
      <c r="R1602" s="77">
        <v>0</v>
      </c>
      <c r="S1602" s="77">
        <v>5.8597171864976997E-5</v>
      </c>
      <c r="T1602" s="77" t="s">
        <v>180</v>
      </c>
      <c r="U1602" s="105">
        <v>4.0554204541202302E-2</v>
      </c>
      <c r="V1602" s="105">
        <v>-1.04660607093775E-2</v>
      </c>
      <c r="W1602" s="101">
        <v>5.10206028529918E-2</v>
      </c>
    </row>
    <row r="1603" spans="2:23" x14ac:dyDescent="0.25">
      <c r="B1603" s="55" t="s">
        <v>140</v>
      </c>
      <c r="C1603" s="76" t="s">
        <v>163</v>
      </c>
      <c r="D1603" s="55" t="s">
        <v>78</v>
      </c>
      <c r="E1603" s="55" t="s">
        <v>224</v>
      </c>
      <c r="F1603" s="70">
        <v>316.45999999999998</v>
      </c>
      <c r="G1603" s="77">
        <v>58300</v>
      </c>
      <c r="H1603" s="77">
        <v>316.45999999999998</v>
      </c>
      <c r="I1603" s="77">
        <v>2</v>
      </c>
      <c r="J1603" s="77">
        <v>43.774437694919698</v>
      </c>
      <c r="K1603" s="77">
        <v>0</v>
      </c>
      <c r="L1603" s="77">
        <v>43.774442193191902</v>
      </c>
      <c r="M1603" s="77">
        <v>0</v>
      </c>
      <c r="N1603" s="77">
        <v>-4.4982721436599997E-6</v>
      </c>
      <c r="O1603" s="77">
        <v>0</v>
      </c>
      <c r="P1603" s="77">
        <v>2.2146E-14</v>
      </c>
      <c r="Q1603" s="77">
        <v>2.2148999999999999E-14</v>
      </c>
      <c r="R1603" s="77">
        <v>0</v>
      </c>
      <c r="S1603" s="77">
        <v>0</v>
      </c>
      <c r="T1603" s="77" t="s">
        <v>179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140</v>
      </c>
      <c r="C1604" s="76" t="s">
        <v>163</v>
      </c>
      <c r="D1604" s="55" t="s">
        <v>78</v>
      </c>
      <c r="E1604" s="55" t="s">
        <v>225</v>
      </c>
      <c r="F1604" s="70">
        <v>319.06</v>
      </c>
      <c r="G1604" s="77">
        <v>58500</v>
      </c>
      <c r="H1604" s="77">
        <v>318</v>
      </c>
      <c r="I1604" s="77">
        <v>1</v>
      </c>
      <c r="J1604" s="77">
        <v>-103.434609939032</v>
      </c>
      <c r="K1604" s="77">
        <v>0.15085193131867999</v>
      </c>
      <c r="L1604" s="77">
        <v>-108.03333506391201</v>
      </c>
      <c r="M1604" s="77">
        <v>0.164563940938945</v>
      </c>
      <c r="N1604" s="77">
        <v>4.5987251248802696</v>
      </c>
      <c r="O1604" s="77">
        <v>-1.3712009620264899E-2</v>
      </c>
      <c r="P1604" s="77">
        <v>4.3844929973043101</v>
      </c>
      <c r="Q1604" s="77">
        <v>4.3844929973043003</v>
      </c>
      <c r="R1604" s="77">
        <v>0</v>
      </c>
      <c r="S1604" s="77">
        <v>2.7105528169208798E-4</v>
      </c>
      <c r="T1604" s="77" t="s">
        <v>179</v>
      </c>
      <c r="U1604" s="105">
        <v>0.50696220803011105</v>
      </c>
      <c r="V1604" s="105">
        <v>-0.130834701521824</v>
      </c>
      <c r="W1604" s="101">
        <v>0.63780112987054804</v>
      </c>
    </row>
    <row r="1605" spans="2:23" x14ac:dyDescent="0.25">
      <c r="B1605" s="55" t="s">
        <v>140</v>
      </c>
      <c r="C1605" s="76" t="s">
        <v>163</v>
      </c>
      <c r="D1605" s="55" t="s">
        <v>78</v>
      </c>
      <c r="E1605" s="55" t="s">
        <v>226</v>
      </c>
      <c r="F1605" s="70">
        <v>318</v>
      </c>
      <c r="G1605" s="77">
        <v>58600</v>
      </c>
      <c r="H1605" s="77">
        <v>316.60000000000002</v>
      </c>
      <c r="I1605" s="77">
        <v>1</v>
      </c>
      <c r="J1605" s="77">
        <v>-44.247335354296098</v>
      </c>
      <c r="K1605" s="77">
        <v>8.9433523014449304E-2</v>
      </c>
      <c r="L1605" s="77">
        <v>-48.230749316608701</v>
      </c>
      <c r="M1605" s="77">
        <v>0.106261052606026</v>
      </c>
      <c r="N1605" s="77">
        <v>3.98341396231252</v>
      </c>
      <c r="O1605" s="77">
        <v>-1.6827529591576601E-2</v>
      </c>
      <c r="P1605" s="77">
        <v>3.9063640604925398</v>
      </c>
      <c r="Q1605" s="77">
        <v>3.9063640604925398</v>
      </c>
      <c r="R1605" s="77">
        <v>0</v>
      </c>
      <c r="S1605" s="77">
        <v>6.9706219030756401E-4</v>
      </c>
      <c r="T1605" s="77" t="s">
        <v>180</v>
      </c>
      <c r="U1605" s="105">
        <v>0.23740440783019601</v>
      </c>
      <c r="V1605" s="105">
        <v>-6.12683437669269E-2</v>
      </c>
      <c r="W1605" s="101">
        <v>0.298674727922429</v>
      </c>
    </row>
    <row r="1606" spans="2:23" x14ac:dyDescent="0.25">
      <c r="B1606" s="55" t="s">
        <v>140</v>
      </c>
      <c r="C1606" s="76" t="s">
        <v>141</v>
      </c>
      <c r="D1606" s="55" t="s">
        <v>79</v>
      </c>
      <c r="E1606" s="55" t="s">
        <v>142</v>
      </c>
      <c r="F1606" s="70">
        <v>293.98</v>
      </c>
      <c r="G1606" s="77">
        <v>50050</v>
      </c>
      <c r="H1606" s="77">
        <v>299.66000000000003</v>
      </c>
      <c r="I1606" s="77">
        <v>1</v>
      </c>
      <c r="J1606" s="77">
        <v>53.0204415117664</v>
      </c>
      <c r="K1606" s="77">
        <v>0.51444360091278296</v>
      </c>
      <c r="L1606" s="77">
        <v>9.1423667452964299</v>
      </c>
      <c r="M1606" s="77">
        <v>1.52956651561069E-2</v>
      </c>
      <c r="N1606" s="77">
        <v>43.878074766469901</v>
      </c>
      <c r="O1606" s="77">
        <v>0.49914793575667599</v>
      </c>
      <c r="P1606" s="77">
        <v>9.8199333660759596</v>
      </c>
      <c r="Q1606" s="77">
        <v>9.8199333660759507</v>
      </c>
      <c r="R1606" s="77">
        <v>0</v>
      </c>
      <c r="S1606" s="77">
        <v>1.7646889710493399E-2</v>
      </c>
      <c r="T1606" s="77" t="s">
        <v>157</v>
      </c>
      <c r="U1606" s="105">
        <v>-101.14233845759399</v>
      </c>
      <c r="V1606" s="105">
        <v>-42.473555545930999</v>
      </c>
      <c r="W1606" s="101">
        <v>-58.668151486083197</v>
      </c>
    </row>
    <row r="1607" spans="2:23" x14ac:dyDescent="0.25">
      <c r="B1607" s="55" t="s">
        <v>140</v>
      </c>
      <c r="C1607" s="76" t="s">
        <v>141</v>
      </c>
      <c r="D1607" s="55" t="s">
        <v>79</v>
      </c>
      <c r="E1607" s="55" t="s">
        <v>158</v>
      </c>
      <c r="F1607" s="70">
        <v>315.77999999999997</v>
      </c>
      <c r="G1607" s="77">
        <v>56050</v>
      </c>
      <c r="H1607" s="77">
        <v>316.02999999999997</v>
      </c>
      <c r="I1607" s="77">
        <v>1</v>
      </c>
      <c r="J1607" s="77">
        <v>16.022045102667501</v>
      </c>
      <c r="K1607" s="77">
        <v>8.2145897367011198E-3</v>
      </c>
      <c r="L1607" s="77">
        <v>21.804856570098998</v>
      </c>
      <c r="M1607" s="77">
        <v>1.5214456641362799E-2</v>
      </c>
      <c r="N1607" s="77">
        <v>-5.7828114674315403</v>
      </c>
      <c r="O1607" s="77">
        <v>-6.9998669046617296E-3</v>
      </c>
      <c r="P1607" s="77">
        <v>-5.6389583893393098</v>
      </c>
      <c r="Q1607" s="77">
        <v>-5.6389583893393</v>
      </c>
      <c r="R1607" s="77">
        <v>0</v>
      </c>
      <c r="S1607" s="77">
        <v>1.0175312549344101E-3</v>
      </c>
      <c r="T1607" s="77" t="s">
        <v>157</v>
      </c>
      <c r="U1607" s="105">
        <v>-0.75500014135548099</v>
      </c>
      <c r="V1607" s="105">
        <v>-0.31705357944134099</v>
      </c>
      <c r="W1607" s="101">
        <v>-0.437941848493338</v>
      </c>
    </row>
    <row r="1608" spans="2:23" x14ac:dyDescent="0.25">
      <c r="B1608" s="55" t="s">
        <v>140</v>
      </c>
      <c r="C1608" s="76" t="s">
        <v>141</v>
      </c>
      <c r="D1608" s="55" t="s">
        <v>79</v>
      </c>
      <c r="E1608" s="55" t="s">
        <v>144</v>
      </c>
      <c r="F1608" s="70">
        <v>299.66000000000003</v>
      </c>
      <c r="G1608" s="77">
        <v>51450</v>
      </c>
      <c r="H1608" s="77">
        <v>309.16000000000003</v>
      </c>
      <c r="I1608" s="77">
        <v>10</v>
      </c>
      <c r="J1608" s="77">
        <v>73.769089656149205</v>
      </c>
      <c r="K1608" s="77">
        <v>0.94884595072520495</v>
      </c>
      <c r="L1608" s="77">
        <v>68.313729218494004</v>
      </c>
      <c r="M1608" s="77">
        <v>0.81369724997026904</v>
      </c>
      <c r="N1608" s="77">
        <v>5.4553604376551501</v>
      </c>
      <c r="O1608" s="77">
        <v>0.13514870075493499</v>
      </c>
      <c r="P1608" s="77">
        <v>4.0374606690012502</v>
      </c>
      <c r="Q1608" s="77">
        <v>4.0374606690012502</v>
      </c>
      <c r="R1608" s="77">
        <v>0</v>
      </c>
      <c r="S1608" s="77">
        <v>2.8422578176647202E-3</v>
      </c>
      <c r="T1608" s="77" t="s">
        <v>159</v>
      </c>
      <c r="U1608" s="105">
        <v>-10.685308160914101</v>
      </c>
      <c r="V1608" s="105">
        <v>-4.4871716100202601</v>
      </c>
      <c r="W1608" s="101">
        <v>-6.1980698431530401</v>
      </c>
    </row>
    <row r="1609" spans="2:23" x14ac:dyDescent="0.25">
      <c r="B1609" s="55" t="s">
        <v>140</v>
      </c>
      <c r="C1609" s="76" t="s">
        <v>141</v>
      </c>
      <c r="D1609" s="55" t="s">
        <v>79</v>
      </c>
      <c r="E1609" s="55" t="s">
        <v>160</v>
      </c>
      <c r="F1609" s="70">
        <v>309.16000000000003</v>
      </c>
      <c r="G1609" s="77">
        <v>54000</v>
      </c>
      <c r="H1609" s="77">
        <v>311.08999999999997</v>
      </c>
      <c r="I1609" s="77">
        <v>10</v>
      </c>
      <c r="J1609" s="77">
        <v>50.008745759100897</v>
      </c>
      <c r="K1609" s="77">
        <v>0.11964184337073901</v>
      </c>
      <c r="L1609" s="77">
        <v>44.633129173530399</v>
      </c>
      <c r="M1609" s="77">
        <v>9.5302839956239199E-2</v>
      </c>
      <c r="N1609" s="77">
        <v>5.3756165855704499</v>
      </c>
      <c r="O1609" s="77">
        <v>2.43390034144998E-2</v>
      </c>
      <c r="P1609" s="77">
        <v>4.0374606690013701</v>
      </c>
      <c r="Q1609" s="77">
        <v>4.0374606690013604</v>
      </c>
      <c r="R1609" s="77">
        <v>0</v>
      </c>
      <c r="S1609" s="77">
        <v>7.7984408119458504E-4</v>
      </c>
      <c r="T1609" s="77" t="s">
        <v>159</v>
      </c>
      <c r="U1609" s="105">
        <v>-2.82680657622894</v>
      </c>
      <c r="V1609" s="105">
        <v>-1.1870847358685701</v>
      </c>
      <c r="W1609" s="101">
        <v>-1.6397041927756999</v>
      </c>
    </row>
    <row r="1610" spans="2:23" x14ac:dyDescent="0.25">
      <c r="B1610" s="55" t="s">
        <v>140</v>
      </c>
      <c r="C1610" s="76" t="s">
        <v>141</v>
      </c>
      <c r="D1610" s="55" t="s">
        <v>79</v>
      </c>
      <c r="E1610" s="55" t="s">
        <v>161</v>
      </c>
      <c r="F1610" s="70">
        <v>311.08999999999997</v>
      </c>
      <c r="G1610" s="77">
        <v>56100</v>
      </c>
      <c r="H1610" s="77">
        <v>315.43</v>
      </c>
      <c r="I1610" s="77">
        <v>10</v>
      </c>
      <c r="J1610" s="77">
        <v>35.980220490622301</v>
      </c>
      <c r="K1610" s="77">
        <v>0.23664854152603501</v>
      </c>
      <c r="L1610" s="77">
        <v>28.991255760559401</v>
      </c>
      <c r="M1610" s="77">
        <v>0.153642104052958</v>
      </c>
      <c r="N1610" s="77">
        <v>6.9889647300629596</v>
      </c>
      <c r="O1610" s="77">
        <v>8.3006437473076802E-2</v>
      </c>
      <c r="P1610" s="77">
        <v>6.6812182043000297</v>
      </c>
      <c r="Q1610" s="77">
        <v>6.6812182043000297</v>
      </c>
      <c r="R1610" s="77">
        <v>0</v>
      </c>
      <c r="S1610" s="77">
        <v>8.1599500995663508E-3</v>
      </c>
      <c r="T1610" s="77" t="s">
        <v>159</v>
      </c>
      <c r="U1610" s="105">
        <v>-4.3295103256574299</v>
      </c>
      <c r="V1610" s="105">
        <v>-1.8181277999676799</v>
      </c>
      <c r="W1610" s="101">
        <v>-2.5113554968152898</v>
      </c>
    </row>
    <row r="1611" spans="2:23" x14ac:dyDescent="0.25">
      <c r="B1611" s="55" t="s">
        <v>140</v>
      </c>
      <c r="C1611" s="76" t="s">
        <v>141</v>
      </c>
      <c r="D1611" s="55" t="s">
        <v>79</v>
      </c>
      <c r="E1611" s="55" t="s">
        <v>162</v>
      </c>
      <c r="F1611" s="70">
        <v>316.02999999999997</v>
      </c>
      <c r="G1611" s="77">
        <v>56100</v>
      </c>
      <c r="H1611" s="77">
        <v>315.43</v>
      </c>
      <c r="I1611" s="77">
        <v>10</v>
      </c>
      <c r="J1611" s="77">
        <v>-9.6075631444911895</v>
      </c>
      <c r="K1611" s="77">
        <v>6.6182878285551304E-3</v>
      </c>
      <c r="L1611" s="77">
        <v>-3.0041789034715198</v>
      </c>
      <c r="M1611" s="77">
        <v>6.4709901638734205E-4</v>
      </c>
      <c r="N1611" s="77">
        <v>-6.6033842410196604</v>
      </c>
      <c r="O1611" s="77">
        <v>5.9711888121677902E-3</v>
      </c>
      <c r="P1611" s="77">
        <v>-6.4393504302559803</v>
      </c>
      <c r="Q1611" s="77">
        <v>-6.4393504302559803</v>
      </c>
      <c r="R1611" s="77">
        <v>0</v>
      </c>
      <c r="S1611" s="77">
        <v>2.9730572751928402E-3</v>
      </c>
      <c r="T1611" s="77" t="s">
        <v>159</v>
      </c>
      <c r="U1611" s="105">
        <v>-2.07674710094583</v>
      </c>
      <c r="V1611" s="105">
        <v>-0.872105932016361</v>
      </c>
      <c r="W1611" s="101">
        <v>-1.2046282039213201</v>
      </c>
    </row>
    <row r="1612" spans="2:23" x14ac:dyDescent="0.25">
      <c r="B1612" s="55" t="s">
        <v>140</v>
      </c>
      <c r="C1612" s="76" t="s">
        <v>163</v>
      </c>
      <c r="D1612" s="55" t="s">
        <v>79</v>
      </c>
      <c r="E1612" s="55" t="s">
        <v>164</v>
      </c>
      <c r="F1612" s="70">
        <v>293.47000000000003</v>
      </c>
      <c r="G1612" s="77">
        <v>50000</v>
      </c>
      <c r="H1612" s="77">
        <v>296.33999999999997</v>
      </c>
      <c r="I1612" s="77">
        <v>1</v>
      </c>
      <c r="J1612" s="77">
        <v>50.318092875959998</v>
      </c>
      <c r="K1612" s="77">
        <v>0.24129106785520699</v>
      </c>
      <c r="L1612" s="77">
        <v>-9.0551885160643693</v>
      </c>
      <c r="M1612" s="77">
        <v>7.8142606425575193E-3</v>
      </c>
      <c r="N1612" s="77">
        <v>59.373281392024403</v>
      </c>
      <c r="O1612" s="77">
        <v>0.23347680721264999</v>
      </c>
      <c r="P1612" s="77">
        <v>13.150066633901901</v>
      </c>
      <c r="Q1612" s="77">
        <v>13.150066633901901</v>
      </c>
      <c r="R1612" s="77">
        <v>0</v>
      </c>
      <c r="S1612" s="77">
        <v>1.64796812609685E-2</v>
      </c>
      <c r="T1612" s="77" t="s">
        <v>165</v>
      </c>
      <c r="U1612" s="105">
        <v>-101.37812500600801</v>
      </c>
      <c r="V1612" s="105">
        <v>-42.572571380583398</v>
      </c>
      <c r="W1612" s="101">
        <v>-58.804920727844099</v>
      </c>
    </row>
    <row r="1613" spans="2:23" x14ac:dyDescent="0.25">
      <c r="B1613" s="55" t="s">
        <v>140</v>
      </c>
      <c r="C1613" s="76" t="s">
        <v>163</v>
      </c>
      <c r="D1613" s="55" t="s">
        <v>79</v>
      </c>
      <c r="E1613" s="55" t="s">
        <v>166</v>
      </c>
      <c r="F1613" s="70">
        <v>316.36</v>
      </c>
      <c r="G1613" s="77">
        <v>56050</v>
      </c>
      <c r="H1613" s="77">
        <v>316.02999999999997</v>
      </c>
      <c r="I1613" s="77">
        <v>1</v>
      </c>
      <c r="J1613" s="77">
        <v>-7.2687086194290504</v>
      </c>
      <c r="K1613" s="77">
        <v>3.0221119496660798E-3</v>
      </c>
      <c r="L1613" s="77">
        <v>0.36449994417402398</v>
      </c>
      <c r="M1613" s="77">
        <v>7.5996039721240002E-6</v>
      </c>
      <c r="N1613" s="77">
        <v>-7.6332085636030804</v>
      </c>
      <c r="O1613" s="77">
        <v>3.01451234569395E-3</v>
      </c>
      <c r="P1613" s="77">
        <v>-7.4483391347517003</v>
      </c>
      <c r="Q1613" s="77">
        <v>-7.4483391347516896</v>
      </c>
      <c r="R1613" s="77">
        <v>0</v>
      </c>
      <c r="S1613" s="77">
        <v>3.1733276355508499E-3</v>
      </c>
      <c r="T1613" s="77" t="s">
        <v>165</v>
      </c>
      <c r="U1613" s="105">
        <v>-1.5711116211181599</v>
      </c>
      <c r="V1613" s="105">
        <v>-0.65977015882817702</v>
      </c>
      <c r="W1613" s="101">
        <v>-0.911331653933946</v>
      </c>
    </row>
    <row r="1614" spans="2:23" x14ac:dyDescent="0.25">
      <c r="B1614" s="55" t="s">
        <v>140</v>
      </c>
      <c r="C1614" s="76" t="s">
        <v>163</v>
      </c>
      <c r="D1614" s="55" t="s">
        <v>79</v>
      </c>
      <c r="E1614" s="55" t="s">
        <v>177</v>
      </c>
      <c r="F1614" s="70">
        <v>311.64999999999998</v>
      </c>
      <c r="G1614" s="77">
        <v>58350</v>
      </c>
      <c r="H1614" s="77">
        <v>310.49</v>
      </c>
      <c r="I1614" s="77">
        <v>1</v>
      </c>
      <c r="J1614" s="77">
        <v>-31.4772442556628</v>
      </c>
      <c r="K1614" s="77">
        <v>7.0546163702262493E-2</v>
      </c>
      <c r="L1614" s="77">
        <v>-22.434153059769098</v>
      </c>
      <c r="M1614" s="77">
        <v>3.5834335113851298E-2</v>
      </c>
      <c r="N1614" s="77">
        <v>-9.0430911958936395</v>
      </c>
      <c r="O1614" s="77">
        <v>3.4711828588411202E-2</v>
      </c>
      <c r="P1614" s="77">
        <v>-8.8827024758833506</v>
      </c>
      <c r="Q1614" s="77">
        <v>-8.8827024758833399</v>
      </c>
      <c r="R1614" s="77">
        <v>0</v>
      </c>
      <c r="S1614" s="77">
        <v>5.6178511131845599E-3</v>
      </c>
      <c r="T1614" s="77" t="s">
        <v>165</v>
      </c>
      <c r="U1614" s="105">
        <v>0.319209467056845</v>
      </c>
      <c r="V1614" s="105">
        <v>-0.13404832473307299</v>
      </c>
      <c r="W1614" s="101">
        <v>0.45326266999856402</v>
      </c>
    </row>
    <row r="1615" spans="2:23" x14ac:dyDescent="0.25">
      <c r="B1615" s="55" t="s">
        <v>140</v>
      </c>
      <c r="C1615" s="76" t="s">
        <v>163</v>
      </c>
      <c r="D1615" s="55" t="s">
        <v>79</v>
      </c>
      <c r="E1615" s="55" t="s">
        <v>178</v>
      </c>
      <c r="F1615" s="70">
        <v>296.33999999999997</v>
      </c>
      <c r="G1615" s="77">
        <v>50050</v>
      </c>
      <c r="H1615" s="77">
        <v>299.66000000000003</v>
      </c>
      <c r="I1615" s="77">
        <v>1</v>
      </c>
      <c r="J1615" s="77">
        <v>100.87646799241401</v>
      </c>
      <c r="K1615" s="77">
        <v>0.58919397790876404</v>
      </c>
      <c r="L1615" s="77">
        <v>65.169199851920894</v>
      </c>
      <c r="M1615" s="77">
        <v>0.24590272488076301</v>
      </c>
      <c r="N1615" s="77">
        <v>35.707268140493397</v>
      </c>
      <c r="O1615" s="77">
        <v>0.34329125302800001</v>
      </c>
      <c r="P1615" s="77">
        <v>7.88525483662883</v>
      </c>
      <c r="Q1615" s="77">
        <v>7.8852548366288202</v>
      </c>
      <c r="R1615" s="77">
        <v>0</v>
      </c>
      <c r="S1615" s="77">
        <v>3.6000624182536902E-3</v>
      </c>
      <c r="T1615" s="77" t="s">
        <v>179</v>
      </c>
      <c r="U1615" s="105">
        <v>-16.247336824095701</v>
      </c>
      <c r="V1615" s="105">
        <v>-6.8228812344596301</v>
      </c>
      <c r="W1615" s="101">
        <v>-9.4243541584824708</v>
      </c>
    </row>
    <row r="1616" spans="2:23" x14ac:dyDescent="0.25">
      <c r="B1616" s="55" t="s">
        <v>140</v>
      </c>
      <c r="C1616" s="76" t="s">
        <v>163</v>
      </c>
      <c r="D1616" s="55" t="s">
        <v>79</v>
      </c>
      <c r="E1616" s="55" t="s">
        <v>178</v>
      </c>
      <c r="F1616" s="70">
        <v>296.33999999999997</v>
      </c>
      <c r="G1616" s="77">
        <v>51150</v>
      </c>
      <c r="H1616" s="77">
        <v>293.8</v>
      </c>
      <c r="I1616" s="77">
        <v>1</v>
      </c>
      <c r="J1616" s="77">
        <v>-127.757150706602</v>
      </c>
      <c r="K1616" s="77">
        <v>0.571266134483433</v>
      </c>
      <c r="L1616" s="77">
        <v>-151.249483972794</v>
      </c>
      <c r="M1616" s="77">
        <v>0.80067422407127198</v>
      </c>
      <c r="N1616" s="77">
        <v>23.492333266191199</v>
      </c>
      <c r="O1616" s="77">
        <v>-0.22940808958783901</v>
      </c>
      <c r="P1616" s="77">
        <v>5.2648117972669999</v>
      </c>
      <c r="Q1616" s="77">
        <v>5.2648117972669999</v>
      </c>
      <c r="R1616" s="77">
        <v>0</v>
      </c>
      <c r="S1616" s="77">
        <v>9.7013851412246395E-4</v>
      </c>
      <c r="T1616" s="77" t="s">
        <v>179</v>
      </c>
      <c r="U1616" s="105">
        <v>-8.02091849855886</v>
      </c>
      <c r="V1616" s="105">
        <v>-3.3682919791375099</v>
      </c>
      <c r="W1616" s="101">
        <v>-4.6525764453060798</v>
      </c>
    </row>
    <row r="1617" spans="2:23" x14ac:dyDescent="0.25">
      <c r="B1617" s="55" t="s">
        <v>140</v>
      </c>
      <c r="C1617" s="76" t="s">
        <v>163</v>
      </c>
      <c r="D1617" s="55" t="s">
        <v>79</v>
      </c>
      <c r="E1617" s="55" t="s">
        <v>178</v>
      </c>
      <c r="F1617" s="70">
        <v>296.33999999999997</v>
      </c>
      <c r="G1617" s="77">
        <v>51200</v>
      </c>
      <c r="H1617" s="77">
        <v>296.33999999999997</v>
      </c>
      <c r="I1617" s="77">
        <v>1</v>
      </c>
      <c r="J1617" s="77">
        <v>0</v>
      </c>
      <c r="K1617" s="77">
        <v>0</v>
      </c>
      <c r="L1617" s="77">
        <v>0</v>
      </c>
      <c r="M1617" s="77">
        <v>0</v>
      </c>
      <c r="N1617" s="77">
        <v>0</v>
      </c>
      <c r="O1617" s="77">
        <v>0</v>
      </c>
      <c r="P1617" s="77">
        <v>0</v>
      </c>
      <c r="Q1617" s="77">
        <v>0</v>
      </c>
      <c r="R1617" s="77">
        <v>0</v>
      </c>
      <c r="S1617" s="77">
        <v>0</v>
      </c>
      <c r="T1617" s="77" t="s">
        <v>180</v>
      </c>
      <c r="U1617" s="105">
        <v>0</v>
      </c>
      <c r="V1617" s="105">
        <v>0</v>
      </c>
      <c r="W1617" s="101">
        <v>0</v>
      </c>
    </row>
    <row r="1618" spans="2:23" x14ac:dyDescent="0.25">
      <c r="B1618" s="55" t="s">
        <v>140</v>
      </c>
      <c r="C1618" s="76" t="s">
        <v>163</v>
      </c>
      <c r="D1618" s="55" t="s">
        <v>79</v>
      </c>
      <c r="E1618" s="55" t="s">
        <v>144</v>
      </c>
      <c r="F1618" s="70">
        <v>299.66000000000003</v>
      </c>
      <c r="G1618" s="77">
        <v>50054</v>
      </c>
      <c r="H1618" s="77">
        <v>299.66000000000003</v>
      </c>
      <c r="I1618" s="77">
        <v>1</v>
      </c>
      <c r="J1618" s="77">
        <v>74.385203652611807</v>
      </c>
      <c r="K1618" s="77">
        <v>0</v>
      </c>
      <c r="L1618" s="77">
        <v>74.385200683162495</v>
      </c>
      <c r="M1618" s="77">
        <v>0</v>
      </c>
      <c r="N1618" s="77">
        <v>2.9694493530739999E-6</v>
      </c>
      <c r="O1618" s="77">
        <v>0</v>
      </c>
      <c r="P1618" s="77">
        <v>5.2565399999999997E-13</v>
      </c>
      <c r="Q1618" s="77">
        <v>5.2565699999999999E-13</v>
      </c>
      <c r="R1618" s="77">
        <v>0</v>
      </c>
      <c r="S1618" s="77">
        <v>0</v>
      </c>
      <c r="T1618" s="77" t="s">
        <v>180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140</v>
      </c>
      <c r="C1619" s="76" t="s">
        <v>163</v>
      </c>
      <c r="D1619" s="55" t="s">
        <v>79</v>
      </c>
      <c r="E1619" s="55" t="s">
        <v>144</v>
      </c>
      <c r="F1619" s="70">
        <v>299.66000000000003</v>
      </c>
      <c r="G1619" s="77">
        <v>50100</v>
      </c>
      <c r="H1619" s="77">
        <v>299</v>
      </c>
      <c r="I1619" s="77">
        <v>1</v>
      </c>
      <c r="J1619" s="77">
        <v>-124.63290657282</v>
      </c>
      <c r="K1619" s="77">
        <v>0.123800890364291</v>
      </c>
      <c r="L1619" s="77">
        <v>-186.864843863044</v>
      </c>
      <c r="M1619" s="77">
        <v>0.27830020487951901</v>
      </c>
      <c r="N1619" s="77">
        <v>62.231937290223399</v>
      </c>
      <c r="O1619" s="77">
        <v>-0.154499314515228</v>
      </c>
      <c r="P1619" s="77">
        <v>7.5657498767590798</v>
      </c>
      <c r="Q1619" s="77">
        <v>7.5657498767590701</v>
      </c>
      <c r="R1619" s="77">
        <v>0</v>
      </c>
      <c r="S1619" s="77">
        <v>4.5620735244550998E-4</v>
      </c>
      <c r="T1619" s="77" t="s">
        <v>179</v>
      </c>
      <c r="U1619" s="105">
        <v>-5.1732012022940603</v>
      </c>
      <c r="V1619" s="105">
        <v>-2.1724260281764902</v>
      </c>
      <c r="W1619" s="101">
        <v>-3.0007428781313399</v>
      </c>
    </row>
    <row r="1620" spans="2:23" x14ac:dyDescent="0.25">
      <c r="B1620" s="55" t="s">
        <v>140</v>
      </c>
      <c r="C1620" s="76" t="s">
        <v>163</v>
      </c>
      <c r="D1620" s="55" t="s">
        <v>79</v>
      </c>
      <c r="E1620" s="55" t="s">
        <v>144</v>
      </c>
      <c r="F1620" s="70">
        <v>299.66000000000003</v>
      </c>
      <c r="G1620" s="77">
        <v>50900</v>
      </c>
      <c r="H1620" s="77">
        <v>303.92</v>
      </c>
      <c r="I1620" s="77">
        <v>1</v>
      </c>
      <c r="J1620" s="77">
        <v>107.202771456584</v>
      </c>
      <c r="K1620" s="77">
        <v>0.81021661166206205</v>
      </c>
      <c r="L1620" s="77">
        <v>95.797884961920303</v>
      </c>
      <c r="M1620" s="77">
        <v>0.64699505080399999</v>
      </c>
      <c r="N1620" s="77">
        <v>11.404886494663399</v>
      </c>
      <c r="O1620" s="77">
        <v>0.163221560858062</v>
      </c>
      <c r="P1620" s="77">
        <v>6.1019776569624202</v>
      </c>
      <c r="Q1620" s="77">
        <v>6.1019776569624202</v>
      </c>
      <c r="R1620" s="77">
        <v>0</v>
      </c>
      <c r="S1620" s="77">
        <v>2.6250062584878401E-3</v>
      </c>
      <c r="T1620" s="77" t="s">
        <v>179</v>
      </c>
      <c r="U1620" s="105">
        <v>0.67381838408846995</v>
      </c>
      <c r="V1620" s="105">
        <v>-0.28296223916604801</v>
      </c>
      <c r="W1620" s="101">
        <v>0.95679092065170002</v>
      </c>
    </row>
    <row r="1621" spans="2:23" x14ac:dyDescent="0.25">
      <c r="B1621" s="55" t="s">
        <v>140</v>
      </c>
      <c r="C1621" s="76" t="s">
        <v>163</v>
      </c>
      <c r="D1621" s="55" t="s">
        <v>79</v>
      </c>
      <c r="E1621" s="55" t="s">
        <v>181</v>
      </c>
      <c r="F1621" s="70">
        <v>299.66000000000003</v>
      </c>
      <c r="G1621" s="77">
        <v>50454</v>
      </c>
      <c r="H1621" s="77">
        <v>299.66000000000003</v>
      </c>
      <c r="I1621" s="77">
        <v>1</v>
      </c>
      <c r="J1621" s="77">
        <v>1.0358269999999999E-12</v>
      </c>
      <c r="K1621" s="77">
        <v>0</v>
      </c>
      <c r="L1621" s="77">
        <v>3.1336899999999998E-13</v>
      </c>
      <c r="M1621" s="77">
        <v>0</v>
      </c>
      <c r="N1621" s="77">
        <v>7.2245799999999999E-13</v>
      </c>
      <c r="O1621" s="77">
        <v>0</v>
      </c>
      <c r="P1621" s="77">
        <v>3.3375900000000001E-13</v>
      </c>
      <c r="Q1621" s="77">
        <v>3.3375799999999999E-13</v>
      </c>
      <c r="R1621" s="77">
        <v>0</v>
      </c>
      <c r="S1621" s="77">
        <v>0</v>
      </c>
      <c r="T1621" s="77" t="s">
        <v>180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140</v>
      </c>
      <c r="C1622" s="76" t="s">
        <v>163</v>
      </c>
      <c r="D1622" s="55" t="s">
        <v>79</v>
      </c>
      <c r="E1622" s="55" t="s">
        <v>181</v>
      </c>
      <c r="F1622" s="70">
        <v>299.66000000000003</v>
      </c>
      <c r="G1622" s="77">
        <v>50604</v>
      </c>
      <c r="H1622" s="77">
        <v>299.66000000000003</v>
      </c>
      <c r="I1622" s="77">
        <v>1</v>
      </c>
      <c r="J1622" s="77">
        <v>5.1791299999999998E-13</v>
      </c>
      <c r="K1622" s="77">
        <v>0</v>
      </c>
      <c r="L1622" s="77">
        <v>1.5668400000000001E-13</v>
      </c>
      <c r="M1622" s="77">
        <v>0</v>
      </c>
      <c r="N1622" s="77">
        <v>3.6122899999999999E-13</v>
      </c>
      <c r="O1622" s="77">
        <v>0</v>
      </c>
      <c r="P1622" s="77">
        <v>1.6687999999999999E-13</v>
      </c>
      <c r="Q1622" s="77">
        <v>1.66879E-13</v>
      </c>
      <c r="R1622" s="77">
        <v>0</v>
      </c>
      <c r="S1622" s="77">
        <v>0</v>
      </c>
      <c r="T1622" s="77" t="s">
        <v>180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140</v>
      </c>
      <c r="C1623" s="76" t="s">
        <v>163</v>
      </c>
      <c r="D1623" s="55" t="s">
        <v>79</v>
      </c>
      <c r="E1623" s="55" t="s">
        <v>94</v>
      </c>
      <c r="F1623" s="70">
        <v>299</v>
      </c>
      <c r="G1623" s="77">
        <v>50103</v>
      </c>
      <c r="H1623" s="77">
        <v>298.91000000000003</v>
      </c>
      <c r="I1623" s="77">
        <v>1</v>
      </c>
      <c r="J1623" s="77">
        <v>-30.586056806217901</v>
      </c>
      <c r="K1623" s="77">
        <v>4.6775343547659498E-3</v>
      </c>
      <c r="L1623" s="77">
        <v>-30.586060404347201</v>
      </c>
      <c r="M1623" s="77">
        <v>4.6775354552918598E-3</v>
      </c>
      <c r="N1623" s="77">
        <v>3.5981292112460001E-6</v>
      </c>
      <c r="O1623" s="77">
        <v>-1.100525909E-9</v>
      </c>
      <c r="P1623" s="77">
        <v>0</v>
      </c>
      <c r="Q1623" s="77">
        <v>0</v>
      </c>
      <c r="R1623" s="77">
        <v>0</v>
      </c>
      <c r="S1623" s="77">
        <v>0</v>
      </c>
      <c r="T1623" s="77" t="s">
        <v>180</v>
      </c>
      <c r="U1623" s="105">
        <v>-5.1760940760000003E-9</v>
      </c>
      <c r="V1623" s="105">
        <v>0</v>
      </c>
      <c r="W1623" s="101">
        <v>-5.1760383680400003E-9</v>
      </c>
    </row>
    <row r="1624" spans="2:23" x14ac:dyDescent="0.25">
      <c r="B1624" s="55" t="s">
        <v>140</v>
      </c>
      <c r="C1624" s="76" t="s">
        <v>163</v>
      </c>
      <c r="D1624" s="55" t="s">
        <v>79</v>
      </c>
      <c r="E1624" s="55" t="s">
        <v>94</v>
      </c>
      <c r="F1624" s="70">
        <v>299</v>
      </c>
      <c r="G1624" s="77">
        <v>50200</v>
      </c>
      <c r="H1624" s="77">
        <v>299.26</v>
      </c>
      <c r="I1624" s="77">
        <v>1</v>
      </c>
      <c r="J1624" s="77">
        <v>35.179811807394202</v>
      </c>
      <c r="K1624" s="77">
        <v>2.0544478036141001E-2</v>
      </c>
      <c r="L1624" s="77">
        <v>29.970467326002499</v>
      </c>
      <c r="M1624" s="77">
        <v>1.49105999348671E-2</v>
      </c>
      <c r="N1624" s="77">
        <v>5.20934448139172</v>
      </c>
      <c r="O1624" s="77">
        <v>5.6338781012738601E-3</v>
      </c>
      <c r="P1624" s="77">
        <v>6.5657498767635998</v>
      </c>
      <c r="Q1624" s="77">
        <v>6.56574987676359</v>
      </c>
      <c r="R1624" s="77">
        <v>0</v>
      </c>
      <c r="S1624" s="77">
        <v>7.1561058597407199E-4</v>
      </c>
      <c r="T1624" s="77" t="s">
        <v>179</v>
      </c>
      <c r="U1624" s="105">
        <v>0.330832391272249</v>
      </c>
      <c r="V1624" s="105">
        <v>-0.138929237363703</v>
      </c>
      <c r="W1624" s="101">
        <v>0.46976668446793002</v>
      </c>
    </row>
    <row r="1625" spans="2:23" x14ac:dyDescent="0.25">
      <c r="B1625" s="55" t="s">
        <v>140</v>
      </c>
      <c r="C1625" s="76" t="s">
        <v>163</v>
      </c>
      <c r="D1625" s="55" t="s">
        <v>79</v>
      </c>
      <c r="E1625" s="55" t="s">
        <v>182</v>
      </c>
      <c r="F1625" s="70">
        <v>299.70999999999998</v>
      </c>
      <c r="G1625" s="77">
        <v>50800</v>
      </c>
      <c r="H1625" s="77">
        <v>306.3</v>
      </c>
      <c r="I1625" s="77">
        <v>1</v>
      </c>
      <c r="J1625" s="77">
        <v>173.03512237697399</v>
      </c>
      <c r="K1625" s="77">
        <v>1.51981295551849</v>
      </c>
      <c r="L1625" s="77">
        <v>168.86861224689</v>
      </c>
      <c r="M1625" s="77">
        <v>1.4475030323431799</v>
      </c>
      <c r="N1625" s="77">
        <v>4.1665101300847098</v>
      </c>
      <c r="O1625" s="77">
        <v>7.2309923175312305E-2</v>
      </c>
      <c r="P1625" s="77">
        <v>5.6486063058283102</v>
      </c>
      <c r="Q1625" s="77">
        <v>5.6486063058282996</v>
      </c>
      <c r="R1625" s="77">
        <v>0</v>
      </c>
      <c r="S1625" s="77">
        <v>1.6195867923428299E-3</v>
      </c>
      <c r="T1625" s="77" t="s">
        <v>179</v>
      </c>
      <c r="U1625" s="105">
        <v>-5.54703348552286</v>
      </c>
      <c r="V1625" s="105">
        <v>-2.3294125729678998</v>
      </c>
      <c r="W1625" s="101">
        <v>-3.2175862827561201</v>
      </c>
    </row>
    <row r="1626" spans="2:23" x14ac:dyDescent="0.25">
      <c r="B1626" s="55" t="s">
        <v>140</v>
      </c>
      <c r="C1626" s="76" t="s">
        <v>163</v>
      </c>
      <c r="D1626" s="55" t="s">
        <v>79</v>
      </c>
      <c r="E1626" s="55" t="s">
        <v>99</v>
      </c>
      <c r="F1626" s="70">
        <v>299.26</v>
      </c>
      <c r="G1626" s="77">
        <v>50150</v>
      </c>
      <c r="H1626" s="77">
        <v>299.70999999999998</v>
      </c>
      <c r="I1626" s="77">
        <v>1</v>
      </c>
      <c r="J1626" s="77">
        <v>101.041685979322</v>
      </c>
      <c r="K1626" s="77">
        <v>5.3293184434939397E-2</v>
      </c>
      <c r="L1626" s="77">
        <v>96.836840678361995</v>
      </c>
      <c r="M1626" s="77">
        <v>4.8949890779596897E-2</v>
      </c>
      <c r="N1626" s="77">
        <v>4.2048453009601001</v>
      </c>
      <c r="O1626" s="77">
        <v>4.3432936553424199E-3</v>
      </c>
      <c r="P1626" s="77">
        <v>5.6486063058290599</v>
      </c>
      <c r="Q1626" s="77">
        <v>5.6486063058290599</v>
      </c>
      <c r="R1626" s="77">
        <v>0</v>
      </c>
      <c r="S1626" s="77">
        <v>1.6655325169487499E-4</v>
      </c>
      <c r="T1626" s="77" t="s">
        <v>179</v>
      </c>
      <c r="U1626" s="105">
        <v>-0.59142908506177505</v>
      </c>
      <c r="V1626" s="105">
        <v>-0.248363805691348</v>
      </c>
      <c r="W1626" s="101">
        <v>-0.34306158711396201</v>
      </c>
    </row>
    <row r="1627" spans="2:23" x14ac:dyDescent="0.25">
      <c r="B1627" s="55" t="s">
        <v>140</v>
      </c>
      <c r="C1627" s="76" t="s">
        <v>163</v>
      </c>
      <c r="D1627" s="55" t="s">
        <v>79</v>
      </c>
      <c r="E1627" s="55" t="s">
        <v>99</v>
      </c>
      <c r="F1627" s="70">
        <v>299.26</v>
      </c>
      <c r="G1627" s="77">
        <v>50250</v>
      </c>
      <c r="H1627" s="77">
        <v>294.73</v>
      </c>
      <c r="I1627" s="77">
        <v>1</v>
      </c>
      <c r="J1627" s="77">
        <v>-148.937161656104</v>
      </c>
      <c r="K1627" s="77">
        <v>1.09513907089185</v>
      </c>
      <c r="L1627" s="77">
        <v>-125.530240162871</v>
      </c>
      <c r="M1627" s="77">
        <v>0.77796461981432896</v>
      </c>
      <c r="N1627" s="77">
        <v>-23.406921493233</v>
      </c>
      <c r="O1627" s="77">
        <v>0.31717445107751702</v>
      </c>
      <c r="P1627" s="77">
        <v>-5.2648117972724098</v>
      </c>
      <c r="Q1627" s="77">
        <v>-5.2648117972724098</v>
      </c>
      <c r="R1627" s="77">
        <v>0</v>
      </c>
      <c r="S1627" s="77">
        <v>1.3684496697807E-3</v>
      </c>
      <c r="T1627" s="77" t="s">
        <v>179</v>
      </c>
      <c r="U1627" s="105">
        <v>-11.8341282665778</v>
      </c>
      <c r="V1627" s="105">
        <v>-4.96960532980862</v>
      </c>
      <c r="W1627" s="101">
        <v>-6.8644490570130596</v>
      </c>
    </row>
    <row r="1628" spans="2:23" x14ac:dyDescent="0.25">
      <c r="B1628" s="55" t="s">
        <v>140</v>
      </c>
      <c r="C1628" s="76" t="s">
        <v>163</v>
      </c>
      <c r="D1628" s="55" t="s">
        <v>79</v>
      </c>
      <c r="E1628" s="55" t="s">
        <v>99</v>
      </c>
      <c r="F1628" s="70">
        <v>299.26</v>
      </c>
      <c r="G1628" s="77">
        <v>50900</v>
      </c>
      <c r="H1628" s="77">
        <v>303.92</v>
      </c>
      <c r="I1628" s="77">
        <v>1</v>
      </c>
      <c r="J1628" s="77">
        <v>95.139536050714398</v>
      </c>
      <c r="K1628" s="77">
        <v>0.86442124105476503</v>
      </c>
      <c r="L1628" s="77">
        <v>95.537972850928597</v>
      </c>
      <c r="M1628" s="77">
        <v>0.87167665649238601</v>
      </c>
      <c r="N1628" s="77">
        <v>-0.39843680021423</v>
      </c>
      <c r="O1628" s="77">
        <v>-7.2554154376208704E-3</v>
      </c>
      <c r="P1628" s="77">
        <v>2.61574104304517</v>
      </c>
      <c r="Q1628" s="77">
        <v>2.61574104304517</v>
      </c>
      <c r="R1628" s="77">
        <v>0</v>
      </c>
      <c r="S1628" s="77">
        <v>6.5342066500788496E-4</v>
      </c>
      <c r="T1628" s="77" t="s">
        <v>180</v>
      </c>
      <c r="U1628" s="105">
        <v>-0.33144525283375598</v>
      </c>
      <c r="V1628" s="105">
        <v>-0.13918660149005699</v>
      </c>
      <c r="W1628" s="101">
        <v>-0.19225658215077501</v>
      </c>
    </row>
    <row r="1629" spans="2:23" x14ac:dyDescent="0.25">
      <c r="B1629" s="55" t="s">
        <v>140</v>
      </c>
      <c r="C1629" s="76" t="s">
        <v>163</v>
      </c>
      <c r="D1629" s="55" t="s">
        <v>79</v>
      </c>
      <c r="E1629" s="55" t="s">
        <v>99</v>
      </c>
      <c r="F1629" s="70">
        <v>299.26</v>
      </c>
      <c r="G1629" s="77">
        <v>53050</v>
      </c>
      <c r="H1629" s="77">
        <v>313.88</v>
      </c>
      <c r="I1629" s="77">
        <v>1</v>
      </c>
      <c r="J1629" s="77">
        <v>136.43174870874</v>
      </c>
      <c r="K1629" s="77">
        <v>3.7357539465839902</v>
      </c>
      <c r="L1629" s="77">
        <v>133.851835961338</v>
      </c>
      <c r="M1629" s="77">
        <v>3.59580421783732</v>
      </c>
      <c r="N1629" s="77">
        <v>2.5799127474028301</v>
      </c>
      <c r="O1629" s="77">
        <v>0.139949728746667</v>
      </c>
      <c r="P1629" s="77">
        <v>3.5662143251640099</v>
      </c>
      <c r="Q1629" s="77">
        <v>3.5662143251640002</v>
      </c>
      <c r="R1629" s="77">
        <v>0</v>
      </c>
      <c r="S1629" s="77">
        <v>2.5524794418301001E-3</v>
      </c>
      <c r="T1629" s="77" t="s">
        <v>179</v>
      </c>
      <c r="U1629" s="105">
        <v>5.1860639748361796</v>
      </c>
      <c r="V1629" s="105">
        <v>-2.1778276007758</v>
      </c>
      <c r="W1629" s="101">
        <v>7.3639708298469797</v>
      </c>
    </row>
    <row r="1630" spans="2:23" x14ac:dyDescent="0.25">
      <c r="B1630" s="55" t="s">
        <v>140</v>
      </c>
      <c r="C1630" s="76" t="s">
        <v>163</v>
      </c>
      <c r="D1630" s="55" t="s">
        <v>79</v>
      </c>
      <c r="E1630" s="55" t="s">
        <v>183</v>
      </c>
      <c r="F1630" s="70">
        <v>294.73</v>
      </c>
      <c r="G1630" s="77">
        <v>50300</v>
      </c>
      <c r="H1630" s="77">
        <v>294.14</v>
      </c>
      <c r="I1630" s="77">
        <v>1</v>
      </c>
      <c r="J1630" s="77">
        <v>-67.949034558950402</v>
      </c>
      <c r="K1630" s="77">
        <v>6.4177291035158804E-2</v>
      </c>
      <c r="L1630" s="77">
        <v>-44.365104650721399</v>
      </c>
      <c r="M1630" s="77">
        <v>2.7358848898305501E-2</v>
      </c>
      <c r="N1630" s="77">
        <v>-23.583929908228999</v>
      </c>
      <c r="O1630" s="77">
        <v>3.6818442136853299E-2</v>
      </c>
      <c r="P1630" s="77">
        <v>-5.2648117972755903</v>
      </c>
      <c r="Q1630" s="77">
        <v>-5.2648117972755903</v>
      </c>
      <c r="R1630" s="77">
        <v>0</v>
      </c>
      <c r="S1630" s="77">
        <v>3.8528358132417802E-4</v>
      </c>
      <c r="T1630" s="77" t="s">
        <v>179</v>
      </c>
      <c r="U1630" s="105">
        <v>-3.0738806352914798</v>
      </c>
      <c r="V1630" s="105">
        <v>-1.2908406301022299</v>
      </c>
      <c r="W1630" s="101">
        <v>-1.7830208151359701</v>
      </c>
    </row>
    <row r="1631" spans="2:23" x14ac:dyDescent="0.25">
      <c r="B1631" s="55" t="s">
        <v>140</v>
      </c>
      <c r="C1631" s="76" t="s">
        <v>163</v>
      </c>
      <c r="D1631" s="55" t="s">
        <v>79</v>
      </c>
      <c r="E1631" s="55" t="s">
        <v>184</v>
      </c>
      <c r="F1631" s="70">
        <v>294.14</v>
      </c>
      <c r="G1631" s="77">
        <v>51150</v>
      </c>
      <c r="H1631" s="77">
        <v>293.8</v>
      </c>
      <c r="I1631" s="77">
        <v>1</v>
      </c>
      <c r="J1631" s="77">
        <v>-15.26446278853</v>
      </c>
      <c r="K1631" s="77">
        <v>6.6639093727611396E-3</v>
      </c>
      <c r="L1631" s="77">
        <v>8.3402198003703703</v>
      </c>
      <c r="M1631" s="77">
        <v>1.9893950167088098E-3</v>
      </c>
      <c r="N1631" s="77">
        <v>-23.604682588900399</v>
      </c>
      <c r="O1631" s="77">
        <v>4.6745143560523303E-3</v>
      </c>
      <c r="P1631" s="77">
        <v>-5.2648117972736204</v>
      </c>
      <c r="Q1631" s="77">
        <v>-5.2648117972736204</v>
      </c>
      <c r="R1631" s="77">
        <v>0</v>
      </c>
      <c r="S1631" s="77">
        <v>7.9274175725634998E-4</v>
      </c>
      <c r="T1631" s="77" t="s">
        <v>179</v>
      </c>
      <c r="U1631" s="105">
        <v>-6.6514250949768297</v>
      </c>
      <c r="V1631" s="105">
        <v>-2.7931890594911</v>
      </c>
      <c r="W1631" s="101">
        <v>-3.8581945110360101</v>
      </c>
    </row>
    <row r="1632" spans="2:23" x14ac:dyDescent="0.25">
      <c r="B1632" s="55" t="s">
        <v>140</v>
      </c>
      <c r="C1632" s="76" t="s">
        <v>163</v>
      </c>
      <c r="D1632" s="55" t="s">
        <v>79</v>
      </c>
      <c r="E1632" s="55" t="s">
        <v>185</v>
      </c>
      <c r="F1632" s="70">
        <v>305.08</v>
      </c>
      <c r="G1632" s="77">
        <v>50354</v>
      </c>
      <c r="H1632" s="77">
        <v>305.08</v>
      </c>
      <c r="I1632" s="77">
        <v>1</v>
      </c>
      <c r="J1632" s="77">
        <v>2.14287E-13</v>
      </c>
      <c r="K1632" s="77">
        <v>0</v>
      </c>
      <c r="L1632" s="77">
        <v>6.5945000000000003E-14</v>
      </c>
      <c r="M1632" s="77">
        <v>0</v>
      </c>
      <c r="N1632" s="77">
        <v>1.48342E-13</v>
      </c>
      <c r="O1632" s="77">
        <v>0</v>
      </c>
      <c r="P1632" s="77">
        <v>6.8685999999999996E-14</v>
      </c>
      <c r="Q1632" s="77">
        <v>6.8687000000000006E-14</v>
      </c>
      <c r="R1632" s="77">
        <v>0</v>
      </c>
      <c r="S1632" s="77">
        <v>0</v>
      </c>
      <c r="T1632" s="77" t="s">
        <v>180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140</v>
      </c>
      <c r="C1633" s="76" t="s">
        <v>163</v>
      </c>
      <c r="D1633" s="55" t="s">
        <v>79</v>
      </c>
      <c r="E1633" s="55" t="s">
        <v>185</v>
      </c>
      <c r="F1633" s="70">
        <v>305.08</v>
      </c>
      <c r="G1633" s="77">
        <v>50900</v>
      </c>
      <c r="H1633" s="77">
        <v>303.92</v>
      </c>
      <c r="I1633" s="77">
        <v>1</v>
      </c>
      <c r="J1633" s="77">
        <v>-247.273058219951</v>
      </c>
      <c r="K1633" s="77">
        <v>0.483037326039432</v>
      </c>
      <c r="L1633" s="77">
        <v>-240.56462502314301</v>
      </c>
      <c r="M1633" s="77">
        <v>0.45718357661894898</v>
      </c>
      <c r="N1633" s="77">
        <v>-6.7084331968080102</v>
      </c>
      <c r="O1633" s="77">
        <v>2.5853749420482901E-2</v>
      </c>
      <c r="P1633" s="77">
        <v>-5.2603459377341197</v>
      </c>
      <c r="Q1633" s="77">
        <v>-5.2603459377341197</v>
      </c>
      <c r="R1633" s="77">
        <v>0</v>
      </c>
      <c r="S1633" s="77">
        <v>2.1860279113862299E-4</v>
      </c>
      <c r="T1633" s="77" t="s">
        <v>179</v>
      </c>
      <c r="U1633" s="105">
        <v>9.0684190239957704E-2</v>
      </c>
      <c r="V1633" s="105">
        <v>-3.8081777127483701E-2</v>
      </c>
      <c r="W1633" s="101">
        <v>0.128767353217318</v>
      </c>
    </row>
    <row r="1634" spans="2:23" x14ac:dyDescent="0.25">
      <c r="B1634" s="55" t="s">
        <v>140</v>
      </c>
      <c r="C1634" s="76" t="s">
        <v>163</v>
      </c>
      <c r="D1634" s="55" t="s">
        <v>79</v>
      </c>
      <c r="E1634" s="55" t="s">
        <v>185</v>
      </c>
      <c r="F1634" s="70">
        <v>305.08</v>
      </c>
      <c r="G1634" s="77">
        <v>53200</v>
      </c>
      <c r="H1634" s="77">
        <v>310.61</v>
      </c>
      <c r="I1634" s="77">
        <v>1</v>
      </c>
      <c r="J1634" s="77">
        <v>191.28618013129099</v>
      </c>
      <c r="K1634" s="77">
        <v>1.76731645085536</v>
      </c>
      <c r="L1634" s="77">
        <v>184.650915561435</v>
      </c>
      <c r="M1634" s="77">
        <v>1.6468348978337599</v>
      </c>
      <c r="N1634" s="77">
        <v>6.6352645698564103</v>
      </c>
      <c r="O1634" s="77">
        <v>0.120481553021607</v>
      </c>
      <c r="P1634" s="77">
        <v>5.2603459377335096</v>
      </c>
      <c r="Q1634" s="77">
        <v>5.2603459377334998</v>
      </c>
      <c r="R1634" s="77">
        <v>0</v>
      </c>
      <c r="S1634" s="77">
        <v>1.3365208622775999E-3</v>
      </c>
      <c r="T1634" s="77" t="s">
        <v>179</v>
      </c>
      <c r="U1634" s="105">
        <v>0.39663061863046101</v>
      </c>
      <c r="V1634" s="105">
        <v>-0.16656044213058199</v>
      </c>
      <c r="W1634" s="101">
        <v>0.563197122131749</v>
      </c>
    </row>
    <row r="1635" spans="2:23" x14ac:dyDescent="0.25">
      <c r="B1635" s="55" t="s">
        <v>140</v>
      </c>
      <c r="C1635" s="76" t="s">
        <v>163</v>
      </c>
      <c r="D1635" s="55" t="s">
        <v>79</v>
      </c>
      <c r="E1635" s="55" t="s">
        <v>186</v>
      </c>
      <c r="F1635" s="70">
        <v>305.08</v>
      </c>
      <c r="G1635" s="77">
        <v>50404</v>
      </c>
      <c r="H1635" s="77">
        <v>305.08</v>
      </c>
      <c r="I1635" s="77">
        <v>1</v>
      </c>
      <c r="J1635" s="77">
        <v>0</v>
      </c>
      <c r="K1635" s="77">
        <v>0</v>
      </c>
      <c r="L1635" s="77">
        <v>0</v>
      </c>
      <c r="M1635" s="77">
        <v>0</v>
      </c>
      <c r="N1635" s="77">
        <v>0</v>
      </c>
      <c r="O1635" s="77">
        <v>0</v>
      </c>
      <c r="P1635" s="77">
        <v>0</v>
      </c>
      <c r="Q1635" s="77">
        <v>0</v>
      </c>
      <c r="R1635" s="77">
        <v>0</v>
      </c>
      <c r="S1635" s="77">
        <v>0</v>
      </c>
      <c r="T1635" s="77" t="s">
        <v>180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140</v>
      </c>
      <c r="C1636" s="76" t="s">
        <v>163</v>
      </c>
      <c r="D1636" s="55" t="s">
        <v>79</v>
      </c>
      <c r="E1636" s="55" t="s">
        <v>187</v>
      </c>
      <c r="F1636" s="70">
        <v>299.66000000000003</v>
      </c>
      <c r="G1636" s="77">
        <v>50499</v>
      </c>
      <c r="H1636" s="77">
        <v>299.66000000000003</v>
      </c>
      <c r="I1636" s="77">
        <v>1</v>
      </c>
      <c r="J1636" s="77">
        <v>0</v>
      </c>
      <c r="K1636" s="77">
        <v>0</v>
      </c>
      <c r="L1636" s="77">
        <v>0</v>
      </c>
      <c r="M1636" s="77">
        <v>0</v>
      </c>
      <c r="N1636" s="77">
        <v>0</v>
      </c>
      <c r="O1636" s="77">
        <v>0</v>
      </c>
      <c r="P1636" s="77">
        <v>0</v>
      </c>
      <c r="Q1636" s="77">
        <v>0</v>
      </c>
      <c r="R1636" s="77">
        <v>0</v>
      </c>
      <c r="S1636" s="77">
        <v>0</v>
      </c>
      <c r="T1636" s="77" t="s">
        <v>180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140</v>
      </c>
      <c r="C1637" s="76" t="s">
        <v>163</v>
      </c>
      <c r="D1637" s="55" t="s">
        <v>79</v>
      </c>
      <c r="E1637" s="55" t="s">
        <v>187</v>
      </c>
      <c r="F1637" s="70">
        <v>299.66000000000003</v>
      </c>
      <c r="G1637" s="77">
        <v>50554</v>
      </c>
      <c r="H1637" s="77">
        <v>299.66000000000003</v>
      </c>
      <c r="I1637" s="77">
        <v>1</v>
      </c>
      <c r="J1637" s="77">
        <v>0</v>
      </c>
      <c r="K1637" s="77">
        <v>0</v>
      </c>
      <c r="L1637" s="77">
        <v>0</v>
      </c>
      <c r="M1637" s="77">
        <v>0</v>
      </c>
      <c r="N1637" s="77">
        <v>0</v>
      </c>
      <c r="O1637" s="77">
        <v>0</v>
      </c>
      <c r="P1637" s="77">
        <v>0</v>
      </c>
      <c r="Q1637" s="77">
        <v>0</v>
      </c>
      <c r="R1637" s="77">
        <v>0</v>
      </c>
      <c r="S1637" s="77">
        <v>0</v>
      </c>
      <c r="T1637" s="77" t="s">
        <v>180</v>
      </c>
      <c r="U1637" s="105">
        <v>0</v>
      </c>
      <c r="V1637" s="105">
        <v>0</v>
      </c>
      <c r="W1637" s="101">
        <v>0</v>
      </c>
    </row>
    <row r="1638" spans="2:23" x14ac:dyDescent="0.25">
      <c r="B1638" s="55" t="s">
        <v>140</v>
      </c>
      <c r="C1638" s="76" t="s">
        <v>163</v>
      </c>
      <c r="D1638" s="55" t="s">
        <v>79</v>
      </c>
      <c r="E1638" s="55" t="s">
        <v>188</v>
      </c>
      <c r="F1638" s="70">
        <v>299.66000000000003</v>
      </c>
      <c r="G1638" s="77">
        <v>50604</v>
      </c>
      <c r="H1638" s="77">
        <v>299.66000000000003</v>
      </c>
      <c r="I1638" s="77">
        <v>1</v>
      </c>
      <c r="J1638" s="77">
        <v>-1.2609099999999999E-13</v>
      </c>
      <c r="K1638" s="77">
        <v>0</v>
      </c>
      <c r="L1638" s="77">
        <v>-3.8146000000000001E-14</v>
      </c>
      <c r="M1638" s="77">
        <v>0</v>
      </c>
      <c r="N1638" s="77">
        <v>-8.7944999999999998E-14</v>
      </c>
      <c r="O1638" s="77">
        <v>0</v>
      </c>
      <c r="P1638" s="77">
        <v>-4.0628E-14</v>
      </c>
      <c r="Q1638" s="77">
        <v>-4.0628E-14</v>
      </c>
      <c r="R1638" s="77">
        <v>0</v>
      </c>
      <c r="S1638" s="77">
        <v>0</v>
      </c>
      <c r="T1638" s="77" t="s">
        <v>180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140</v>
      </c>
      <c r="C1639" s="76" t="s">
        <v>163</v>
      </c>
      <c r="D1639" s="55" t="s">
        <v>79</v>
      </c>
      <c r="E1639" s="55" t="s">
        <v>189</v>
      </c>
      <c r="F1639" s="70">
        <v>307.48</v>
      </c>
      <c r="G1639" s="77">
        <v>50750</v>
      </c>
      <c r="H1639" s="77">
        <v>308.86</v>
      </c>
      <c r="I1639" s="77">
        <v>1</v>
      </c>
      <c r="J1639" s="77">
        <v>80.399203134563294</v>
      </c>
      <c r="K1639" s="77">
        <v>0.154490361565679</v>
      </c>
      <c r="L1639" s="77">
        <v>76.390001674156196</v>
      </c>
      <c r="M1639" s="77">
        <v>0.13946683330308399</v>
      </c>
      <c r="N1639" s="77">
        <v>4.0092014604070503</v>
      </c>
      <c r="O1639" s="77">
        <v>1.50235282625948E-2</v>
      </c>
      <c r="P1639" s="77">
        <v>4.5750502945577196</v>
      </c>
      <c r="Q1639" s="77">
        <v>4.5750502945577098</v>
      </c>
      <c r="R1639" s="77">
        <v>0</v>
      </c>
      <c r="S1639" s="77">
        <v>5.0025293622581104E-4</v>
      </c>
      <c r="T1639" s="77" t="s">
        <v>179</v>
      </c>
      <c r="U1639" s="105">
        <v>-0.90289731067788404</v>
      </c>
      <c r="V1639" s="105">
        <v>-0.37916128559186502</v>
      </c>
      <c r="W1639" s="101">
        <v>-0.52373038835202002</v>
      </c>
    </row>
    <row r="1640" spans="2:23" x14ac:dyDescent="0.25">
      <c r="B1640" s="55" t="s">
        <v>140</v>
      </c>
      <c r="C1640" s="76" t="s">
        <v>163</v>
      </c>
      <c r="D1640" s="55" t="s">
        <v>79</v>
      </c>
      <c r="E1640" s="55" t="s">
        <v>189</v>
      </c>
      <c r="F1640" s="70">
        <v>307.48</v>
      </c>
      <c r="G1640" s="77">
        <v>50800</v>
      </c>
      <c r="H1640" s="77">
        <v>306.3</v>
      </c>
      <c r="I1640" s="77">
        <v>1</v>
      </c>
      <c r="J1640" s="77">
        <v>-88.040221536974798</v>
      </c>
      <c r="K1640" s="77">
        <v>0.14494520737482799</v>
      </c>
      <c r="L1640" s="77">
        <v>-84.017035568570606</v>
      </c>
      <c r="M1640" s="77">
        <v>0.13200072436915999</v>
      </c>
      <c r="N1640" s="77">
        <v>-4.0231859684041904</v>
      </c>
      <c r="O1640" s="77">
        <v>1.2944483005668901E-2</v>
      </c>
      <c r="P1640" s="77">
        <v>-4.5750502945597002</v>
      </c>
      <c r="Q1640" s="77">
        <v>-4.5750502945596896</v>
      </c>
      <c r="R1640" s="77">
        <v>0</v>
      </c>
      <c r="S1640" s="77">
        <v>3.9141129319793998E-4</v>
      </c>
      <c r="T1640" s="77" t="s">
        <v>179</v>
      </c>
      <c r="U1640" s="105">
        <v>-0.77482705310722499</v>
      </c>
      <c r="V1640" s="105">
        <v>-0.325379661776732</v>
      </c>
      <c r="W1640" s="101">
        <v>-0.449442554131464</v>
      </c>
    </row>
    <row r="1641" spans="2:23" x14ac:dyDescent="0.25">
      <c r="B1641" s="55" t="s">
        <v>140</v>
      </c>
      <c r="C1641" s="76" t="s">
        <v>163</v>
      </c>
      <c r="D1641" s="55" t="s">
        <v>79</v>
      </c>
      <c r="E1641" s="55" t="s">
        <v>190</v>
      </c>
      <c r="F1641" s="70">
        <v>309.33</v>
      </c>
      <c r="G1641" s="77">
        <v>50750</v>
      </c>
      <c r="H1641" s="77">
        <v>308.86</v>
      </c>
      <c r="I1641" s="77">
        <v>1</v>
      </c>
      <c r="J1641" s="77">
        <v>-84.394589073887005</v>
      </c>
      <c r="K1641" s="77">
        <v>5.41305946536218E-2</v>
      </c>
      <c r="L1641" s="77">
        <v>-80.395406586127393</v>
      </c>
      <c r="M1641" s="77">
        <v>4.91220026411303E-2</v>
      </c>
      <c r="N1641" s="77">
        <v>-3.99918248775962</v>
      </c>
      <c r="O1641" s="77">
        <v>5.0085920124915096E-3</v>
      </c>
      <c r="P1641" s="77">
        <v>-4.5750502945618896</v>
      </c>
      <c r="Q1641" s="77">
        <v>-4.5750502945618798</v>
      </c>
      <c r="R1641" s="77">
        <v>0</v>
      </c>
      <c r="S1641" s="77">
        <v>1.59076247503058E-4</v>
      </c>
      <c r="T1641" s="77" t="s">
        <v>179</v>
      </c>
      <c r="U1641" s="105">
        <v>-0.33148502114584</v>
      </c>
      <c r="V1641" s="105">
        <v>-0.139203301732884</v>
      </c>
      <c r="W1641" s="101">
        <v>-0.192279649971761</v>
      </c>
    </row>
    <row r="1642" spans="2:23" x14ac:dyDescent="0.25">
      <c r="B1642" s="55" t="s">
        <v>140</v>
      </c>
      <c r="C1642" s="76" t="s">
        <v>163</v>
      </c>
      <c r="D1642" s="55" t="s">
        <v>79</v>
      </c>
      <c r="E1642" s="55" t="s">
        <v>190</v>
      </c>
      <c r="F1642" s="70">
        <v>309.33</v>
      </c>
      <c r="G1642" s="77">
        <v>50950</v>
      </c>
      <c r="H1642" s="77">
        <v>310.02</v>
      </c>
      <c r="I1642" s="77">
        <v>1</v>
      </c>
      <c r="J1642" s="77">
        <v>113.657079628763</v>
      </c>
      <c r="K1642" s="77">
        <v>0.113677799397704</v>
      </c>
      <c r="L1642" s="77">
        <v>109.664329036948</v>
      </c>
      <c r="M1642" s="77">
        <v>0.10583113255549199</v>
      </c>
      <c r="N1642" s="77">
        <v>3.9927505918150801</v>
      </c>
      <c r="O1642" s="77">
        <v>7.8466668422119898E-3</v>
      </c>
      <c r="P1642" s="77">
        <v>4.5750502945530602</v>
      </c>
      <c r="Q1642" s="77">
        <v>4.5750502945530496</v>
      </c>
      <c r="R1642" s="77">
        <v>0</v>
      </c>
      <c r="S1642" s="77">
        <v>1.84193549739672E-4</v>
      </c>
      <c r="T1642" s="77" t="s">
        <v>179</v>
      </c>
      <c r="U1642" s="105">
        <v>-0.325081353990396</v>
      </c>
      <c r="V1642" s="105">
        <v>-0.136514155755322</v>
      </c>
      <c r="W1642" s="101">
        <v>-0.18856516877158999</v>
      </c>
    </row>
    <row r="1643" spans="2:23" x14ac:dyDescent="0.25">
      <c r="B1643" s="55" t="s">
        <v>140</v>
      </c>
      <c r="C1643" s="76" t="s">
        <v>163</v>
      </c>
      <c r="D1643" s="55" t="s">
        <v>79</v>
      </c>
      <c r="E1643" s="55" t="s">
        <v>191</v>
      </c>
      <c r="F1643" s="70">
        <v>306.3</v>
      </c>
      <c r="G1643" s="77">
        <v>51300</v>
      </c>
      <c r="H1643" s="77">
        <v>307.33</v>
      </c>
      <c r="I1643" s="77">
        <v>1</v>
      </c>
      <c r="J1643" s="77">
        <v>85.802361838181</v>
      </c>
      <c r="K1643" s="77">
        <v>0.112712913497225</v>
      </c>
      <c r="L1643" s="77">
        <v>85.701799719817501</v>
      </c>
      <c r="M1643" s="77">
        <v>0.112448864655552</v>
      </c>
      <c r="N1643" s="77">
        <v>0.10056211836354501</v>
      </c>
      <c r="O1643" s="77">
        <v>2.6404884167284401E-4</v>
      </c>
      <c r="P1643" s="77">
        <v>1.0735560112656399</v>
      </c>
      <c r="Q1643" s="77">
        <v>1.0735560112656299</v>
      </c>
      <c r="R1643" s="77">
        <v>0</v>
      </c>
      <c r="S1643" s="77">
        <v>1.7645119617759001E-5</v>
      </c>
      <c r="T1643" s="77" t="s">
        <v>179</v>
      </c>
      <c r="U1643" s="105">
        <v>-2.2564836556595299E-2</v>
      </c>
      <c r="V1643" s="105">
        <v>-9.4758421990929001E-3</v>
      </c>
      <c r="W1643" s="101">
        <v>-1.3088853486575101E-2</v>
      </c>
    </row>
    <row r="1644" spans="2:23" x14ac:dyDescent="0.25">
      <c r="B1644" s="55" t="s">
        <v>140</v>
      </c>
      <c r="C1644" s="76" t="s">
        <v>163</v>
      </c>
      <c r="D1644" s="55" t="s">
        <v>79</v>
      </c>
      <c r="E1644" s="55" t="s">
        <v>192</v>
      </c>
      <c r="F1644" s="70">
        <v>303.92</v>
      </c>
      <c r="G1644" s="77">
        <v>54750</v>
      </c>
      <c r="H1644" s="77">
        <v>313.26</v>
      </c>
      <c r="I1644" s="77">
        <v>1</v>
      </c>
      <c r="J1644" s="77">
        <v>157.840644520295</v>
      </c>
      <c r="K1644" s="77">
        <v>2.6480738846618501</v>
      </c>
      <c r="L1644" s="77">
        <v>153.702084434499</v>
      </c>
      <c r="M1644" s="77">
        <v>2.51103011642831</v>
      </c>
      <c r="N1644" s="77">
        <v>4.1385600857957199</v>
      </c>
      <c r="O1644" s="77">
        <v>0.137043768233543</v>
      </c>
      <c r="P1644" s="77">
        <v>3.457372762271</v>
      </c>
      <c r="Q1644" s="77">
        <v>3.4573727622709902</v>
      </c>
      <c r="R1644" s="77">
        <v>0</v>
      </c>
      <c r="S1644" s="77">
        <v>1.27052969389411E-3</v>
      </c>
      <c r="T1644" s="77" t="s">
        <v>180</v>
      </c>
      <c r="U1644" s="105">
        <v>3.6361852378570299</v>
      </c>
      <c r="V1644" s="105">
        <v>-1.52697394613006</v>
      </c>
      <c r="W1644" s="101">
        <v>5.16321475273456</v>
      </c>
    </row>
    <row r="1645" spans="2:23" x14ac:dyDescent="0.25">
      <c r="B1645" s="55" t="s">
        <v>140</v>
      </c>
      <c r="C1645" s="76" t="s">
        <v>163</v>
      </c>
      <c r="D1645" s="55" t="s">
        <v>79</v>
      </c>
      <c r="E1645" s="55" t="s">
        <v>193</v>
      </c>
      <c r="F1645" s="70">
        <v>310.02</v>
      </c>
      <c r="G1645" s="77">
        <v>53150</v>
      </c>
      <c r="H1645" s="77">
        <v>314.14</v>
      </c>
      <c r="I1645" s="77">
        <v>1</v>
      </c>
      <c r="J1645" s="77">
        <v>140.22363534890499</v>
      </c>
      <c r="K1645" s="77">
        <v>0.86515738806035802</v>
      </c>
      <c r="L1645" s="77">
        <v>140.66040272170699</v>
      </c>
      <c r="M1645" s="77">
        <v>0.87055535132864503</v>
      </c>
      <c r="N1645" s="77">
        <v>-0.43676737280222699</v>
      </c>
      <c r="O1645" s="77">
        <v>-5.3979632682879201E-3</v>
      </c>
      <c r="P1645" s="77">
        <v>7.6840815980434504E-2</v>
      </c>
      <c r="Q1645" s="77">
        <v>7.6840815980434393E-2</v>
      </c>
      <c r="R1645" s="77">
        <v>0</v>
      </c>
      <c r="S1645" s="77">
        <v>2.5979848402399998E-7</v>
      </c>
      <c r="T1645" s="77" t="s">
        <v>179</v>
      </c>
      <c r="U1645" s="105">
        <v>0.11488519917788299</v>
      </c>
      <c r="V1645" s="105">
        <v>0</v>
      </c>
      <c r="W1645" s="101">
        <v>0.11488643563533001</v>
      </c>
    </row>
    <row r="1646" spans="2:23" x14ac:dyDescent="0.25">
      <c r="B1646" s="55" t="s">
        <v>140</v>
      </c>
      <c r="C1646" s="76" t="s">
        <v>163</v>
      </c>
      <c r="D1646" s="55" t="s">
        <v>79</v>
      </c>
      <c r="E1646" s="55" t="s">
        <v>193</v>
      </c>
      <c r="F1646" s="70">
        <v>310.02</v>
      </c>
      <c r="G1646" s="77">
        <v>54500</v>
      </c>
      <c r="H1646" s="77">
        <v>310.33</v>
      </c>
      <c r="I1646" s="77">
        <v>1</v>
      </c>
      <c r="J1646" s="77">
        <v>2.7812069630302698</v>
      </c>
      <c r="K1646" s="77">
        <v>4.28293160919789E-4</v>
      </c>
      <c r="L1646" s="77">
        <v>-1.6469430630737101</v>
      </c>
      <c r="M1646" s="77">
        <v>1.5018677585297601E-4</v>
      </c>
      <c r="N1646" s="77">
        <v>4.4281500261039701</v>
      </c>
      <c r="O1646" s="77">
        <v>2.7810638506681299E-4</v>
      </c>
      <c r="P1646" s="77">
        <v>4.4982094785865003</v>
      </c>
      <c r="Q1646" s="77">
        <v>4.4982094785864897</v>
      </c>
      <c r="R1646" s="77">
        <v>0</v>
      </c>
      <c r="S1646" s="77">
        <v>1.1203504069784E-3</v>
      </c>
      <c r="T1646" s="77" t="s">
        <v>179</v>
      </c>
      <c r="U1646" s="105">
        <v>-1.28646486010414</v>
      </c>
      <c r="V1646" s="105">
        <v>-0.54023604285589</v>
      </c>
      <c r="W1646" s="101">
        <v>-0.74622078592494501</v>
      </c>
    </row>
    <row r="1647" spans="2:23" x14ac:dyDescent="0.25">
      <c r="B1647" s="55" t="s">
        <v>140</v>
      </c>
      <c r="C1647" s="76" t="s">
        <v>163</v>
      </c>
      <c r="D1647" s="55" t="s">
        <v>79</v>
      </c>
      <c r="E1647" s="55" t="s">
        <v>194</v>
      </c>
      <c r="F1647" s="70">
        <v>296.33999999999997</v>
      </c>
      <c r="G1647" s="77">
        <v>51250</v>
      </c>
      <c r="H1647" s="77">
        <v>296.33999999999997</v>
      </c>
      <c r="I1647" s="77">
        <v>1</v>
      </c>
      <c r="J1647" s="77">
        <v>0</v>
      </c>
      <c r="K1647" s="77">
        <v>0</v>
      </c>
      <c r="L1647" s="77">
        <v>0</v>
      </c>
      <c r="M1647" s="77">
        <v>0</v>
      </c>
      <c r="N1647" s="77">
        <v>0</v>
      </c>
      <c r="O1647" s="77">
        <v>0</v>
      </c>
      <c r="P1647" s="77">
        <v>0</v>
      </c>
      <c r="Q1647" s="77">
        <v>0</v>
      </c>
      <c r="R1647" s="77">
        <v>0</v>
      </c>
      <c r="S1647" s="77">
        <v>0</v>
      </c>
      <c r="T1647" s="77" t="s">
        <v>180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140</v>
      </c>
      <c r="C1648" s="76" t="s">
        <v>163</v>
      </c>
      <c r="D1648" s="55" t="s">
        <v>79</v>
      </c>
      <c r="E1648" s="55" t="s">
        <v>195</v>
      </c>
      <c r="F1648" s="70">
        <v>307.33</v>
      </c>
      <c r="G1648" s="77">
        <v>53200</v>
      </c>
      <c r="H1648" s="77">
        <v>310.61</v>
      </c>
      <c r="I1648" s="77">
        <v>1</v>
      </c>
      <c r="J1648" s="77">
        <v>85.55937162859</v>
      </c>
      <c r="K1648" s="77">
        <v>0.37326750568670197</v>
      </c>
      <c r="L1648" s="77">
        <v>85.459377521255007</v>
      </c>
      <c r="M1648" s="77">
        <v>0.37239553247027601</v>
      </c>
      <c r="N1648" s="77">
        <v>9.9994107334977503E-2</v>
      </c>
      <c r="O1648" s="77">
        <v>8.7197321642631595E-4</v>
      </c>
      <c r="P1648" s="77">
        <v>1.0735560112659099</v>
      </c>
      <c r="Q1648" s="77">
        <v>1.0735560112659099</v>
      </c>
      <c r="R1648" s="77">
        <v>0</v>
      </c>
      <c r="S1648" s="77">
        <v>5.8767122750491E-5</v>
      </c>
      <c r="T1648" s="77" t="s">
        <v>180</v>
      </c>
      <c r="U1648" s="105">
        <v>-5.8567107379490203E-2</v>
      </c>
      <c r="V1648" s="105">
        <v>-2.4594579543859799E-2</v>
      </c>
      <c r="W1648" s="101">
        <v>-3.3972162204676103E-2</v>
      </c>
    </row>
    <row r="1649" spans="2:23" x14ac:dyDescent="0.25">
      <c r="B1649" s="55" t="s">
        <v>140</v>
      </c>
      <c r="C1649" s="76" t="s">
        <v>163</v>
      </c>
      <c r="D1649" s="55" t="s">
        <v>79</v>
      </c>
      <c r="E1649" s="55" t="s">
        <v>196</v>
      </c>
      <c r="F1649" s="70">
        <v>314.63</v>
      </c>
      <c r="G1649" s="77">
        <v>53100</v>
      </c>
      <c r="H1649" s="77">
        <v>314.63</v>
      </c>
      <c r="I1649" s="77">
        <v>1</v>
      </c>
      <c r="J1649" s="77">
        <v>2.1518930000000001E-12</v>
      </c>
      <c r="K1649" s="77">
        <v>0</v>
      </c>
      <c r="L1649" s="77">
        <v>8.4553400000000002E-13</v>
      </c>
      <c r="M1649" s="77">
        <v>0</v>
      </c>
      <c r="N1649" s="77">
        <v>1.3063589999999999E-12</v>
      </c>
      <c r="O1649" s="77">
        <v>0</v>
      </c>
      <c r="P1649" s="77">
        <v>6.0785099999999995E-13</v>
      </c>
      <c r="Q1649" s="77">
        <v>6.0785200000000002E-13</v>
      </c>
      <c r="R1649" s="77">
        <v>0</v>
      </c>
      <c r="S1649" s="77">
        <v>0</v>
      </c>
      <c r="T1649" s="77" t="s">
        <v>180</v>
      </c>
      <c r="U1649" s="105">
        <v>0</v>
      </c>
      <c r="V1649" s="105">
        <v>0</v>
      </c>
      <c r="W1649" s="101">
        <v>0</v>
      </c>
    </row>
    <row r="1650" spans="2:23" x14ac:dyDescent="0.25">
      <c r="B1650" s="55" t="s">
        <v>140</v>
      </c>
      <c r="C1650" s="76" t="s">
        <v>163</v>
      </c>
      <c r="D1650" s="55" t="s">
        <v>79</v>
      </c>
      <c r="E1650" s="55" t="s">
        <v>197</v>
      </c>
      <c r="F1650" s="70">
        <v>314.63</v>
      </c>
      <c r="G1650" s="77">
        <v>52000</v>
      </c>
      <c r="H1650" s="77">
        <v>314.63</v>
      </c>
      <c r="I1650" s="77">
        <v>1</v>
      </c>
      <c r="J1650" s="77">
        <v>1.7215144999999999E-11</v>
      </c>
      <c r="K1650" s="77">
        <v>0</v>
      </c>
      <c r="L1650" s="77">
        <v>6.7642710000000004E-12</v>
      </c>
      <c r="M1650" s="77">
        <v>0</v>
      </c>
      <c r="N1650" s="77">
        <v>1.0450874000000001E-11</v>
      </c>
      <c r="O1650" s="77">
        <v>0</v>
      </c>
      <c r="P1650" s="77">
        <v>4.8628079999999996E-12</v>
      </c>
      <c r="Q1650" s="77">
        <v>4.8628120000000003E-12</v>
      </c>
      <c r="R1650" s="77">
        <v>0</v>
      </c>
      <c r="S1650" s="77">
        <v>0</v>
      </c>
      <c r="T1650" s="77" t="s">
        <v>180</v>
      </c>
      <c r="U1650" s="105">
        <v>0</v>
      </c>
      <c r="V1650" s="105">
        <v>0</v>
      </c>
      <c r="W1650" s="101">
        <v>0</v>
      </c>
    </row>
    <row r="1651" spans="2:23" x14ac:dyDescent="0.25">
      <c r="B1651" s="55" t="s">
        <v>140</v>
      </c>
      <c r="C1651" s="76" t="s">
        <v>163</v>
      </c>
      <c r="D1651" s="55" t="s">
        <v>79</v>
      </c>
      <c r="E1651" s="55" t="s">
        <v>197</v>
      </c>
      <c r="F1651" s="70">
        <v>314.63</v>
      </c>
      <c r="G1651" s="77">
        <v>53050</v>
      </c>
      <c r="H1651" s="77">
        <v>313.88</v>
      </c>
      <c r="I1651" s="77">
        <v>1</v>
      </c>
      <c r="J1651" s="77">
        <v>-135.21281522490099</v>
      </c>
      <c r="K1651" s="77">
        <v>0.17185555076980699</v>
      </c>
      <c r="L1651" s="77">
        <v>-136.213776483082</v>
      </c>
      <c r="M1651" s="77">
        <v>0.17440941329556101</v>
      </c>
      <c r="N1651" s="77">
        <v>1.00096125818114</v>
      </c>
      <c r="O1651" s="77">
        <v>-2.5538625257544999E-3</v>
      </c>
      <c r="P1651" s="77">
        <v>0.70695178112297496</v>
      </c>
      <c r="Q1651" s="77">
        <v>0.70695178112297496</v>
      </c>
      <c r="R1651" s="77">
        <v>0</v>
      </c>
      <c r="S1651" s="77">
        <v>4.6979397158299997E-6</v>
      </c>
      <c r="T1651" s="77" t="s">
        <v>179</v>
      </c>
      <c r="U1651" s="105">
        <v>-5.1843124395124E-2</v>
      </c>
      <c r="V1651" s="105">
        <v>-2.1770920637692499E-2</v>
      </c>
      <c r="W1651" s="101">
        <v>-3.0071880103901501E-2</v>
      </c>
    </row>
    <row r="1652" spans="2:23" x14ac:dyDescent="0.25">
      <c r="B1652" s="55" t="s">
        <v>140</v>
      </c>
      <c r="C1652" s="76" t="s">
        <v>163</v>
      </c>
      <c r="D1652" s="55" t="s">
        <v>79</v>
      </c>
      <c r="E1652" s="55" t="s">
        <v>197</v>
      </c>
      <c r="F1652" s="70">
        <v>314.63</v>
      </c>
      <c r="G1652" s="77">
        <v>53050</v>
      </c>
      <c r="H1652" s="77">
        <v>313.88</v>
      </c>
      <c r="I1652" s="77">
        <v>2</v>
      </c>
      <c r="J1652" s="77">
        <v>-120.057613518408</v>
      </c>
      <c r="K1652" s="77">
        <v>0.12251755979175</v>
      </c>
      <c r="L1652" s="77">
        <v>-120.946382971834</v>
      </c>
      <c r="M1652" s="77">
        <v>0.124338234208741</v>
      </c>
      <c r="N1652" s="77">
        <v>0.88876945342639702</v>
      </c>
      <c r="O1652" s="77">
        <v>-1.82067441699078E-3</v>
      </c>
      <c r="P1652" s="77">
        <v>0.62771375312320898</v>
      </c>
      <c r="Q1652" s="77">
        <v>0.62771375312320798</v>
      </c>
      <c r="R1652" s="77">
        <v>0</v>
      </c>
      <c r="S1652" s="77">
        <v>3.3492087248100002E-6</v>
      </c>
      <c r="T1652" s="77" t="s">
        <v>179</v>
      </c>
      <c r="U1652" s="105">
        <v>9.4421051158361094E-2</v>
      </c>
      <c r="V1652" s="105">
        <v>-3.9651028661565703E-2</v>
      </c>
      <c r="W1652" s="101">
        <v>0.134073522777093</v>
      </c>
    </row>
    <row r="1653" spans="2:23" x14ac:dyDescent="0.25">
      <c r="B1653" s="55" t="s">
        <v>140</v>
      </c>
      <c r="C1653" s="76" t="s">
        <v>163</v>
      </c>
      <c r="D1653" s="55" t="s">
        <v>79</v>
      </c>
      <c r="E1653" s="55" t="s">
        <v>197</v>
      </c>
      <c r="F1653" s="70">
        <v>314.63</v>
      </c>
      <c r="G1653" s="77">
        <v>53100</v>
      </c>
      <c r="H1653" s="77">
        <v>314.63</v>
      </c>
      <c r="I1653" s="77">
        <v>2</v>
      </c>
      <c r="J1653" s="77">
        <v>1.5063252000000001E-11</v>
      </c>
      <c r="K1653" s="77">
        <v>0</v>
      </c>
      <c r="L1653" s="77">
        <v>5.9187370000000002E-12</v>
      </c>
      <c r="M1653" s="77">
        <v>0</v>
      </c>
      <c r="N1653" s="77">
        <v>9.1445140000000001E-12</v>
      </c>
      <c r="O1653" s="77">
        <v>0</v>
      </c>
      <c r="P1653" s="77">
        <v>4.2549570000000002E-12</v>
      </c>
      <c r="Q1653" s="77">
        <v>4.2549549999999998E-12</v>
      </c>
      <c r="R1653" s="77">
        <v>0</v>
      </c>
      <c r="S1653" s="77">
        <v>0</v>
      </c>
      <c r="T1653" s="77" t="s">
        <v>180</v>
      </c>
      <c r="U1653" s="105">
        <v>0</v>
      </c>
      <c r="V1653" s="105">
        <v>0</v>
      </c>
      <c r="W1653" s="101">
        <v>0</v>
      </c>
    </row>
    <row r="1654" spans="2:23" x14ac:dyDescent="0.25">
      <c r="B1654" s="55" t="s">
        <v>140</v>
      </c>
      <c r="C1654" s="76" t="s">
        <v>163</v>
      </c>
      <c r="D1654" s="55" t="s">
        <v>79</v>
      </c>
      <c r="E1654" s="55" t="s">
        <v>198</v>
      </c>
      <c r="F1654" s="70">
        <v>314.49</v>
      </c>
      <c r="G1654" s="77">
        <v>53000</v>
      </c>
      <c r="H1654" s="77">
        <v>314.63</v>
      </c>
      <c r="I1654" s="77">
        <v>1</v>
      </c>
      <c r="J1654" s="77">
        <v>-53.327105300740698</v>
      </c>
      <c r="K1654" s="77">
        <v>0</v>
      </c>
      <c r="L1654" s="77">
        <v>-52.7484054376419</v>
      </c>
      <c r="M1654" s="77">
        <v>0</v>
      </c>
      <c r="N1654" s="77">
        <v>-0.57869986309878596</v>
      </c>
      <c r="O1654" s="77">
        <v>0</v>
      </c>
      <c r="P1654" s="77">
        <v>-0.56814925263376403</v>
      </c>
      <c r="Q1654" s="77">
        <v>-0.56814925263376403</v>
      </c>
      <c r="R1654" s="77">
        <v>0</v>
      </c>
      <c r="S1654" s="77">
        <v>0</v>
      </c>
      <c r="T1654" s="77" t="s">
        <v>179</v>
      </c>
      <c r="U1654" s="105">
        <v>8.1017980833822098E-2</v>
      </c>
      <c r="V1654" s="105">
        <v>-3.4022564255890501E-2</v>
      </c>
      <c r="W1654" s="101">
        <v>0.115041783219076</v>
      </c>
    </row>
    <row r="1655" spans="2:23" x14ac:dyDescent="0.25">
      <c r="B1655" s="55" t="s">
        <v>140</v>
      </c>
      <c r="C1655" s="76" t="s">
        <v>163</v>
      </c>
      <c r="D1655" s="55" t="s">
        <v>79</v>
      </c>
      <c r="E1655" s="55" t="s">
        <v>198</v>
      </c>
      <c r="F1655" s="70">
        <v>314.49</v>
      </c>
      <c r="G1655" s="77">
        <v>53000</v>
      </c>
      <c r="H1655" s="77">
        <v>314.63</v>
      </c>
      <c r="I1655" s="77">
        <v>2</v>
      </c>
      <c r="J1655" s="77">
        <v>-47.105609682315098</v>
      </c>
      <c r="K1655" s="77">
        <v>0</v>
      </c>
      <c r="L1655" s="77">
        <v>-46.594424803247797</v>
      </c>
      <c r="M1655" s="77">
        <v>0</v>
      </c>
      <c r="N1655" s="77">
        <v>-0.51118487906732202</v>
      </c>
      <c r="O1655" s="77">
        <v>0</v>
      </c>
      <c r="P1655" s="77">
        <v>-0.50186517315818802</v>
      </c>
      <c r="Q1655" s="77">
        <v>-0.50186517315818802</v>
      </c>
      <c r="R1655" s="77">
        <v>0</v>
      </c>
      <c r="S1655" s="77">
        <v>0</v>
      </c>
      <c r="T1655" s="77" t="s">
        <v>179</v>
      </c>
      <c r="U1655" s="105">
        <v>7.1565883069418093E-2</v>
      </c>
      <c r="V1655" s="105">
        <v>-3.0053265092510901E-2</v>
      </c>
      <c r="W1655" s="101">
        <v>0.101620241842867</v>
      </c>
    </row>
    <row r="1656" spans="2:23" x14ac:dyDescent="0.25">
      <c r="B1656" s="55" t="s">
        <v>140</v>
      </c>
      <c r="C1656" s="76" t="s">
        <v>163</v>
      </c>
      <c r="D1656" s="55" t="s">
        <v>79</v>
      </c>
      <c r="E1656" s="55" t="s">
        <v>198</v>
      </c>
      <c r="F1656" s="70">
        <v>314.49</v>
      </c>
      <c r="G1656" s="77">
        <v>53000</v>
      </c>
      <c r="H1656" s="77">
        <v>314.63</v>
      </c>
      <c r="I1656" s="77">
        <v>3</v>
      </c>
      <c r="J1656" s="77">
        <v>-47.105609682315098</v>
      </c>
      <c r="K1656" s="77">
        <v>0</v>
      </c>
      <c r="L1656" s="77">
        <v>-46.594424803247797</v>
      </c>
      <c r="M1656" s="77">
        <v>0</v>
      </c>
      <c r="N1656" s="77">
        <v>-0.51118487906732202</v>
      </c>
      <c r="O1656" s="77">
        <v>0</v>
      </c>
      <c r="P1656" s="77">
        <v>-0.50186517315818802</v>
      </c>
      <c r="Q1656" s="77">
        <v>-0.50186517315818802</v>
      </c>
      <c r="R1656" s="77">
        <v>0</v>
      </c>
      <c r="S1656" s="77">
        <v>0</v>
      </c>
      <c r="T1656" s="77" t="s">
        <v>179</v>
      </c>
      <c r="U1656" s="105">
        <v>7.1565883069418093E-2</v>
      </c>
      <c r="V1656" s="105">
        <v>-3.0053265092510901E-2</v>
      </c>
      <c r="W1656" s="101">
        <v>0.101620241842867</v>
      </c>
    </row>
    <row r="1657" spans="2:23" x14ac:dyDescent="0.25">
      <c r="B1657" s="55" t="s">
        <v>140</v>
      </c>
      <c r="C1657" s="76" t="s">
        <v>163</v>
      </c>
      <c r="D1657" s="55" t="s">
        <v>79</v>
      </c>
      <c r="E1657" s="55" t="s">
        <v>198</v>
      </c>
      <c r="F1657" s="70">
        <v>314.49</v>
      </c>
      <c r="G1657" s="77">
        <v>53000</v>
      </c>
      <c r="H1657" s="77">
        <v>314.63</v>
      </c>
      <c r="I1657" s="77">
        <v>4</v>
      </c>
      <c r="J1657" s="77">
        <v>-51.701278919612299</v>
      </c>
      <c r="K1657" s="77">
        <v>0</v>
      </c>
      <c r="L1657" s="77">
        <v>-51.140222345027198</v>
      </c>
      <c r="M1657" s="77">
        <v>0</v>
      </c>
      <c r="N1657" s="77">
        <v>-0.56105657458512803</v>
      </c>
      <c r="O1657" s="77">
        <v>0</v>
      </c>
      <c r="P1657" s="77">
        <v>-0.55082762907557803</v>
      </c>
      <c r="Q1657" s="77">
        <v>-0.55082762907557703</v>
      </c>
      <c r="R1657" s="77">
        <v>0</v>
      </c>
      <c r="S1657" s="77">
        <v>0</v>
      </c>
      <c r="T1657" s="77" t="s">
        <v>179</v>
      </c>
      <c r="U1657" s="105">
        <v>7.8547920441910196E-2</v>
      </c>
      <c r="V1657" s="105">
        <v>-3.2985290955138601E-2</v>
      </c>
      <c r="W1657" s="101">
        <v>0.111534411778566</v>
      </c>
    </row>
    <row r="1658" spans="2:23" x14ac:dyDescent="0.25">
      <c r="B1658" s="55" t="s">
        <v>140</v>
      </c>
      <c r="C1658" s="76" t="s">
        <v>163</v>
      </c>
      <c r="D1658" s="55" t="s">
        <v>79</v>
      </c>
      <c r="E1658" s="55" t="s">
        <v>198</v>
      </c>
      <c r="F1658" s="70">
        <v>314.49</v>
      </c>
      <c r="G1658" s="77">
        <v>53204</v>
      </c>
      <c r="H1658" s="77">
        <v>312.17</v>
      </c>
      <c r="I1658" s="77">
        <v>1</v>
      </c>
      <c r="J1658" s="77">
        <v>-21.0475889765376</v>
      </c>
      <c r="K1658" s="77">
        <v>5.6615528020489102E-2</v>
      </c>
      <c r="L1658" s="77">
        <v>-20.436259192344899</v>
      </c>
      <c r="M1658" s="77">
        <v>5.3374480153462599E-2</v>
      </c>
      <c r="N1658" s="77">
        <v>-0.61132978419267103</v>
      </c>
      <c r="O1658" s="77">
        <v>3.2410478670265499E-3</v>
      </c>
      <c r="P1658" s="77">
        <v>-0.59528474252730401</v>
      </c>
      <c r="Q1658" s="77">
        <v>-0.59528474252730401</v>
      </c>
      <c r="R1658" s="77">
        <v>0</v>
      </c>
      <c r="S1658" s="77">
        <v>4.5287709574845003E-5</v>
      </c>
      <c r="T1658" s="77" t="s">
        <v>179</v>
      </c>
      <c r="U1658" s="105">
        <v>-0.40276757115156397</v>
      </c>
      <c r="V1658" s="105">
        <v>-0.16913758438142201</v>
      </c>
      <c r="W1658" s="101">
        <v>-0.23362747231624401</v>
      </c>
    </row>
    <row r="1659" spans="2:23" x14ac:dyDescent="0.25">
      <c r="B1659" s="55" t="s">
        <v>140</v>
      </c>
      <c r="C1659" s="76" t="s">
        <v>163</v>
      </c>
      <c r="D1659" s="55" t="s">
        <v>79</v>
      </c>
      <c r="E1659" s="55" t="s">
        <v>198</v>
      </c>
      <c r="F1659" s="70">
        <v>314.49</v>
      </c>
      <c r="G1659" s="77">
        <v>53304</v>
      </c>
      <c r="H1659" s="77">
        <v>315.58</v>
      </c>
      <c r="I1659" s="77">
        <v>1</v>
      </c>
      <c r="J1659" s="77">
        <v>23.315450702614999</v>
      </c>
      <c r="K1659" s="77">
        <v>5.0392669383904701E-2</v>
      </c>
      <c r="L1659" s="77">
        <v>23.7054239197636</v>
      </c>
      <c r="M1659" s="77">
        <v>5.2092498322095497E-2</v>
      </c>
      <c r="N1659" s="77">
        <v>-0.38997321714862898</v>
      </c>
      <c r="O1659" s="77">
        <v>-1.69982893819081E-3</v>
      </c>
      <c r="P1659" s="77">
        <v>-0.38029934041052199</v>
      </c>
      <c r="Q1659" s="77">
        <v>-0.38029934041052099</v>
      </c>
      <c r="R1659" s="77">
        <v>0</v>
      </c>
      <c r="S1659" s="77">
        <v>1.3406977436956001E-5</v>
      </c>
      <c r="T1659" s="77" t="s">
        <v>180</v>
      </c>
      <c r="U1659" s="105">
        <v>-0.11043480285094701</v>
      </c>
      <c r="V1659" s="105">
        <v>-4.6375818520947798E-2</v>
      </c>
      <c r="W1659" s="101">
        <v>-6.4058294892119505E-2</v>
      </c>
    </row>
    <row r="1660" spans="2:23" x14ac:dyDescent="0.25">
      <c r="B1660" s="55" t="s">
        <v>140</v>
      </c>
      <c r="C1660" s="76" t="s">
        <v>163</v>
      </c>
      <c r="D1660" s="55" t="s">
        <v>79</v>
      </c>
      <c r="E1660" s="55" t="s">
        <v>198</v>
      </c>
      <c r="F1660" s="70">
        <v>314.49</v>
      </c>
      <c r="G1660" s="77">
        <v>53354</v>
      </c>
      <c r="H1660" s="77">
        <v>315.38</v>
      </c>
      <c r="I1660" s="77">
        <v>1</v>
      </c>
      <c r="J1660" s="77">
        <v>65.446786365198193</v>
      </c>
      <c r="K1660" s="77">
        <v>8.9948918756169602E-2</v>
      </c>
      <c r="L1660" s="77">
        <v>64.481380623436195</v>
      </c>
      <c r="M1660" s="77">
        <v>8.7314817389193403E-2</v>
      </c>
      <c r="N1660" s="77">
        <v>0.96540574176201499</v>
      </c>
      <c r="O1660" s="77">
        <v>2.6341013669762799E-3</v>
      </c>
      <c r="P1660" s="77">
        <v>0.96010302184598995</v>
      </c>
      <c r="Q1660" s="77">
        <v>0.96010302184598995</v>
      </c>
      <c r="R1660" s="77">
        <v>0</v>
      </c>
      <c r="S1660" s="77">
        <v>1.9357754063714002E-5</v>
      </c>
      <c r="T1660" s="77" t="s">
        <v>180</v>
      </c>
      <c r="U1660" s="105">
        <v>-2.9640396159504302E-2</v>
      </c>
      <c r="V1660" s="105">
        <v>-1.2447141641004701E-2</v>
      </c>
      <c r="W1660" s="101">
        <v>-1.7193069475276199E-2</v>
      </c>
    </row>
    <row r="1661" spans="2:23" x14ac:dyDescent="0.25">
      <c r="B1661" s="55" t="s">
        <v>140</v>
      </c>
      <c r="C1661" s="76" t="s">
        <v>163</v>
      </c>
      <c r="D1661" s="55" t="s">
        <v>79</v>
      </c>
      <c r="E1661" s="55" t="s">
        <v>198</v>
      </c>
      <c r="F1661" s="70">
        <v>314.49</v>
      </c>
      <c r="G1661" s="77">
        <v>53454</v>
      </c>
      <c r="H1661" s="77">
        <v>317.32</v>
      </c>
      <c r="I1661" s="77">
        <v>1</v>
      </c>
      <c r="J1661" s="77">
        <v>66.253106333984405</v>
      </c>
      <c r="K1661" s="77">
        <v>0.29936213354513302</v>
      </c>
      <c r="L1661" s="77">
        <v>65.317025941663701</v>
      </c>
      <c r="M1661" s="77">
        <v>0.29096260647032202</v>
      </c>
      <c r="N1661" s="77">
        <v>0.93608039232072604</v>
      </c>
      <c r="O1661" s="77">
        <v>8.3995270748105696E-3</v>
      </c>
      <c r="P1661" s="77">
        <v>0.93194375203987501</v>
      </c>
      <c r="Q1661" s="77">
        <v>0.93194375203987401</v>
      </c>
      <c r="R1661" s="77">
        <v>0</v>
      </c>
      <c r="S1661" s="77">
        <v>5.9233006505091998E-5</v>
      </c>
      <c r="T1661" s="77" t="s">
        <v>180</v>
      </c>
      <c r="U1661" s="105">
        <v>4.3450903003925496E-3</v>
      </c>
      <c r="V1661" s="105">
        <v>-1.8246704302094601E-3</v>
      </c>
      <c r="W1661" s="101">
        <v>6.1698271329467301E-3</v>
      </c>
    </row>
    <row r="1662" spans="2:23" x14ac:dyDescent="0.25">
      <c r="B1662" s="55" t="s">
        <v>140</v>
      </c>
      <c r="C1662" s="76" t="s">
        <v>163</v>
      </c>
      <c r="D1662" s="55" t="s">
        <v>79</v>
      </c>
      <c r="E1662" s="55" t="s">
        <v>198</v>
      </c>
      <c r="F1662" s="70">
        <v>314.49</v>
      </c>
      <c r="G1662" s="77">
        <v>53604</v>
      </c>
      <c r="H1662" s="77">
        <v>315.95999999999998</v>
      </c>
      <c r="I1662" s="77">
        <v>1</v>
      </c>
      <c r="J1662" s="77">
        <v>52.410846528056297</v>
      </c>
      <c r="K1662" s="77">
        <v>0.119490012269755</v>
      </c>
      <c r="L1662" s="77">
        <v>51.920643816653801</v>
      </c>
      <c r="M1662" s="77">
        <v>0.117265266563609</v>
      </c>
      <c r="N1662" s="77">
        <v>0.49020271140252097</v>
      </c>
      <c r="O1662" s="77">
        <v>2.2247457061464601E-3</v>
      </c>
      <c r="P1662" s="77">
        <v>0.471396528616018</v>
      </c>
      <c r="Q1662" s="77">
        <v>0.471396528616018</v>
      </c>
      <c r="R1662" s="77">
        <v>0</v>
      </c>
      <c r="S1662" s="77">
        <v>9.6663388928189997E-6</v>
      </c>
      <c r="T1662" s="77" t="s">
        <v>180</v>
      </c>
      <c r="U1662" s="105">
        <v>-1.9302520541673002E-2</v>
      </c>
      <c r="V1662" s="105">
        <v>-8.1058703101566393E-3</v>
      </c>
      <c r="W1662" s="101">
        <v>-1.1196529727033199E-2</v>
      </c>
    </row>
    <row r="1663" spans="2:23" x14ac:dyDescent="0.25">
      <c r="B1663" s="55" t="s">
        <v>140</v>
      </c>
      <c r="C1663" s="76" t="s">
        <v>163</v>
      </c>
      <c r="D1663" s="55" t="s">
        <v>79</v>
      </c>
      <c r="E1663" s="55" t="s">
        <v>198</v>
      </c>
      <c r="F1663" s="70">
        <v>314.49</v>
      </c>
      <c r="G1663" s="77">
        <v>53654</v>
      </c>
      <c r="H1663" s="77">
        <v>315.04000000000002</v>
      </c>
      <c r="I1663" s="77">
        <v>1</v>
      </c>
      <c r="J1663" s="77">
        <v>12.5492577565091</v>
      </c>
      <c r="K1663" s="77">
        <v>7.6804883515709001E-3</v>
      </c>
      <c r="L1663" s="77">
        <v>11.7853704920038</v>
      </c>
      <c r="M1663" s="77">
        <v>6.7739070838000797E-3</v>
      </c>
      <c r="N1663" s="77">
        <v>0.76388726450538502</v>
      </c>
      <c r="O1663" s="77">
        <v>9.0658126777081903E-4</v>
      </c>
      <c r="P1663" s="77">
        <v>0.73484800846321197</v>
      </c>
      <c r="Q1663" s="77">
        <v>0.73484800846321197</v>
      </c>
      <c r="R1663" s="77">
        <v>0</v>
      </c>
      <c r="S1663" s="77">
        <v>2.6335877814600002E-5</v>
      </c>
      <c r="T1663" s="77" t="s">
        <v>180</v>
      </c>
      <c r="U1663" s="105">
        <v>-0.13477794272808799</v>
      </c>
      <c r="V1663" s="105">
        <v>-5.6598438637325797E-2</v>
      </c>
      <c r="W1663" s="101">
        <v>-7.8178662680113697E-2</v>
      </c>
    </row>
    <row r="1664" spans="2:23" x14ac:dyDescent="0.25">
      <c r="B1664" s="55" t="s">
        <v>140</v>
      </c>
      <c r="C1664" s="76" t="s">
        <v>163</v>
      </c>
      <c r="D1664" s="55" t="s">
        <v>79</v>
      </c>
      <c r="E1664" s="55" t="s">
        <v>199</v>
      </c>
      <c r="F1664" s="70">
        <v>313.88</v>
      </c>
      <c r="G1664" s="77">
        <v>53150</v>
      </c>
      <c r="H1664" s="77">
        <v>314.14</v>
      </c>
      <c r="I1664" s="77">
        <v>1</v>
      </c>
      <c r="J1664" s="77">
        <v>30.871386220404101</v>
      </c>
      <c r="K1664" s="77">
        <v>2.6075242448953598E-2</v>
      </c>
      <c r="L1664" s="77">
        <v>27.824408995442301</v>
      </c>
      <c r="M1664" s="77">
        <v>2.1182050055472999E-2</v>
      </c>
      <c r="N1664" s="77">
        <v>3.0469772249617599</v>
      </c>
      <c r="O1664" s="77">
        <v>4.8931923934805201E-3</v>
      </c>
      <c r="P1664" s="77">
        <v>2.9653188354557898</v>
      </c>
      <c r="Q1664" s="77">
        <v>2.9653188354557898</v>
      </c>
      <c r="R1664" s="77">
        <v>0</v>
      </c>
      <c r="S1664" s="77">
        <v>2.4057964817606701E-4</v>
      </c>
      <c r="T1664" s="77" t="s">
        <v>179</v>
      </c>
      <c r="U1664" s="105">
        <v>0.74429726498678805</v>
      </c>
      <c r="V1664" s="105">
        <v>-0.312559030265602</v>
      </c>
      <c r="W1664" s="101">
        <v>1.05686766971877</v>
      </c>
    </row>
    <row r="1665" spans="2:23" x14ac:dyDescent="0.25">
      <c r="B1665" s="55" t="s">
        <v>140</v>
      </c>
      <c r="C1665" s="76" t="s">
        <v>163</v>
      </c>
      <c r="D1665" s="55" t="s">
        <v>79</v>
      </c>
      <c r="E1665" s="55" t="s">
        <v>199</v>
      </c>
      <c r="F1665" s="70">
        <v>313.88</v>
      </c>
      <c r="G1665" s="77">
        <v>53150</v>
      </c>
      <c r="H1665" s="77">
        <v>314.14</v>
      </c>
      <c r="I1665" s="77">
        <v>2</v>
      </c>
      <c r="J1665" s="77">
        <v>30.780743958491499</v>
      </c>
      <c r="K1665" s="77">
        <v>2.5950770500700601E-2</v>
      </c>
      <c r="L1665" s="77">
        <v>27.742713040825301</v>
      </c>
      <c r="M1665" s="77">
        <v>2.10809360948482E-2</v>
      </c>
      <c r="N1665" s="77">
        <v>3.0380309176661999</v>
      </c>
      <c r="O1665" s="77">
        <v>4.8698344058524098E-3</v>
      </c>
      <c r="P1665" s="77">
        <v>2.9566122874356702</v>
      </c>
      <c r="Q1665" s="77">
        <v>2.9566122874356702</v>
      </c>
      <c r="R1665" s="77">
        <v>0</v>
      </c>
      <c r="S1665" s="77">
        <v>2.39431224816925E-4</v>
      </c>
      <c r="T1665" s="77" t="s">
        <v>179</v>
      </c>
      <c r="U1665" s="105">
        <v>0.73928866318853104</v>
      </c>
      <c r="V1665" s="105">
        <v>-0.31045572585392001</v>
      </c>
      <c r="W1665" s="101">
        <v>1.0497556869666</v>
      </c>
    </row>
    <row r="1666" spans="2:23" x14ac:dyDescent="0.25">
      <c r="B1666" s="55" t="s">
        <v>140</v>
      </c>
      <c r="C1666" s="76" t="s">
        <v>163</v>
      </c>
      <c r="D1666" s="55" t="s">
        <v>79</v>
      </c>
      <c r="E1666" s="55" t="s">
        <v>199</v>
      </c>
      <c r="F1666" s="70">
        <v>313.88</v>
      </c>
      <c r="G1666" s="77">
        <v>53900</v>
      </c>
      <c r="H1666" s="77">
        <v>313.54000000000002</v>
      </c>
      <c r="I1666" s="77">
        <v>1</v>
      </c>
      <c r="J1666" s="77">
        <v>-8.1803233364748493</v>
      </c>
      <c r="K1666" s="77">
        <v>3.1384396558070001E-3</v>
      </c>
      <c r="L1666" s="77">
        <v>-10.140461112339199</v>
      </c>
      <c r="M1666" s="77">
        <v>4.8226778286735101E-3</v>
      </c>
      <c r="N1666" s="77">
        <v>1.9601377758643499</v>
      </c>
      <c r="O1666" s="77">
        <v>-1.68423817286651E-3</v>
      </c>
      <c r="P1666" s="77">
        <v>2.1674629266355998</v>
      </c>
      <c r="Q1666" s="77">
        <v>2.16746292663559</v>
      </c>
      <c r="R1666" s="77">
        <v>0</v>
      </c>
      <c r="S1666" s="77">
        <v>2.2033130074813401E-4</v>
      </c>
      <c r="T1666" s="77" t="s">
        <v>179</v>
      </c>
      <c r="U1666" s="105">
        <v>0.13808448658387901</v>
      </c>
      <c r="V1666" s="105">
        <v>-5.7986983496637001E-2</v>
      </c>
      <c r="W1666" s="101">
        <v>0.19607358030908301</v>
      </c>
    </row>
    <row r="1667" spans="2:23" x14ac:dyDescent="0.25">
      <c r="B1667" s="55" t="s">
        <v>140</v>
      </c>
      <c r="C1667" s="76" t="s">
        <v>163</v>
      </c>
      <c r="D1667" s="55" t="s">
        <v>79</v>
      </c>
      <c r="E1667" s="55" t="s">
        <v>199</v>
      </c>
      <c r="F1667" s="70">
        <v>313.88</v>
      </c>
      <c r="G1667" s="77">
        <v>53900</v>
      </c>
      <c r="H1667" s="77">
        <v>313.54000000000002</v>
      </c>
      <c r="I1667" s="77">
        <v>2</v>
      </c>
      <c r="J1667" s="77">
        <v>-8.1891576680742606</v>
      </c>
      <c r="K1667" s="77">
        <v>3.1425395332274702E-3</v>
      </c>
      <c r="L1667" s="77">
        <v>-10.1514122926565</v>
      </c>
      <c r="M1667" s="77">
        <v>4.8289778981533702E-3</v>
      </c>
      <c r="N1667" s="77">
        <v>1.9622546245821899</v>
      </c>
      <c r="O1667" s="77">
        <v>-1.6864383649259E-3</v>
      </c>
      <c r="P1667" s="77">
        <v>2.16980367593741</v>
      </c>
      <c r="Q1667" s="77">
        <v>2.1698036759374002</v>
      </c>
      <c r="R1667" s="77">
        <v>0</v>
      </c>
      <c r="S1667" s="77">
        <v>2.2061912891034499E-4</v>
      </c>
      <c r="T1667" s="77" t="s">
        <v>179</v>
      </c>
      <c r="U1667" s="105">
        <v>0.138113992896994</v>
      </c>
      <c r="V1667" s="105">
        <v>-5.79993743316536E-2</v>
      </c>
      <c r="W1667" s="101">
        <v>0.19611547790813399</v>
      </c>
    </row>
    <row r="1668" spans="2:23" x14ac:dyDescent="0.25">
      <c r="B1668" s="55" t="s">
        <v>140</v>
      </c>
      <c r="C1668" s="76" t="s">
        <v>163</v>
      </c>
      <c r="D1668" s="55" t="s">
        <v>79</v>
      </c>
      <c r="E1668" s="55" t="s">
        <v>200</v>
      </c>
      <c r="F1668" s="70">
        <v>314.14</v>
      </c>
      <c r="G1668" s="77">
        <v>53550</v>
      </c>
      <c r="H1668" s="77">
        <v>313.95</v>
      </c>
      <c r="I1668" s="77">
        <v>1</v>
      </c>
      <c r="J1668" s="77">
        <v>-1.61941954272613</v>
      </c>
      <c r="K1668" s="77">
        <v>6.4435307932275994E-5</v>
      </c>
      <c r="L1668" s="77">
        <v>-4.3508044247067001</v>
      </c>
      <c r="M1668" s="77">
        <v>4.6509779392010401E-4</v>
      </c>
      <c r="N1668" s="77">
        <v>2.7313848819805702</v>
      </c>
      <c r="O1668" s="77">
        <v>-4.00662485987827E-4</v>
      </c>
      <c r="P1668" s="77">
        <v>2.87576686937147</v>
      </c>
      <c r="Q1668" s="77">
        <v>2.8757668693714602</v>
      </c>
      <c r="R1668" s="77">
        <v>0</v>
      </c>
      <c r="S1668" s="77">
        <v>2.0319476208696501E-4</v>
      </c>
      <c r="T1668" s="77" t="s">
        <v>180</v>
      </c>
      <c r="U1668" s="105">
        <v>0.393137077164254</v>
      </c>
      <c r="V1668" s="105">
        <v>-0.16509336978699399</v>
      </c>
      <c r="W1668" s="101">
        <v>0.55823645493311103</v>
      </c>
    </row>
    <row r="1669" spans="2:23" x14ac:dyDescent="0.25">
      <c r="B1669" s="55" t="s">
        <v>140</v>
      </c>
      <c r="C1669" s="76" t="s">
        <v>163</v>
      </c>
      <c r="D1669" s="55" t="s">
        <v>79</v>
      </c>
      <c r="E1669" s="55" t="s">
        <v>200</v>
      </c>
      <c r="F1669" s="70">
        <v>314.14</v>
      </c>
      <c r="G1669" s="77">
        <v>54200</v>
      </c>
      <c r="H1669" s="77">
        <v>314.14999999999998</v>
      </c>
      <c r="I1669" s="77">
        <v>1</v>
      </c>
      <c r="J1669" s="77">
        <v>14.634458556903599</v>
      </c>
      <c r="K1669" s="77">
        <v>1.41350468987461E-3</v>
      </c>
      <c r="L1669" s="77">
        <v>11.855956893909401</v>
      </c>
      <c r="M1669" s="77">
        <v>9.2772051154356504E-4</v>
      </c>
      <c r="N1669" s="77">
        <v>2.7785016629941999</v>
      </c>
      <c r="O1669" s="77">
        <v>4.8578417833104102E-4</v>
      </c>
      <c r="P1669" s="77">
        <v>2.9255310574634201</v>
      </c>
      <c r="Q1669" s="77">
        <v>2.9255310574634099</v>
      </c>
      <c r="R1669" s="77">
        <v>0</v>
      </c>
      <c r="S1669" s="77">
        <v>5.6487630990008002E-5</v>
      </c>
      <c r="T1669" s="77" t="s">
        <v>180</v>
      </c>
      <c r="U1669" s="105">
        <v>0.124821654071888</v>
      </c>
      <c r="V1669" s="105">
        <v>-5.24174103387983E-2</v>
      </c>
      <c r="W1669" s="101">
        <v>0.17724097195458699</v>
      </c>
    </row>
    <row r="1670" spans="2:23" x14ac:dyDescent="0.25">
      <c r="B1670" s="55" t="s">
        <v>140</v>
      </c>
      <c r="C1670" s="76" t="s">
        <v>163</v>
      </c>
      <c r="D1670" s="55" t="s">
        <v>79</v>
      </c>
      <c r="E1670" s="55" t="s">
        <v>201</v>
      </c>
      <c r="F1670" s="70">
        <v>314.05</v>
      </c>
      <c r="G1670" s="77">
        <v>53150</v>
      </c>
      <c r="H1670" s="77">
        <v>314.14</v>
      </c>
      <c r="I1670" s="77">
        <v>1</v>
      </c>
      <c r="J1670" s="77">
        <v>-51.719247679371101</v>
      </c>
      <c r="K1670" s="77">
        <v>0</v>
      </c>
      <c r="L1670" s="77">
        <v>-51.671764856928597</v>
      </c>
      <c r="M1670" s="77">
        <v>0</v>
      </c>
      <c r="N1670" s="77">
        <v>-4.7482822442479498E-2</v>
      </c>
      <c r="O1670" s="77">
        <v>0</v>
      </c>
      <c r="P1670" s="77">
        <v>-6.8880358641148304E-2</v>
      </c>
      <c r="Q1670" s="77">
        <v>-6.8880358641148207E-2</v>
      </c>
      <c r="R1670" s="77">
        <v>0</v>
      </c>
      <c r="S1670" s="77">
        <v>0</v>
      </c>
      <c r="T1670" s="77" t="s">
        <v>180</v>
      </c>
      <c r="U1670" s="105">
        <v>4.2734540198219604E-3</v>
      </c>
      <c r="V1670" s="105">
        <v>0</v>
      </c>
      <c r="W1670" s="101">
        <v>4.2735000130750701E-3</v>
      </c>
    </row>
    <row r="1671" spans="2:23" x14ac:dyDescent="0.25">
      <c r="B1671" s="55" t="s">
        <v>140</v>
      </c>
      <c r="C1671" s="76" t="s">
        <v>163</v>
      </c>
      <c r="D1671" s="55" t="s">
        <v>79</v>
      </c>
      <c r="E1671" s="55" t="s">
        <v>201</v>
      </c>
      <c r="F1671" s="70">
        <v>314.05</v>
      </c>
      <c r="G1671" s="77">
        <v>53150</v>
      </c>
      <c r="H1671" s="77">
        <v>314.14</v>
      </c>
      <c r="I1671" s="77">
        <v>2</v>
      </c>
      <c r="J1671" s="77">
        <v>-43.423970854925102</v>
      </c>
      <c r="K1671" s="77">
        <v>0</v>
      </c>
      <c r="L1671" s="77">
        <v>-43.384103826877201</v>
      </c>
      <c r="M1671" s="77">
        <v>0</v>
      </c>
      <c r="N1671" s="77">
        <v>-3.9867028047868597E-2</v>
      </c>
      <c r="O1671" s="77">
        <v>0</v>
      </c>
      <c r="P1671" s="77">
        <v>-5.7832602373684101E-2</v>
      </c>
      <c r="Q1671" s="77">
        <v>-5.7832602373684101E-2</v>
      </c>
      <c r="R1671" s="77">
        <v>0</v>
      </c>
      <c r="S1671" s="77">
        <v>0</v>
      </c>
      <c r="T1671" s="77" t="s">
        <v>180</v>
      </c>
      <c r="U1671" s="105">
        <v>3.5880325243071698E-3</v>
      </c>
      <c r="V1671" s="105">
        <v>0</v>
      </c>
      <c r="W1671" s="101">
        <v>3.58807114067868E-3</v>
      </c>
    </row>
    <row r="1672" spans="2:23" x14ac:dyDescent="0.25">
      <c r="B1672" s="55" t="s">
        <v>140</v>
      </c>
      <c r="C1672" s="76" t="s">
        <v>163</v>
      </c>
      <c r="D1672" s="55" t="s">
        <v>79</v>
      </c>
      <c r="E1672" s="55" t="s">
        <v>201</v>
      </c>
      <c r="F1672" s="70">
        <v>314.05</v>
      </c>
      <c r="G1672" s="77">
        <v>53150</v>
      </c>
      <c r="H1672" s="77">
        <v>314.14</v>
      </c>
      <c r="I1672" s="77">
        <v>3</v>
      </c>
      <c r="J1672" s="77">
        <v>-53.131377308841799</v>
      </c>
      <c r="K1672" s="77">
        <v>0</v>
      </c>
      <c r="L1672" s="77">
        <v>-53.082598027083598</v>
      </c>
      <c r="M1672" s="77">
        <v>0</v>
      </c>
      <c r="N1672" s="77">
        <v>-4.87792817582378E-2</v>
      </c>
      <c r="O1672" s="77">
        <v>0</v>
      </c>
      <c r="P1672" s="77">
        <v>-7.07610510271999E-2</v>
      </c>
      <c r="Q1672" s="77">
        <v>-7.07610510271999E-2</v>
      </c>
      <c r="R1672" s="77">
        <v>0</v>
      </c>
      <c r="S1672" s="77">
        <v>0</v>
      </c>
      <c r="T1672" s="77" t="s">
        <v>180</v>
      </c>
      <c r="U1672" s="105">
        <v>4.39013535824017E-3</v>
      </c>
      <c r="V1672" s="105">
        <v>0</v>
      </c>
      <c r="W1672" s="101">
        <v>4.3901826072817703E-3</v>
      </c>
    </row>
    <row r="1673" spans="2:23" x14ac:dyDescent="0.25">
      <c r="B1673" s="55" t="s">
        <v>140</v>
      </c>
      <c r="C1673" s="76" t="s">
        <v>163</v>
      </c>
      <c r="D1673" s="55" t="s">
        <v>79</v>
      </c>
      <c r="E1673" s="55" t="s">
        <v>201</v>
      </c>
      <c r="F1673" s="70">
        <v>314.05</v>
      </c>
      <c r="G1673" s="77">
        <v>53654</v>
      </c>
      <c r="H1673" s="77">
        <v>315.04000000000002</v>
      </c>
      <c r="I1673" s="77">
        <v>1</v>
      </c>
      <c r="J1673" s="77">
        <v>52.671607924469399</v>
      </c>
      <c r="K1673" s="77">
        <v>8.7112966034359501E-2</v>
      </c>
      <c r="L1673" s="77">
        <v>53.299662904243498</v>
      </c>
      <c r="M1673" s="77">
        <v>8.9202817663168302E-2</v>
      </c>
      <c r="N1673" s="77">
        <v>-0.62805497977412905</v>
      </c>
      <c r="O1673" s="77">
        <v>-2.0898516288087501E-3</v>
      </c>
      <c r="P1673" s="77">
        <v>-0.60312226854037299</v>
      </c>
      <c r="Q1673" s="77">
        <v>-0.60312226854037199</v>
      </c>
      <c r="R1673" s="77">
        <v>0</v>
      </c>
      <c r="S1673" s="77">
        <v>1.1421953183412E-5</v>
      </c>
      <c r="T1673" s="77" t="s">
        <v>180</v>
      </c>
      <c r="U1673" s="105">
        <v>-3.5577950607254202E-2</v>
      </c>
      <c r="V1673" s="105">
        <v>-1.4940548976541301E-2</v>
      </c>
      <c r="W1673" s="101">
        <v>-2.06371795196915E-2</v>
      </c>
    </row>
    <row r="1674" spans="2:23" x14ac:dyDescent="0.25">
      <c r="B1674" s="55" t="s">
        <v>140</v>
      </c>
      <c r="C1674" s="76" t="s">
        <v>163</v>
      </c>
      <c r="D1674" s="55" t="s">
        <v>79</v>
      </c>
      <c r="E1674" s="55" t="s">
        <v>201</v>
      </c>
      <c r="F1674" s="70">
        <v>314.05</v>
      </c>
      <c r="G1674" s="77">
        <v>53654</v>
      </c>
      <c r="H1674" s="77">
        <v>315.04000000000002</v>
      </c>
      <c r="I1674" s="77">
        <v>2</v>
      </c>
      <c r="J1674" s="77">
        <v>52.671607924469399</v>
      </c>
      <c r="K1674" s="77">
        <v>8.7112966034359501E-2</v>
      </c>
      <c r="L1674" s="77">
        <v>53.299662904243498</v>
      </c>
      <c r="M1674" s="77">
        <v>8.9202817663168302E-2</v>
      </c>
      <c r="N1674" s="77">
        <v>-0.62805497977412905</v>
      </c>
      <c r="O1674" s="77">
        <v>-2.0898516288087501E-3</v>
      </c>
      <c r="P1674" s="77">
        <v>-0.60312226854037299</v>
      </c>
      <c r="Q1674" s="77">
        <v>-0.60312226854037199</v>
      </c>
      <c r="R1674" s="77">
        <v>0</v>
      </c>
      <c r="S1674" s="77">
        <v>1.1421953183412E-5</v>
      </c>
      <c r="T1674" s="77" t="s">
        <v>180</v>
      </c>
      <c r="U1674" s="105">
        <v>-3.5577950607254202E-2</v>
      </c>
      <c r="V1674" s="105">
        <v>-1.4940548976541301E-2</v>
      </c>
      <c r="W1674" s="101">
        <v>-2.06371795196915E-2</v>
      </c>
    </row>
    <row r="1675" spans="2:23" x14ac:dyDescent="0.25">
      <c r="B1675" s="55" t="s">
        <v>140</v>
      </c>
      <c r="C1675" s="76" t="s">
        <v>163</v>
      </c>
      <c r="D1675" s="55" t="s">
        <v>79</v>
      </c>
      <c r="E1675" s="55" t="s">
        <v>201</v>
      </c>
      <c r="F1675" s="70">
        <v>314.05</v>
      </c>
      <c r="G1675" s="77">
        <v>53704</v>
      </c>
      <c r="H1675" s="77">
        <v>315.5</v>
      </c>
      <c r="I1675" s="77">
        <v>1</v>
      </c>
      <c r="J1675" s="77">
        <v>53.515365651725602</v>
      </c>
      <c r="K1675" s="77">
        <v>0.11971078428302399</v>
      </c>
      <c r="L1675" s="77">
        <v>52.873301377410797</v>
      </c>
      <c r="M1675" s="77">
        <v>0.116855494739244</v>
      </c>
      <c r="N1675" s="77">
        <v>0.64206427431476898</v>
      </c>
      <c r="O1675" s="77">
        <v>2.8552895437796199E-3</v>
      </c>
      <c r="P1675" s="77">
        <v>0.64691419470060596</v>
      </c>
      <c r="Q1675" s="77">
        <v>0.64691419470060496</v>
      </c>
      <c r="R1675" s="77">
        <v>0</v>
      </c>
      <c r="S1675" s="77">
        <v>1.7493215367754999E-5</v>
      </c>
      <c r="T1675" s="77" t="s">
        <v>180</v>
      </c>
      <c r="U1675" s="105">
        <v>-3.22194316131766E-2</v>
      </c>
      <c r="V1675" s="105">
        <v>-1.35301777588852E-2</v>
      </c>
      <c r="W1675" s="101">
        <v>-1.8689052710303598E-2</v>
      </c>
    </row>
    <row r="1676" spans="2:23" x14ac:dyDescent="0.25">
      <c r="B1676" s="55" t="s">
        <v>140</v>
      </c>
      <c r="C1676" s="76" t="s">
        <v>163</v>
      </c>
      <c r="D1676" s="55" t="s">
        <v>79</v>
      </c>
      <c r="E1676" s="55" t="s">
        <v>201</v>
      </c>
      <c r="F1676" s="70">
        <v>314.05</v>
      </c>
      <c r="G1676" s="77">
        <v>58004</v>
      </c>
      <c r="H1676" s="77">
        <v>312.86</v>
      </c>
      <c r="I1676" s="77">
        <v>1</v>
      </c>
      <c r="J1676" s="77">
        <v>-10.7431765534158</v>
      </c>
      <c r="K1676" s="77">
        <v>2.4445075432575201E-2</v>
      </c>
      <c r="L1676" s="77">
        <v>-11.495786053009899</v>
      </c>
      <c r="M1676" s="77">
        <v>2.7990025939638799E-2</v>
      </c>
      <c r="N1676" s="77">
        <v>0.75260949959410395</v>
      </c>
      <c r="O1676" s="77">
        <v>-3.5449505070636201E-3</v>
      </c>
      <c r="P1676" s="77">
        <v>0.75680435442287497</v>
      </c>
      <c r="Q1676" s="77">
        <v>0.75680435442287397</v>
      </c>
      <c r="R1676" s="77">
        <v>0</v>
      </c>
      <c r="S1676" s="77">
        <v>1.2130904957899101E-4</v>
      </c>
      <c r="T1676" s="77" t="s">
        <v>180</v>
      </c>
      <c r="U1676" s="105">
        <v>-0.215577156674645</v>
      </c>
      <c r="V1676" s="105">
        <v>-9.0529134268468703E-2</v>
      </c>
      <c r="W1676" s="101">
        <v>-0.12504667657085899</v>
      </c>
    </row>
    <row r="1677" spans="2:23" x14ac:dyDescent="0.25">
      <c r="B1677" s="55" t="s">
        <v>140</v>
      </c>
      <c r="C1677" s="76" t="s">
        <v>163</v>
      </c>
      <c r="D1677" s="55" t="s">
        <v>79</v>
      </c>
      <c r="E1677" s="55" t="s">
        <v>202</v>
      </c>
      <c r="F1677" s="70">
        <v>310.61</v>
      </c>
      <c r="G1677" s="77">
        <v>53050</v>
      </c>
      <c r="H1677" s="77">
        <v>313.88</v>
      </c>
      <c r="I1677" s="77">
        <v>1</v>
      </c>
      <c r="J1677" s="77">
        <v>223.38706319925399</v>
      </c>
      <c r="K1677" s="77">
        <v>1.20263289811538</v>
      </c>
      <c r="L1677" s="77">
        <v>217.74834831055401</v>
      </c>
      <c r="M1677" s="77">
        <v>1.14268567092658</v>
      </c>
      <c r="N1677" s="77">
        <v>5.6387148886999103</v>
      </c>
      <c r="O1677" s="77">
        <v>5.99472271887962E-2</v>
      </c>
      <c r="P1677" s="77">
        <v>5.3583178660556303</v>
      </c>
      <c r="Q1677" s="77">
        <v>5.3583178660556303</v>
      </c>
      <c r="R1677" s="77">
        <v>0</v>
      </c>
      <c r="S1677" s="77">
        <v>6.9194884552395202E-4</v>
      </c>
      <c r="T1677" s="77" t="s">
        <v>179</v>
      </c>
      <c r="U1677" s="105">
        <v>0.27962426751705299</v>
      </c>
      <c r="V1677" s="105">
        <v>-0.11742497790235799</v>
      </c>
      <c r="W1677" s="101">
        <v>0.39705351868089001</v>
      </c>
    </row>
    <row r="1678" spans="2:23" x14ac:dyDescent="0.25">
      <c r="B1678" s="55" t="s">
        <v>140</v>
      </c>
      <c r="C1678" s="76" t="s">
        <v>163</v>
      </c>
      <c r="D1678" s="55" t="s">
        <v>79</v>
      </c>
      <c r="E1678" s="55" t="s">
        <v>202</v>
      </c>
      <c r="F1678" s="70">
        <v>310.61</v>
      </c>
      <c r="G1678" s="77">
        <v>53204</v>
      </c>
      <c r="H1678" s="77">
        <v>312.17</v>
      </c>
      <c r="I1678" s="77">
        <v>1</v>
      </c>
      <c r="J1678" s="77">
        <v>38.122938296847302</v>
      </c>
      <c r="K1678" s="77">
        <v>0</v>
      </c>
      <c r="L1678" s="77">
        <v>37.619993029745601</v>
      </c>
      <c r="M1678" s="77">
        <v>0</v>
      </c>
      <c r="N1678" s="77">
        <v>0.50294526710168996</v>
      </c>
      <c r="O1678" s="77">
        <v>0</v>
      </c>
      <c r="P1678" s="77">
        <v>0.48779204146967697</v>
      </c>
      <c r="Q1678" s="77">
        <v>0.48779204146967697</v>
      </c>
      <c r="R1678" s="77">
        <v>0</v>
      </c>
      <c r="S1678" s="77">
        <v>0</v>
      </c>
      <c r="T1678" s="77" t="s">
        <v>180</v>
      </c>
      <c r="U1678" s="105">
        <v>-0.78459461667863695</v>
      </c>
      <c r="V1678" s="105">
        <v>-0.32948143715809503</v>
      </c>
      <c r="W1678" s="101">
        <v>-0.45510828134319697</v>
      </c>
    </row>
    <row r="1679" spans="2:23" x14ac:dyDescent="0.25">
      <c r="B1679" s="55" t="s">
        <v>140</v>
      </c>
      <c r="C1679" s="76" t="s">
        <v>163</v>
      </c>
      <c r="D1679" s="55" t="s">
        <v>79</v>
      </c>
      <c r="E1679" s="55" t="s">
        <v>202</v>
      </c>
      <c r="F1679" s="70">
        <v>310.61</v>
      </c>
      <c r="G1679" s="77">
        <v>53204</v>
      </c>
      <c r="H1679" s="77">
        <v>312.17</v>
      </c>
      <c r="I1679" s="77">
        <v>2</v>
      </c>
      <c r="J1679" s="77">
        <v>38.122938296847302</v>
      </c>
      <c r="K1679" s="77">
        <v>0</v>
      </c>
      <c r="L1679" s="77">
        <v>37.619993029745601</v>
      </c>
      <c r="M1679" s="77">
        <v>0</v>
      </c>
      <c r="N1679" s="77">
        <v>0.50294526710168996</v>
      </c>
      <c r="O1679" s="77">
        <v>0</v>
      </c>
      <c r="P1679" s="77">
        <v>0.48779204146967697</v>
      </c>
      <c r="Q1679" s="77">
        <v>0.48779204146967697</v>
      </c>
      <c r="R1679" s="77">
        <v>0</v>
      </c>
      <c r="S1679" s="77">
        <v>0</v>
      </c>
      <c r="T1679" s="77" t="s">
        <v>180</v>
      </c>
      <c r="U1679" s="105">
        <v>-0.78459461667863695</v>
      </c>
      <c r="V1679" s="105">
        <v>-0.32948143715809503</v>
      </c>
      <c r="W1679" s="101">
        <v>-0.45510828134319697</v>
      </c>
    </row>
    <row r="1680" spans="2:23" x14ac:dyDescent="0.25">
      <c r="B1680" s="55" t="s">
        <v>140</v>
      </c>
      <c r="C1680" s="76" t="s">
        <v>163</v>
      </c>
      <c r="D1680" s="55" t="s">
        <v>79</v>
      </c>
      <c r="E1680" s="55" t="s">
        <v>203</v>
      </c>
      <c r="F1680" s="70">
        <v>312.17</v>
      </c>
      <c r="G1680" s="77">
        <v>53254</v>
      </c>
      <c r="H1680" s="77">
        <v>314.12</v>
      </c>
      <c r="I1680" s="77">
        <v>1</v>
      </c>
      <c r="J1680" s="77">
        <v>29.303355789353098</v>
      </c>
      <c r="K1680" s="77">
        <v>9.0505574018535206E-2</v>
      </c>
      <c r="L1680" s="77">
        <v>29.303355525744099</v>
      </c>
      <c r="M1680" s="77">
        <v>9.05055723901836E-2</v>
      </c>
      <c r="N1680" s="77">
        <v>2.6360900129399999E-7</v>
      </c>
      <c r="O1680" s="77">
        <v>1.628351642E-9</v>
      </c>
      <c r="P1680" s="77">
        <v>0</v>
      </c>
      <c r="Q1680" s="77">
        <v>0</v>
      </c>
      <c r="R1680" s="77">
        <v>0</v>
      </c>
      <c r="S1680" s="77">
        <v>0</v>
      </c>
      <c r="T1680" s="77" t="s">
        <v>180</v>
      </c>
      <c r="U1680" s="105">
        <v>-4.1273776230000001E-9</v>
      </c>
      <c r="V1680" s="105">
        <v>0</v>
      </c>
      <c r="W1680" s="101">
        <v>-4.1273332018999998E-9</v>
      </c>
    </row>
    <row r="1681" spans="2:23" x14ac:dyDescent="0.25">
      <c r="B1681" s="55" t="s">
        <v>140</v>
      </c>
      <c r="C1681" s="76" t="s">
        <v>163</v>
      </c>
      <c r="D1681" s="55" t="s">
        <v>79</v>
      </c>
      <c r="E1681" s="55" t="s">
        <v>203</v>
      </c>
      <c r="F1681" s="70">
        <v>312.17</v>
      </c>
      <c r="G1681" s="77">
        <v>53304</v>
      </c>
      <c r="H1681" s="77">
        <v>315.58</v>
      </c>
      <c r="I1681" s="77">
        <v>1</v>
      </c>
      <c r="J1681" s="77">
        <v>43.901297880309002</v>
      </c>
      <c r="K1681" s="77">
        <v>0.214703888651125</v>
      </c>
      <c r="L1681" s="77">
        <v>43.510270486867199</v>
      </c>
      <c r="M1681" s="77">
        <v>0.210896201255414</v>
      </c>
      <c r="N1681" s="77">
        <v>0.39102739344186699</v>
      </c>
      <c r="O1681" s="77">
        <v>3.8076873957104801E-3</v>
      </c>
      <c r="P1681" s="77">
        <v>0.38029934041183799</v>
      </c>
      <c r="Q1681" s="77">
        <v>0.38029934041183699</v>
      </c>
      <c r="R1681" s="77">
        <v>0</v>
      </c>
      <c r="S1681" s="77">
        <v>1.6111513338588998E-5</v>
      </c>
      <c r="T1681" s="77" t="s">
        <v>180</v>
      </c>
      <c r="U1681" s="105">
        <v>-0.13826553030812899</v>
      </c>
      <c r="V1681" s="105">
        <v>-5.8063010715261897E-2</v>
      </c>
      <c r="W1681" s="101">
        <v>-8.0201656409417205E-2</v>
      </c>
    </row>
    <row r="1682" spans="2:23" x14ac:dyDescent="0.25">
      <c r="B1682" s="55" t="s">
        <v>140</v>
      </c>
      <c r="C1682" s="76" t="s">
        <v>163</v>
      </c>
      <c r="D1682" s="55" t="s">
        <v>79</v>
      </c>
      <c r="E1682" s="55" t="s">
        <v>203</v>
      </c>
      <c r="F1682" s="70">
        <v>312.17</v>
      </c>
      <c r="G1682" s="77">
        <v>54104</v>
      </c>
      <c r="H1682" s="77">
        <v>313.89999999999998</v>
      </c>
      <c r="I1682" s="77">
        <v>1</v>
      </c>
      <c r="J1682" s="77">
        <v>27.794822094356</v>
      </c>
      <c r="K1682" s="77">
        <v>7.7177958312164396E-2</v>
      </c>
      <c r="L1682" s="77">
        <v>27.794821808116801</v>
      </c>
      <c r="M1682" s="77">
        <v>7.7177956722562197E-2</v>
      </c>
      <c r="N1682" s="77">
        <v>2.8623918790800001E-7</v>
      </c>
      <c r="O1682" s="77">
        <v>1.5896022559999999E-9</v>
      </c>
      <c r="P1682" s="77">
        <v>8.7354000000000001E-14</v>
      </c>
      <c r="Q1682" s="77">
        <v>8.7357000000000003E-14</v>
      </c>
      <c r="R1682" s="77">
        <v>0</v>
      </c>
      <c r="S1682" s="77">
        <v>0</v>
      </c>
      <c r="T1682" s="77" t="s">
        <v>180</v>
      </c>
      <c r="U1682" s="105">
        <v>2.4073472040000001E-9</v>
      </c>
      <c r="V1682" s="105">
        <v>0</v>
      </c>
      <c r="W1682" s="101">
        <v>2.4073731131899998E-9</v>
      </c>
    </row>
    <row r="1683" spans="2:23" x14ac:dyDescent="0.25">
      <c r="B1683" s="55" t="s">
        <v>140</v>
      </c>
      <c r="C1683" s="76" t="s">
        <v>163</v>
      </c>
      <c r="D1683" s="55" t="s">
        <v>79</v>
      </c>
      <c r="E1683" s="55" t="s">
        <v>204</v>
      </c>
      <c r="F1683" s="70">
        <v>314.12</v>
      </c>
      <c r="G1683" s="77">
        <v>54104</v>
      </c>
      <c r="H1683" s="77">
        <v>313.89999999999998</v>
      </c>
      <c r="I1683" s="77">
        <v>1</v>
      </c>
      <c r="J1683" s="77">
        <v>-4.3208150376149304</v>
      </c>
      <c r="K1683" s="77">
        <v>1.6354431708208699E-3</v>
      </c>
      <c r="L1683" s="77">
        <v>-4.3208150415845497</v>
      </c>
      <c r="M1683" s="77">
        <v>1.6354431738259E-3</v>
      </c>
      <c r="N1683" s="77">
        <v>3.969621853E-9</v>
      </c>
      <c r="O1683" s="77">
        <v>-3.0050309999999999E-12</v>
      </c>
      <c r="P1683" s="77">
        <v>0</v>
      </c>
      <c r="Q1683" s="77">
        <v>0</v>
      </c>
      <c r="R1683" s="77">
        <v>0</v>
      </c>
      <c r="S1683" s="77">
        <v>0</v>
      </c>
      <c r="T1683" s="77" t="s">
        <v>180</v>
      </c>
      <c r="U1683" s="105">
        <v>-7.0292865000000003E-11</v>
      </c>
      <c r="V1683" s="105">
        <v>0</v>
      </c>
      <c r="W1683" s="101">
        <v>-7.0292108470000004E-11</v>
      </c>
    </row>
    <row r="1684" spans="2:23" x14ac:dyDescent="0.25">
      <c r="B1684" s="55" t="s">
        <v>140</v>
      </c>
      <c r="C1684" s="76" t="s">
        <v>163</v>
      </c>
      <c r="D1684" s="55" t="s">
        <v>79</v>
      </c>
      <c r="E1684" s="55" t="s">
        <v>205</v>
      </c>
      <c r="F1684" s="70">
        <v>315.38</v>
      </c>
      <c r="G1684" s="77">
        <v>53404</v>
      </c>
      <c r="H1684" s="77">
        <v>317.3</v>
      </c>
      <c r="I1684" s="77">
        <v>1</v>
      </c>
      <c r="J1684" s="77">
        <v>29.0873919935289</v>
      </c>
      <c r="K1684" s="77">
        <v>8.2238623454161996E-2</v>
      </c>
      <c r="L1684" s="77">
        <v>28.125977071924801</v>
      </c>
      <c r="M1684" s="77">
        <v>7.6892060983542995E-2</v>
      </c>
      <c r="N1684" s="77">
        <v>0.96141492160400399</v>
      </c>
      <c r="O1684" s="77">
        <v>5.3465624706190698E-3</v>
      </c>
      <c r="P1684" s="77">
        <v>0.960103021847033</v>
      </c>
      <c r="Q1684" s="77">
        <v>0.960103021847032</v>
      </c>
      <c r="R1684" s="77">
        <v>0</v>
      </c>
      <c r="S1684" s="77">
        <v>8.9598747380813004E-5</v>
      </c>
      <c r="T1684" s="77" t="s">
        <v>180</v>
      </c>
      <c r="U1684" s="105">
        <v>-0.154585077524065</v>
      </c>
      <c r="V1684" s="105">
        <v>-6.4916215868820307E-2</v>
      </c>
      <c r="W1684" s="101">
        <v>-8.9667896589836593E-2</v>
      </c>
    </row>
    <row r="1685" spans="2:23" x14ac:dyDescent="0.25">
      <c r="B1685" s="55" t="s">
        <v>140</v>
      </c>
      <c r="C1685" s="76" t="s">
        <v>163</v>
      </c>
      <c r="D1685" s="55" t="s">
        <v>79</v>
      </c>
      <c r="E1685" s="55" t="s">
        <v>206</v>
      </c>
      <c r="F1685" s="70">
        <v>317.3</v>
      </c>
      <c r="G1685" s="77">
        <v>53854</v>
      </c>
      <c r="H1685" s="77">
        <v>312.86</v>
      </c>
      <c r="I1685" s="77">
        <v>1</v>
      </c>
      <c r="J1685" s="77">
        <v>-37.808135982988198</v>
      </c>
      <c r="K1685" s="77">
        <v>0.28221732957509998</v>
      </c>
      <c r="L1685" s="77">
        <v>-38.774180751196198</v>
      </c>
      <c r="M1685" s="77">
        <v>0.29682358525646602</v>
      </c>
      <c r="N1685" s="77">
        <v>0.96604476820794105</v>
      </c>
      <c r="O1685" s="77">
        <v>-1.4606255681365501E-2</v>
      </c>
      <c r="P1685" s="77">
        <v>0.96010302184629304</v>
      </c>
      <c r="Q1685" s="77">
        <v>0.96010302184629204</v>
      </c>
      <c r="R1685" s="77">
        <v>0</v>
      </c>
      <c r="S1685" s="77">
        <v>1.8199054213340201E-4</v>
      </c>
      <c r="T1685" s="77" t="s">
        <v>180</v>
      </c>
      <c r="U1685" s="105">
        <v>-0.31290026924138098</v>
      </c>
      <c r="V1685" s="105">
        <v>-0.13139885006250501</v>
      </c>
      <c r="W1685" s="101">
        <v>-0.18149946576117801</v>
      </c>
    </row>
    <row r="1686" spans="2:23" x14ac:dyDescent="0.25">
      <c r="B1686" s="55" t="s">
        <v>140</v>
      </c>
      <c r="C1686" s="76" t="s">
        <v>163</v>
      </c>
      <c r="D1686" s="55" t="s">
        <v>79</v>
      </c>
      <c r="E1686" s="55" t="s">
        <v>207</v>
      </c>
      <c r="F1686" s="70">
        <v>317.32</v>
      </c>
      <c r="G1686" s="77">
        <v>53754</v>
      </c>
      <c r="H1686" s="77">
        <v>314.83999999999997</v>
      </c>
      <c r="I1686" s="77">
        <v>1</v>
      </c>
      <c r="J1686" s="77">
        <v>-23.386129218119301</v>
      </c>
      <c r="K1686" s="77">
        <v>8.8708970656625794E-2</v>
      </c>
      <c r="L1686" s="77">
        <v>-24.321629389888901</v>
      </c>
      <c r="M1686" s="77">
        <v>9.5948056632250797E-2</v>
      </c>
      <c r="N1686" s="77">
        <v>0.93550017176960198</v>
      </c>
      <c r="O1686" s="77">
        <v>-7.23908597562506E-3</v>
      </c>
      <c r="P1686" s="77">
        <v>0.93194375203912905</v>
      </c>
      <c r="Q1686" s="77">
        <v>0.93194375203912905</v>
      </c>
      <c r="R1686" s="77">
        <v>0</v>
      </c>
      <c r="S1686" s="77">
        <v>1.4087380725968601E-4</v>
      </c>
      <c r="T1686" s="77" t="s">
        <v>180</v>
      </c>
      <c r="U1686" s="105">
        <v>3.1910130813058199E-2</v>
      </c>
      <c r="V1686" s="105">
        <v>-1.3400290464260899E-2</v>
      </c>
      <c r="W1686" s="101">
        <v>4.5310908932893502E-2</v>
      </c>
    </row>
    <row r="1687" spans="2:23" x14ac:dyDescent="0.25">
      <c r="B1687" s="55" t="s">
        <v>140</v>
      </c>
      <c r="C1687" s="76" t="s">
        <v>163</v>
      </c>
      <c r="D1687" s="55" t="s">
        <v>79</v>
      </c>
      <c r="E1687" s="55" t="s">
        <v>208</v>
      </c>
      <c r="F1687" s="70">
        <v>313.95</v>
      </c>
      <c r="G1687" s="77">
        <v>54050</v>
      </c>
      <c r="H1687" s="77">
        <v>313.45999999999998</v>
      </c>
      <c r="I1687" s="77">
        <v>1</v>
      </c>
      <c r="J1687" s="77">
        <v>-25.839654909806701</v>
      </c>
      <c r="K1687" s="77">
        <v>9.3075674560590804E-3</v>
      </c>
      <c r="L1687" s="77">
        <v>-32.795541674737798</v>
      </c>
      <c r="M1687" s="77">
        <v>1.49931328991282E-2</v>
      </c>
      <c r="N1687" s="77">
        <v>6.9558867649311598</v>
      </c>
      <c r="O1687" s="77">
        <v>-5.6855654430690798E-3</v>
      </c>
      <c r="P1687" s="77">
        <v>7.0934945963383598</v>
      </c>
      <c r="Q1687" s="77">
        <v>7.09349459633835</v>
      </c>
      <c r="R1687" s="77">
        <v>0</v>
      </c>
      <c r="S1687" s="77">
        <v>7.0142825830064295E-4</v>
      </c>
      <c r="T1687" s="77" t="s">
        <v>179</v>
      </c>
      <c r="U1687" s="105">
        <v>1.6247942074983399</v>
      </c>
      <c r="V1687" s="105">
        <v>-0.68231354025714996</v>
      </c>
      <c r="W1687" s="101">
        <v>2.30713257811288</v>
      </c>
    </row>
    <row r="1688" spans="2:23" x14ac:dyDescent="0.25">
      <c r="B1688" s="55" t="s">
        <v>140</v>
      </c>
      <c r="C1688" s="76" t="s">
        <v>163</v>
      </c>
      <c r="D1688" s="55" t="s">
        <v>79</v>
      </c>
      <c r="E1688" s="55" t="s">
        <v>208</v>
      </c>
      <c r="F1688" s="70">
        <v>313.95</v>
      </c>
      <c r="G1688" s="77">
        <v>54850</v>
      </c>
      <c r="H1688" s="77">
        <v>313.69</v>
      </c>
      <c r="I1688" s="77">
        <v>1</v>
      </c>
      <c r="J1688" s="77">
        <v>-20.0623796579642</v>
      </c>
      <c r="K1688" s="77">
        <v>1.0460951025272299E-2</v>
      </c>
      <c r="L1688" s="77">
        <v>-18.619348709739899</v>
      </c>
      <c r="M1688" s="77">
        <v>9.0102170042834703E-3</v>
      </c>
      <c r="N1688" s="77">
        <v>-1.44303094822426</v>
      </c>
      <c r="O1688" s="77">
        <v>1.4507340209887799E-3</v>
      </c>
      <c r="P1688" s="77">
        <v>-1.2921966695018701</v>
      </c>
      <c r="Q1688" s="77">
        <v>-1.2921966695018701</v>
      </c>
      <c r="R1688" s="77">
        <v>0</v>
      </c>
      <c r="S1688" s="77">
        <v>4.3397380327138E-5</v>
      </c>
      <c r="T1688" s="77" t="s">
        <v>180</v>
      </c>
      <c r="U1688" s="105">
        <v>8.0081303928403999E-2</v>
      </c>
      <c r="V1688" s="105">
        <v>-3.3629217620074398E-2</v>
      </c>
      <c r="W1688" s="101">
        <v>0.11371174536339999</v>
      </c>
    </row>
    <row r="1689" spans="2:23" x14ac:dyDescent="0.25">
      <c r="B1689" s="55" t="s">
        <v>140</v>
      </c>
      <c r="C1689" s="76" t="s">
        <v>163</v>
      </c>
      <c r="D1689" s="55" t="s">
        <v>79</v>
      </c>
      <c r="E1689" s="55" t="s">
        <v>209</v>
      </c>
      <c r="F1689" s="70">
        <v>315.95999999999998</v>
      </c>
      <c r="G1689" s="77">
        <v>53654</v>
      </c>
      <c r="H1689" s="77">
        <v>315.04000000000002</v>
      </c>
      <c r="I1689" s="77">
        <v>1</v>
      </c>
      <c r="J1689" s="77">
        <v>-38.5070094366558</v>
      </c>
      <c r="K1689" s="77">
        <v>5.8421917164735097E-2</v>
      </c>
      <c r="L1689" s="77">
        <v>-38.996847672955703</v>
      </c>
      <c r="M1689" s="77">
        <v>5.99177126600519E-2</v>
      </c>
      <c r="N1689" s="77">
        <v>0.48983823629991702</v>
      </c>
      <c r="O1689" s="77">
        <v>-1.49579549531672E-3</v>
      </c>
      <c r="P1689" s="77">
        <v>0.47139652861743098</v>
      </c>
      <c r="Q1689" s="77">
        <v>0.47139652861743098</v>
      </c>
      <c r="R1689" s="77">
        <v>0</v>
      </c>
      <c r="S1689" s="77">
        <v>8.755258675387E-6</v>
      </c>
      <c r="T1689" s="77" t="s">
        <v>180</v>
      </c>
      <c r="U1689" s="105">
        <v>-2.1272301376522799E-2</v>
      </c>
      <c r="V1689" s="105">
        <v>-8.9330569955562399E-3</v>
      </c>
      <c r="W1689" s="101">
        <v>-1.2339111579259199E-2</v>
      </c>
    </row>
    <row r="1690" spans="2:23" x14ac:dyDescent="0.25">
      <c r="B1690" s="55" t="s">
        <v>140</v>
      </c>
      <c r="C1690" s="76" t="s">
        <v>163</v>
      </c>
      <c r="D1690" s="55" t="s">
        <v>79</v>
      </c>
      <c r="E1690" s="55" t="s">
        <v>210</v>
      </c>
      <c r="F1690" s="70">
        <v>315.5</v>
      </c>
      <c r="G1690" s="77">
        <v>58004</v>
      </c>
      <c r="H1690" s="77">
        <v>312.86</v>
      </c>
      <c r="I1690" s="77">
        <v>1</v>
      </c>
      <c r="J1690" s="77">
        <v>-21.9058399134044</v>
      </c>
      <c r="K1690" s="77">
        <v>9.8900345978441995E-2</v>
      </c>
      <c r="L1690" s="77">
        <v>-22.5494248797145</v>
      </c>
      <c r="M1690" s="77">
        <v>0.104797019511853</v>
      </c>
      <c r="N1690" s="77">
        <v>0.64358496631002604</v>
      </c>
      <c r="O1690" s="77">
        <v>-5.89667353341106E-3</v>
      </c>
      <c r="P1690" s="77">
        <v>0.64691419470081202</v>
      </c>
      <c r="Q1690" s="77">
        <v>0.64691419470081202</v>
      </c>
      <c r="R1690" s="77">
        <v>0</v>
      </c>
      <c r="S1690" s="77">
        <v>8.6252432710442998E-5</v>
      </c>
      <c r="T1690" s="77" t="s">
        <v>180</v>
      </c>
      <c r="U1690" s="105">
        <v>-0.15355257966862501</v>
      </c>
      <c r="V1690" s="105">
        <v>-6.44826303330015E-2</v>
      </c>
      <c r="W1690" s="101">
        <v>-8.9068990716037494E-2</v>
      </c>
    </row>
    <row r="1691" spans="2:23" x14ac:dyDescent="0.25">
      <c r="B1691" s="55" t="s">
        <v>140</v>
      </c>
      <c r="C1691" s="76" t="s">
        <v>163</v>
      </c>
      <c r="D1691" s="55" t="s">
        <v>79</v>
      </c>
      <c r="E1691" s="55" t="s">
        <v>211</v>
      </c>
      <c r="F1691" s="70">
        <v>314.83999999999997</v>
      </c>
      <c r="G1691" s="77">
        <v>53854</v>
      </c>
      <c r="H1691" s="77">
        <v>312.86</v>
      </c>
      <c r="I1691" s="77">
        <v>1</v>
      </c>
      <c r="J1691" s="77">
        <v>-66.096337032521902</v>
      </c>
      <c r="K1691" s="77">
        <v>0.21625192557127801</v>
      </c>
      <c r="L1691" s="77">
        <v>-67.165171724307498</v>
      </c>
      <c r="M1691" s="77">
        <v>0.22330243449140799</v>
      </c>
      <c r="N1691" s="77">
        <v>1.06883469178559</v>
      </c>
      <c r="O1691" s="77">
        <v>-7.0505089201299302E-3</v>
      </c>
      <c r="P1691" s="77">
        <v>1.0604371270028099</v>
      </c>
      <c r="Q1691" s="77">
        <v>1.0604371270028099</v>
      </c>
      <c r="R1691" s="77">
        <v>0</v>
      </c>
      <c r="S1691" s="77">
        <v>5.5664081566136001E-5</v>
      </c>
      <c r="T1691" s="77" t="s">
        <v>179</v>
      </c>
      <c r="U1691" s="105">
        <v>-9.6509534847349504E-2</v>
      </c>
      <c r="V1691" s="105">
        <v>-4.0528063238022702E-2</v>
      </c>
      <c r="W1691" s="101">
        <v>-5.59808691060633E-2</v>
      </c>
    </row>
    <row r="1692" spans="2:23" x14ac:dyDescent="0.25">
      <c r="B1692" s="55" t="s">
        <v>140</v>
      </c>
      <c r="C1692" s="76" t="s">
        <v>163</v>
      </c>
      <c r="D1692" s="55" t="s">
        <v>79</v>
      </c>
      <c r="E1692" s="55" t="s">
        <v>211</v>
      </c>
      <c r="F1692" s="70">
        <v>314.83999999999997</v>
      </c>
      <c r="G1692" s="77">
        <v>58104</v>
      </c>
      <c r="H1692" s="77">
        <v>313.48</v>
      </c>
      <c r="I1692" s="77">
        <v>1</v>
      </c>
      <c r="J1692" s="77">
        <v>-12.3443576010034</v>
      </c>
      <c r="K1692" s="77">
        <v>1.9565998332258298E-2</v>
      </c>
      <c r="L1692" s="77">
        <v>-12.2179669728778</v>
      </c>
      <c r="M1692" s="77">
        <v>1.9167387256422801E-2</v>
      </c>
      <c r="N1692" s="77">
        <v>-0.126390628125604</v>
      </c>
      <c r="O1692" s="77">
        <v>3.98611075835524E-4</v>
      </c>
      <c r="P1692" s="77">
        <v>-0.12849337496367899</v>
      </c>
      <c r="Q1692" s="77">
        <v>-0.12849337496367899</v>
      </c>
      <c r="R1692" s="77">
        <v>0</v>
      </c>
      <c r="S1692" s="77">
        <v>2.1199542873869999E-6</v>
      </c>
      <c r="T1692" s="77" t="s">
        <v>180</v>
      </c>
      <c r="U1692" s="105">
        <v>-4.6663598666327799E-2</v>
      </c>
      <c r="V1692" s="105">
        <v>-1.9595838697740599E-2</v>
      </c>
      <c r="W1692" s="101">
        <v>-2.70674686505269E-2</v>
      </c>
    </row>
    <row r="1693" spans="2:23" x14ac:dyDescent="0.25">
      <c r="B1693" s="55" t="s">
        <v>140</v>
      </c>
      <c r="C1693" s="76" t="s">
        <v>163</v>
      </c>
      <c r="D1693" s="55" t="s">
        <v>79</v>
      </c>
      <c r="E1693" s="55" t="s">
        <v>212</v>
      </c>
      <c r="F1693" s="70">
        <v>313.18</v>
      </c>
      <c r="G1693" s="77">
        <v>54050</v>
      </c>
      <c r="H1693" s="77">
        <v>313.45999999999998</v>
      </c>
      <c r="I1693" s="77">
        <v>1</v>
      </c>
      <c r="J1693" s="77">
        <v>7.6490150637711602</v>
      </c>
      <c r="K1693" s="77">
        <v>1.2339217291918801E-3</v>
      </c>
      <c r="L1693" s="77">
        <v>15.435548407109</v>
      </c>
      <c r="M1693" s="77">
        <v>5.0248223011088401E-3</v>
      </c>
      <c r="N1693" s="77">
        <v>-7.7865333433378296</v>
      </c>
      <c r="O1693" s="77">
        <v>-3.7909005719169598E-3</v>
      </c>
      <c r="P1693" s="77">
        <v>-7.4948069941033699</v>
      </c>
      <c r="Q1693" s="77">
        <v>-7.4948069941033602</v>
      </c>
      <c r="R1693" s="77">
        <v>0</v>
      </c>
      <c r="S1693" s="77">
        <v>1.1846702613251699E-3</v>
      </c>
      <c r="T1693" s="77" t="s">
        <v>179</v>
      </c>
      <c r="U1693" s="105">
        <v>0.99246436894135803</v>
      </c>
      <c r="V1693" s="105">
        <v>-0.416773936063005</v>
      </c>
      <c r="W1693" s="101">
        <v>1.40925347199896</v>
      </c>
    </row>
    <row r="1694" spans="2:23" x14ac:dyDescent="0.25">
      <c r="B1694" s="55" t="s">
        <v>140</v>
      </c>
      <c r="C1694" s="76" t="s">
        <v>163</v>
      </c>
      <c r="D1694" s="55" t="s">
        <v>79</v>
      </c>
      <c r="E1694" s="55" t="s">
        <v>212</v>
      </c>
      <c r="F1694" s="70">
        <v>313.18</v>
      </c>
      <c r="G1694" s="77">
        <v>56000</v>
      </c>
      <c r="H1694" s="77">
        <v>315.62</v>
      </c>
      <c r="I1694" s="77">
        <v>1</v>
      </c>
      <c r="J1694" s="77">
        <v>37.013754415266703</v>
      </c>
      <c r="K1694" s="77">
        <v>0.132302639796784</v>
      </c>
      <c r="L1694" s="77">
        <v>30.524416935840001</v>
      </c>
      <c r="M1694" s="77">
        <v>8.9978134626893205E-2</v>
      </c>
      <c r="N1694" s="77">
        <v>6.4893374794267</v>
      </c>
      <c r="O1694" s="77">
        <v>4.2324505169890399E-2</v>
      </c>
      <c r="P1694" s="77">
        <v>6.4060793198020001</v>
      </c>
      <c r="Q1694" s="77">
        <v>6.4060793198019903</v>
      </c>
      <c r="R1694" s="77">
        <v>0</v>
      </c>
      <c r="S1694" s="77">
        <v>3.9630253919365104E-3</v>
      </c>
      <c r="T1694" s="77" t="s">
        <v>179</v>
      </c>
      <c r="U1694" s="105">
        <v>-2.5271590243875899</v>
      </c>
      <c r="V1694" s="105">
        <v>-1.0612512112396</v>
      </c>
      <c r="W1694" s="101">
        <v>-1.46589203624509</v>
      </c>
    </row>
    <row r="1695" spans="2:23" x14ac:dyDescent="0.25">
      <c r="B1695" s="55" t="s">
        <v>140</v>
      </c>
      <c r="C1695" s="76" t="s">
        <v>163</v>
      </c>
      <c r="D1695" s="55" t="s">
        <v>79</v>
      </c>
      <c r="E1695" s="55" t="s">
        <v>212</v>
      </c>
      <c r="F1695" s="70">
        <v>313.18</v>
      </c>
      <c r="G1695" s="77">
        <v>58450</v>
      </c>
      <c r="H1695" s="77">
        <v>311.31</v>
      </c>
      <c r="I1695" s="77">
        <v>1</v>
      </c>
      <c r="J1695" s="77">
        <v>-102.41561319384201</v>
      </c>
      <c r="K1695" s="77">
        <v>0.26830754118576999</v>
      </c>
      <c r="L1695" s="77">
        <v>-107.025782722613</v>
      </c>
      <c r="M1695" s="77">
        <v>0.29300657472178598</v>
      </c>
      <c r="N1695" s="77">
        <v>4.6101695287716202</v>
      </c>
      <c r="O1695" s="77">
        <v>-2.4699033536016001E-2</v>
      </c>
      <c r="P1695" s="77">
        <v>4.3844929973064204</v>
      </c>
      <c r="Q1695" s="77">
        <v>4.3844929973064204</v>
      </c>
      <c r="R1695" s="77">
        <v>0</v>
      </c>
      <c r="S1695" s="77">
        <v>4.91744262814916E-4</v>
      </c>
      <c r="T1695" s="77" t="s">
        <v>179</v>
      </c>
      <c r="U1695" s="105">
        <v>0.90886729234963903</v>
      </c>
      <c r="V1695" s="105">
        <v>-0.38166831036517201</v>
      </c>
      <c r="W1695" s="101">
        <v>1.29054949216591</v>
      </c>
    </row>
    <row r="1696" spans="2:23" x14ac:dyDescent="0.25">
      <c r="B1696" s="55" t="s">
        <v>140</v>
      </c>
      <c r="C1696" s="76" t="s">
        <v>163</v>
      </c>
      <c r="D1696" s="55" t="s">
        <v>79</v>
      </c>
      <c r="E1696" s="55" t="s">
        <v>213</v>
      </c>
      <c r="F1696" s="70">
        <v>312.86</v>
      </c>
      <c r="G1696" s="77">
        <v>53850</v>
      </c>
      <c r="H1696" s="77">
        <v>313.18</v>
      </c>
      <c r="I1696" s="77">
        <v>1</v>
      </c>
      <c r="J1696" s="77">
        <v>-17.3716629905812</v>
      </c>
      <c r="K1696" s="77">
        <v>0</v>
      </c>
      <c r="L1696" s="77">
        <v>-18.3737498903531</v>
      </c>
      <c r="M1696" s="77">
        <v>0</v>
      </c>
      <c r="N1696" s="77">
        <v>1.0020868997719099</v>
      </c>
      <c r="O1696" s="77">
        <v>0</v>
      </c>
      <c r="P1696" s="77">
        <v>0.994804740353744</v>
      </c>
      <c r="Q1696" s="77">
        <v>0.994804740353743</v>
      </c>
      <c r="R1696" s="77">
        <v>0</v>
      </c>
      <c r="S1696" s="77">
        <v>0</v>
      </c>
      <c r="T1696" s="77" t="s">
        <v>179</v>
      </c>
      <c r="U1696" s="105">
        <v>-0.320667807927005</v>
      </c>
      <c r="V1696" s="105">
        <v>-0.13466073811898299</v>
      </c>
      <c r="W1696" s="101">
        <v>-0.186005067898044</v>
      </c>
    </row>
    <row r="1697" spans="2:23" x14ac:dyDescent="0.25">
      <c r="B1697" s="55" t="s">
        <v>140</v>
      </c>
      <c r="C1697" s="76" t="s">
        <v>163</v>
      </c>
      <c r="D1697" s="55" t="s">
        <v>79</v>
      </c>
      <c r="E1697" s="55" t="s">
        <v>213</v>
      </c>
      <c r="F1697" s="70">
        <v>312.86</v>
      </c>
      <c r="G1697" s="77">
        <v>53850</v>
      </c>
      <c r="H1697" s="77">
        <v>313.18</v>
      </c>
      <c r="I1697" s="77">
        <v>2</v>
      </c>
      <c r="J1697" s="77">
        <v>-40.1802586728504</v>
      </c>
      <c r="K1697" s="77">
        <v>0</v>
      </c>
      <c r="L1697" s="77">
        <v>-42.4980627234794</v>
      </c>
      <c r="M1697" s="77">
        <v>0</v>
      </c>
      <c r="N1697" s="77">
        <v>2.3178040506290198</v>
      </c>
      <c r="O1697" s="77">
        <v>0</v>
      </c>
      <c r="P1697" s="77">
        <v>2.3009605826559998</v>
      </c>
      <c r="Q1697" s="77">
        <v>2.30096058265599</v>
      </c>
      <c r="R1697" s="77">
        <v>0</v>
      </c>
      <c r="S1697" s="77">
        <v>0</v>
      </c>
      <c r="T1697" s="77" t="s">
        <v>179</v>
      </c>
      <c r="U1697" s="105">
        <v>-0.74169729620127101</v>
      </c>
      <c r="V1697" s="105">
        <v>-0.31146720343706102</v>
      </c>
      <c r="W1697" s="101">
        <v>-0.43022546239227599</v>
      </c>
    </row>
    <row r="1698" spans="2:23" x14ac:dyDescent="0.25">
      <c r="B1698" s="55" t="s">
        <v>140</v>
      </c>
      <c r="C1698" s="76" t="s">
        <v>163</v>
      </c>
      <c r="D1698" s="55" t="s">
        <v>79</v>
      </c>
      <c r="E1698" s="55" t="s">
        <v>213</v>
      </c>
      <c r="F1698" s="70">
        <v>312.86</v>
      </c>
      <c r="G1698" s="77">
        <v>58004</v>
      </c>
      <c r="H1698" s="77">
        <v>312.86</v>
      </c>
      <c r="I1698" s="77">
        <v>1</v>
      </c>
      <c r="J1698" s="77">
        <v>0.40550326379567397</v>
      </c>
      <c r="K1698" s="77">
        <v>5.5907184962639997E-6</v>
      </c>
      <c r="L1698" s="77">
        <v>1.6796476787658501</v>
      </c>
      <c r="M1698" s="77">
        <v>9.5921355042640001E-5</v>
      </c>
      <c r="N1698" s="77">
        <v>-1.2741444149701799</v>
      </c>
      <c r="O1698" s="77">
        <v>-9.0330636546376005E-5</v>
      </c>
      <c r="P1698" s="77">
        <v>-1.27522517415893</v>
      </c>
      <c r="Q1698" s="77">
        <v>-1.27522517415893</v>
      </c>
      <c r="R1698" s="77">
        <v>0</v>
      </c>
      <c r="S1698" s="77">
        <v>5.5290774323495E-5</v>
      </c>
      <c r="T1698" s="77" t="s">
        <v>179</v>
      </c>
      <c r="U1698" s="105">
        <v>-2.8260842949899001E-2</v>
      </c>
      <c r="V1698" s="105">
        <v>-1.1867814222138401E-2</v>
      </c>
      <c r="W1698" s="101">
        <v>-1.6392852297005499E-2</v>
      </c>
    </row>
    <row r="1699" spans="2:23" x14ac:dyDescent="0.25">
      <c r="B1699" s="55" t="s">
        <v>140</v>
      </c>
      <c r="C1699" s="76" t="s">
        <v>163</v>
      </c>
      <c r="D1699" s="55" t="s">
        <v>79</v>
      </c>
      <c r="E1699" s="55" t="s">
        <v>214</v>
      </c>
      <c r="F1699" s="70">
        <v>313.54000000000002</v>
      </c>
      <c r="G1699" s="77">
        <v>54000</v>
      </c>
      <c r="H1699" s="77">
        <v>311.08999999999997</v>
      </c>
      <c r="I1699" s="77">
        <v>1</v>
      </c>
      <c r="J1699" s="77">
        <v>-60.379367608909703</v>
      </c>
      <c r="K1699" s="77">
        <v>0.220927482790822</v>
      </c>
      <c r="L1699" s="77">
        <v>-62.868207508951599</v>
      </c>
      <c r="M1699" s="77">
        <v>0.23951613783254899</v>
      </c>
      <c r="N1699" s="77">
        <v>2.4888399000419401</v>
      </c>
      <c r="O1699" s="77">
        <v>-1.8588655041726999E-2</v>
      </c>
      <c r="P1699" s="77">
        <v>3.0450699330679498</v>
      </c>
      <c r="Q1699" s="77">
        <v>3.0450699330679498</v>
      </c>
      <c r="R1699" s="77">
        <v>0</v>
      </c>
      <c r="S1699" s="77">
        <v>5.6191052437483304E-4</v>
      </c>
      <c r="T1699" s="77" t="s">
        <v>179</v>
      </c>
      <c r="U1699" s="105">
        <v>0.29214195574589402</v>
      </c>
      <c r="V1699" s="105">
        <v>-0.12268163633444699</v>
      </c>
      <c r="W1699" s="101">
        <v>0.41482805663907601</v>
      </c>
    </row>
    <row r="1700" spans="2:23" x14ac:dyDescent="0.25">
      <c r="B1700" s="55" t="s">
        <v>140</v>
      </c>
      <c r="C1700" s="76" t="s">
        <v>163</v>
      </c>
      <c r="D1700" s="55" t="s">
        <v>79</v>
      </c>
      <c r="E1700" s="55" t="s">
        <v>214</v>
      </c>
      <c r="F1700" s="70">
        <v>313.54000000000002</v>
      </c>
      <c r="G1700" s="77">
        <v>54850</v>
      </c>
      <c r="H1700" s="77">
        <v>313.69</v>
      </c>
      <c r="I1700" s="77">
        <v>1</v>
      </c>
      <c r="J1700" s="77">
        <v>34.897596253427302</v>
      </c>
      <c r="K1700" s="77">
        <v>9.5722398827403701E-3</v>
      </c>
      <c r="L1700" s="77">
        <v>33.453452012710898</v>
      </c>
      <c r="M1700" s="77">
        <v>8.7963889293146899E-3</v>
      </c>
      <c r="N1700" s="77">
        <v>1.4441442407163601</v>
      </c>
      <c r="O1700" s="77">
        <v>7.7585095342568705E-4</v>
      </c>
      <c r="P1700" s="77">
        <v>1.2921966695043401</v>
      </c>
      <c r="Q1700" s="77">
        <v>1.2921966695043401</v>
      </c>
      <c r="R1700" s="77">
        <v>0</v>
      </c>
      <c r="S1700" s="77">
        <v>1.312440974885E-5</v>
      </c>
      <c r="T1700" s="77" t="s">
        <v>180</v>
      </c>
      <c r="U1700" s="105">
        <v>2.66968606511764E-2</v>
      </c>
      <c r="V1700" s="105">
        <v>-1.12110379398152E-2</v>
      </c>
      <c r="W1700" s="101">
        <v>3.7908306576561898E-2</v>
      </c>
    </row>
    <row r="1701" spans="2:23" x14ac:dyDescent="0.25">
      <c r="B1701" s="55" t="s">
        <v>140</v>
      </c>
      <c r="C1701" s="76" t="s">
        <v>163</v>
      </c>
      <c r="D1701" s="55" t="s">
        <v>79</v>
      </c>
      <c r="E1701" s="55" t="s">
        <v>161</v>
      </c>
      <c r="F1701" s="70">
        <v>311.08999999999997</v>
      </c>
      <c r="G1701" s="77">
        <v>54250</v>
      </c>
      <c r="H1701" s="77">
        <v>310.58999999999997</v>
      </c>
      <c r="I1701" s="77">
        <v>1</v>
      </c>
      <c r="J1701" s="77">
        <v>-67.029903728628895</v>
      </c>
      <c r="K1701" s="77">
        <v>6.1104908716621803E-2</v>
      </c>
      <c r="L1701" s="77">
        <v>-67.861780141085603</v>
      </c>
      <c r="M1701" s="77">
        <v>6.2631008373271804E-2</v>
      </c>
      <c r="N1701" s="77">
        <v>0.83187641245678901</v>
      </c>
      <c r="O1701" s="77">
        <v>-1.52609965664999E-3</v>
      </c>
      <c r="P1701" s="77">
        <v>0.401312397770486</v>
      </c>
      <c r="Q1701" s="77">
        <v>0.401312397770485</v>
      </c>
      <c r="R1701" s="77">
        <v>0</v>
      </c>
      <c r="S1701" s="77">
        <v>2.190302312218E-6</v>
      </c>
      <c r="T1701" s="77" t="s">
        <v>179</v>
      </c>
      <c r="U1701" s="105">
        <v>-5.8434611044688597E-2</v>
      </c>
      <c r="V1701" s="105">
        <v>-2.4538939240089399E-2</v>
      </c>
      <c r="W1701" s="101">
        <v>-3.3895307000811503E-2</v>
      </c>
    </row>
    <row r="1702" spans="2:23" x14ac:dyDescent="0.25">
      <c r="B1702" s="55" t="s">
        <v>140</v>
      </c>
      <c r="C1702" s="76" t="s">
        <v>163</v>
      </c>
      <c r="D1702" s="55" t="s">
        <v>79</v>
      </c>
      <c r="E1702" s="55" t="s">
        <v>215</v>
      </c>
      <c r="F1702" s="70">
        <v>313.45999999999998</v>
      </c>
      <c r="G1702" s="77">
        <v>54250</v>
      </c>
      <c r="H1702" s="77">
        <v>310.58999999999997</v>
      </c>
      <c r="I1702" s="77">
        <v>1</v>
      </c>
      <c r="J1702" s="77">
        <v>-69.038617345854206</v>
      </c>
      <c r="K1702" s="77">
        <v>0.28121351041661002</v>
      </c>
      <c r="L1702" s="77">
        <v>-68.209351456206306</v>
      </c>
      <c r="M1702" s="77">
        <v>0.27449842193849999</v>
      </c>
      <c r="N1702" s="77">
        <v>-0.82926588964792303</v>
      </c>
      <c r="O1702" s="77">
        <v>6.71508847810967E-3</v>
      </c>
      <c r="P1702" s="77">
        <v>-0.40131239776977801</v>
      </c>
      <c r="Q1702" s="77">
        <v>-0.40131239776977801</v>
      </c>
      <c r="R1702" s="77">
        <v>0</v>
      </c>
      <c r="S1702" s="77">
        <v>9.5020467956199996E-6</v>
      </c>
      <c r="T1702" s="77" t="s">
        <v>179</v>
      </c>
      <c r="U1702" s="105">
        <v>-0.28471762090737401</v>
      </c>
      <c r="V1702" s="105">
        <v>-0.11956387276516101</v>
      </c>
      <c r="W1702" s="101">
        <v>-0.16515197066710499</v>
      </c>
    </row>
    <row r="1703" spans="2:23" x14ac:dyDescent="0.25">
      <c r="B1703" s="55" t="s">
        <v>140</v>
      </c>
      <c r="C1703" s="76" t="s">
        <v>163</v>
      </c>
      <c r="D1703" s="55" t="s">
        <v>79</v>
      </c>
      <c r="E1703" s="55" t="s">
        <v>216</v>
      </c>
      <c r="F1703" s="70">
        <v>314.14999999999998</v>
      </c>
      <c r="G1703" s="77">
        <v>53550</v>
      </c>
      <c r="H1703" s="77">
        <v>313.95</v>
      </c>
      <c r="I1703" s="77">
        <v>1</v>
      </c>
      <c r="J1703" s="77">
        <v>-7.7033733718050499</v>
      </c>
      <c r="K1703" s="77">
        <v>1.0503527151062E-3</v>
      </c>
      <c r="L1703" s="77">
        <v>-10.4820793511389</v>
      </c>
      <c r="M1703" s="77">
        <v>1.9447695791672201E-3</v>
      </c>
      <c r="N1703" s="77">
        <v>2.77870597933381</v>
      </c>
      <c r="O1703" s="77">
        <v>-8.9441686406101901E-4</v>
      </c>
      <c r="P1703" s="77">
        <v>2.9255310574617601</v>
      </c>
      <c r="Q1703" s="77">
        <v>2.9255310574617499</v>
      </c>
      <c r="R1703" s="77">
        <v>0</v>
      </c>
      <c r="S1703" s="77">
        <v>1.5148955583666699E-4</v>
      </c>
      <c r="T1703" s="77" t="s">
        <v>180</v>
      </c>
      <c r="U1703" s="105">
        <v>0.27484957970836799</v>
      </c>
      <c r="V1703" s="105">
        <v>-0.11541990296589399</v>
      </c>
      <c r="W1703" s="101">
        <v>0.39027368296822101</v>
      </c>
    </row>
    <row r="1704" spans="2:23" x14ac:dyDescent="0.25">
      <c r="B1704" s="55" t="s">
        <v>140</v>
      </c>
      <c r="C1704" s="76" t="s">
        <v>163</v>
      </c>
      <c r="D1704" s="55" t="s">
        <v>79</v>
      </c>
      <c r="E1704" s="55" t="s">
        <v>217</v>
      </c>
      <c r="F1704" s="70">
        <v>310.33</v>
      </c>
      <c r="G1704" s="77">
        <v>58200</v>
      </c>
      <c r="H1704" s="77">
        <v>310.63</v>
      </c>
      <c r="I1704" s="77">
        <v>1</v>
      </c>
      <c r="J1704" s="77">
        <v>21.776807364063</v>
      </c>
      <c r="K1704" s="77">
        <v>8.3654055394574399E-3</v>
      </c>
      <c r="L1704" s="77">
        <v>17.350326210969701</v>
      </c>
      <c r="M1704" s="77">
        <v>5.3102365782213999E-3</v>
      </c>
      <c r="N1704" s="77">
        <v>4.4264811530932997</v>
      </c>
      <c r="O1704" s="77">
        <v>3.05516896123604E-3</v>
      </c>
      <c r="P1704" s="77">
        <v>4.4982094785784597</v>
      </c>
      <c r="Q1704" s="77">
        <v>4.4982094785784499</v>
      </c>
      <c r="R1704" s="77">
        <v>0</v>
      </c>
      <c r="S1704" s="77">
        <v>3.5692579337237302E-4</v>
      </c>
      <c r="T1704" s="77" t="s">
        <v>179</v>
      </c>
      <c r="U1704" s="105">
        <v>-0.379375486843475</v>
      </c>
      <c r="V1704" s="105">
        <v>-0.15931434905439501</v>
      </c>
      <c r="W1704" s="101">
        <v>-0.22005876937056701</v>
      </c>
    </row>
    <row r="1705" spans="2:23" x14ac:dyDescent="0.25">
      <c r="B1705" s="55" t="s">
        <v>140</v>
      </c>
      <c r="C1705" s="76" t="s">
        <v>163</v>
      </c>
      <c r="D1705" s="55" t="s">
        <v>79</v>
      </c>
      <c r="E1705" s="55" t="s">
        <v>218</v>
      </c>
      <c r="F1705" s="70">
        <v>313.26</v>
      </c>
      <c r="G1705" s="77">
        <v>53000</v>
      </c>
      <c r="H1705" s="77">
        <v>314.63</v>
      </c>
      <c r="I1705" s="77">
        <v>1</v>
      </c>
      <c r="J1705" s="77">
        <v>103.507684506291</v>
      </c>
      <c r="K1705" s="77">
        <v>0.26484614338582702</v>
      </c>
      <c r="L1705" s="77">
        <v>99.447830570669893</v>
      </c>
      <c r="M1705" s="77">
        <v>0.244477611248857</v>
      </c>
      <c r="N1705" s="77">
        <v>4.05985393562091</v>
      </c>
      <c r="O1705" s="77">
        <v>2.0368532136969601E-2</v>
      </c>
      <c r="P1705" s="77">
        <v>3.4573727622765098</v>
      </c>
      <c r="Q1705" s="77">
        <v>3.4573727622765098</v>
      </c>
      <c r="R1705" s="77">
        <v>0</v>
      </c>
      <c r="S1705" s="77">
        <v>2.9548870103643501E-4</v>
      </c>
      <c r="T1705" s="77" t="s">
        <v>180</v>
      </c>
      <c r="U1705" s="105">
        <v>0.83259892994027296</v>
      </c>
      <c r="V1705" s="105">
        <v>-0.34964029344771103</v>
      </c>
      <c r="W1705" s="101">
        <v>1.18225194729412</v>
      </c>
    </row>
    <row r="1706" spans="2:23" x14ac:dyDescent="0.25">
      <c r="B1706" s="55" t="s">
        <v>140</v>
      </c>
      <c r="C1706" s="76" t="s">
        <v>163</v>
      </c>
      <c r="D1706" s="55" t="s">
        <v>79</v>
      </c>
      <c r="E1706" s="55" t="s">
        <v>219</v>
      </c>
      <c r="F1706" s="70">
        <v>315.62</v>
      </c>
      <c r="G1706" s="77">
        <v>56100</v>
      </c>
      <c r="H1706" s="77">
        <v>315.43</v>
      </c>
      <c r="I1706" s="77">
        <v>1</v>
      </c>
      <c r="J1706" s="77">
        <v>-6.4427332907402404</v>
      </c>
      <c r="K1706" s="77">
        <v>3.87277218344865E-3</v>
      </c>
      <c r="L1706" s="77">
        <v>-12.9167553373002</v>
      </c>
      <c r="M1706" s="77">
        <v>1.55664116357947E-2</v>
      </c>
      <c r="N1706" s="77">
        <v>6.4740220465599503</v>
      </c>
      <c r="O1706" s="77">
        <v>-1.1693639452346E-2</v>
      </c>
      <c r="P1706" s="77">
        <v>6.4060793197978603</v>
      </c>
      <c r="Q1706" s="77">
        <v>6.4060793197978496</v>
      </c>
      <c r="R1706" s="77">
        <v>0</v>
      </c>
      <c r="S1706" s="77">
        <v>3.82883161506885E-3</v>
      </c>
      <c r="T1706" s="77" t="s">
        <v>179</v>
      </c>
      <c r="U1706" s="105">
        <v>-2.4595713993551001</v>
      </c>
      <c r="V1706" s="105">
        <v>-1.0328685696098601</v>
      </c>
      <c r="W1706" s="101">
        <v>-1.42668747478784</v>
      </c>
    </row>
    <row r="1707" spans="2:23" x14ac:dyDescent="0.25">
      <c r="B1707" s="55" t="s">
        <v>140</v>
      </c>
      <c r="C1707" s="76" t="s">
        <v>163</v>
      </c>
      <c r="D1707" s="55" t="s">
        <v>79</v>
      </c>
      <c r="E1707" s="55" t="s">
        <v>162</v>
      </c>
      <c r="F1707" s="70">
        <v>316.02999999999997</v>
      </c>
      <c r="G1707" s="77">
        <v>56100</v>
      </c>
      <c r="H1707" s="77">
        <v>315.43</v>
      </c>
      <c r="I1707" s="77">
        <v>1</v>
      </c>
      <c r="J1707" s="77">
        <v>-9.9187910608662797</v>
      </c>
      <c r="K1707" s="77">
        <v>8.12638757061338E-3</v>
      </c>
      <c r="L1707" s="77">
        <v>-3.1014964361782398</v>
      </c>
      <c r="M1707" s="77">
        <v>7.9455253986353302E-4</v>
      </c>
      <c r="N1707" s="77">
        <v>-6.8172946246880404</v>
      </c>
      <c r="O1707" s="77">
        <v>7.3318350307498498E-3</v>
      </c>
      <c r="P1707" s="77">
        <v>-6.6479470938502496</v>
      </c>
      <c r="Q1707" s="77">
        <v>-6.6479470938502496</v>
      </c>
      <c r="R1707" s="77">
        <v>0</v>
      </c>
      <c r="S1707" s="77">
        <v>3.6505235664734E-3</v>
      </c>
      <c r="T1707" s="77" t="s">
        <v>179</v>
      </c>
      <c r="U1707" s="105">
        <v>-1.77549650055394</v>
      </c>
      <c r="V1707" s="105">
        <v>-0.74559922568432502</v>
      </c>
      <c r="W1707" s="101">
        <v>-1.02988619055097</v>
      </c>
    </row>
    <row r="1708" spans="2:23" x14ac:dyDescent="0.25">
      <c r="B1708" s="55" t="s">
        <v>140</v>
      </c>
      <c r="C1708" s="76" t="s">
        <v>163</v>
      </c>
      <c r="D1708" s="55" t="s">
        <v>79</v>
      </c>
      <c r="E1708" s="55" t="s">
        <v>220</v>
      </c>
      <c r="F1708" s="70">
        <v>312.86</v>
      </c>
      <c r="G1708" s="77">
        <v>58054</v>
      </c>
      <c r="H1708" s="77">
        <v>313.32</v>
      </c>
      <c r="I1708" s="77">
        <v>1</v>
      </c>
      <c r="J1708" s="77">
        <v>11.5337586167573</v>
      </c>
      <c r="K1708" s="77">
        <v>7.4761504360248802E-3</v>
      </c>
      <c r="L1708" s="77">
        <v>11.470357944070599</v>
      </c>
      <c r="M1708" s="77">
        <v>7.39418405871883E-3</v>
      </c>
      <c r="N1708" s="77">
        <v>6.3400672686735104E-2</v>
      </c>
      <c r="O1708" s="77">
        <v>8.1966377306055995E-5</v>
      </c>
      <c r="P1708" s="77">
        <v>6.4280725462309701E-2</v>
      </c>
      <c r="Q1708" s="77">
        <v>6.4280725462309604E-2</v>
      </c>
      <c r="R1708" s="77">
        <v>0</v>
      </c>
      <c r="S1708" s="77">
        <v>2.32219055627E-7</v>
      </c>
      <c r="T1708" s="77" t="s">
        <v>179</v>
      </c>
      <c r="U1708" s="105">
        <v>-3.5014563651438201E-3</v>
      </c>
      <c r="V1708" s="105">
        <v>0</v>
      </c>
      <c r="W1708" s="101">
        <v>-3.5014186805523602E-3</v>
      </c>
    </row>
    <row r="1709" spans="2:23" x14ac:dyDescent="0.25">
      <c r="B1709" s="55" t="s">
        <v>140</v>
      </c>
      <c r="C1709" s="76" t="s">
        <v>163</v>
      </c>
      <c r="D1709" s="55" t="s">
        <v>79</v>
      </c>
      <c r="E1709" s="55" t="s">
        <v>220</v>
      </c>
      <c r="F1709" s="70">
        <v>312.86</v>
      </c>
      <c r="G1709" s="77">
        <v>58104</v>
      </c>
      <c r="H1709" s="77">
        <v>313.48</v>
      </c>
      <c r="I1709" s="77">
        <v>1</v>
      </c>
      <c r="J1709" s="77">
        <v>9.6665292630618893</v>
      </c>
      <c r="K1709" s="77">
        <v>8.3536958466307008E-3</v>
      </c>
      <c r="L1709" s="77">
        <v>9.6032163261610908</v>
      </c>
      <c r="M1709" s="77">
        <v>8.2446256843500005E-3</v>
      </c>
      <c r="N1709" s="77">
        <v>6.3312936900800101E-2</v>
      </c>
      <c r="O1709" s="77">
        <v>1.09070162280695E-4</v>
      </c>
      <c r="P1709" s="77">
        <v>6.4212649501933894E-2</v>
      </c>
      <c r="Q1709" s="77">
        <v>6.4212649501933797E-2</v>
      </c>
      <c r="R1709" s="77">
        <v>0</v>
      </c>
      <c r="S1709" s="77">
        <v>3.6861983343199999E-7</v>
      </c>
      <c r="T1709" s="77" t="s">
        <v>179</v>
      </c>
      <c r="U1709" s="105">
        <v>-5.0965181570510696E-3</v>
      </c>
      <c r="V1709" s="105">
        <v>0</v>
      </c>
      <c r="W1709" s="101">
        <v>-5.0964633055308496E-3</v>
      </c>
    </row>
    <row r="1710" spans="2:23" x14ac:dyDescent="0.25">
      <c r="B1710" s="55" t="s">
        <v>140</v>
      </c>
      <c r="C1710" s="76" t="s">
        <v>163</v>
      </c>
      <c r="D1710" s="55" t="s">
        <v>79</v>
      </c>
      <c r="E1710" s="55" t="s">
        <v>221</v>
      </c>
      <c r="F1710" s="70">
        <v>313.32</v>
      </c>
      <c r="G1710" s="77">
        <v>58104</v>
      </c>
      <c r="H1710" s="77">
        <v>313.48</v>
      </c>
      <c r="I1710" s="77">
        <v>1</v>
      </c>
      <c r="J1710" s="77">
        <v>6.5470040014984896</v>
      </c>
      <c r="K1710" s="77">
        <v>1.43163293061428E-3</v>
      </c>
      <c r="L1710" s="77">
        <v>6.4836586849480797</v>
      </c>
      <c r="M1710" s="77">
        <v>1.4040635200929499E-3</v>
      </c>
      <c r="N1710" s="77">
        <v>6.3345316550406094E-2</v>
      </c>
      <c r="O1710" s="77">
        <v>2.7569410521332999E-5</v>
      </c>
      <c r="P1710" s="77">
        <v>6.4280725462358704E-2</v>
      </c>
      <c r="Q1710" s="77">
        <v>6.4280725462358607E-2</v>
      </c>
      <c r="R1710" s="77">
        <v>0</v>
      </c>
      <c r="S1710" s="77">
        <v>1.3800918964299999E-7</v>
      </c>
      <c r="T1710" s="77" t="s">
        <v>179</v>
      </c>
      <c r="U1710" s="105">
        <v>-1.4949973906807901E-3</v>
      </c>
      <c r="V1710" s="105">
        <v>0</v>
      </c>
      <c r="W1710" s="101">
        <v>-1.4949813006999201E-3</v>
      </c>
    </row>
    <row r="1711" spans="2:23" x14ac:dyDescent="0.25">
      <c r="B1711" s="55" t="s">
        <v>140</v>
      </c>
      <c r="C1711" s="76" t="s">
        <v>163</v>
      </c>
      <c r="D1711" s="55" t="s">
        <v>79</v>
      </c>
      <c r="E1711" s="55" t="s">
        <v>222</v>
      </c>
      <c r="F1711" s="70">
        <v>310.23</v>
      </c>
      <c r="G1711" s="77">
        <v>58200</v>
      </c>
      <c r="H1711" s="77">
        <v>310.63</v>
      </c>
      <c r="I1711" s="77">
        <v>1</v>
      </c>
      <c r="J1711" s="77">
        <v>20.2494718874526</v>
      </c>
      <c r="K1711" s="77">
        <v>1.6791183524964001E-2</v>
      </c>
      <c r="L1711" s="77">
        <v>24.678498940953801</v>
      </c>
      <c r="M1711" s="77">
        <v>2.4939709293625999E-2</v>
      </c>
      <c r="N1711" s="77">
        <v>-4.4290270535011897</v>
      </c>
      <c r="O1711" s="77">
        <v>-8.1485257686619798E-3</v>
      </c>
      <c r="P1711" s="77">
        <v>-4.4982094785794304</v>
      </c>
      <c r="Q1711" s="77">
        <v>-4.4982094785794198</v>
      </c>
      <c r="R1711" s="77">
        <v>0</v>
      </c>
      <c r="S1711" s="77">
        <v>8.2857773461479602E-4</v>
      </c>
      <c r="T1711" s="77" t="s">
        <v>179</v>
      </c>
      <c r="U1711" s="105">
        <v>-0.75793603296536405</v>
      </c>
      <c r="V1711" s="105">
        <v>-0.31828647317576297</v>
      </c>
      <c r="W1711" s="101">
        <v>-0.439644828040202</v>
      </c>
    </row>
    <row r="1712" spans="2:23" x14ac:dyDescent="0.25">
      <c r="B1712" s="55" t="s">
        <v>140</v>
      </c>
      <c r="C1712" s="76" t="s">
        <v>163</v>
      </c>
      <c r="D1712" s="55" t="s">
        <v>79</v>
      </c>
      <c r="E1712" s="55" t="s">
        <v>222</v>
      </c>
      <c r="F1712" s="70">
        <v>310.23</v>
      </c>
      <c r="G1712" s="77">
        <v>58300</v>
      </c>
      <c r="H1712" s="77">
        <v>308.81</v>
      </c>
      <c r="I1712" s="77">
        <v>1</v>
      </c>
      <c r="J1712" s="77">
        <v>-55.805757769830798</v>
      </c>
      <c r="K1712" s="77">
        <v>0.119681880328185</v>
      </c>
      <c r="L1712" s="77">
        <v>-60.8893440147611</v>
      </c>
      <c r="M1712" s="77">
        <v>0.14247969440507699</v>
      </c>
      <c r="N1712" s="77">
        <v>5.0835862449303502</v>
      </c>
      <c r="O1712" s="77">
        <v>-2.2797814076891802E-2</v>
      </c>
      <c r="P1712" s="77">
        <v>4.9763384153899501</v>
      </c>
      <c r="Q1712" s="77">
        <v>4.9763384153899501</v>
      </c>
      <c r="R1712" s="77">
        <v>0</v>
      </c>
      <c r="S1712" s="77">
        <v>9.5167836886098903E-4</v>
      </c>
      <c r="T1712" s="77" t="s">
        <v>179</v>
      </c>
      <c r="U1712" s="105">
        <v>0.16231305472163399</v>
      </c>
      <c r="V1712" s="105">
        <v>-6.8161490535830593E-2</v>
      </c>
      <c r="W1712" s="101">
        <v>0.230477025750772</v>
      </c>
    </row>
    <row r="1713" spans="2:23" x14ac:dyDescent="0.25">
      <c r="B1713" s="55" t="s">
        <v>140</v>
      </c>
      <c r="C1713" s="76" t="s">
        <v>163</v>
      </c>
      <c r="D1713" s="55" t="s">
        <v>79</v>
      </c>
      <c r="E1713" s="55" t="s">
        <v>222</v>
      </c>
      <c r="F1713" s="70">
        <v>310.23</v>
      </c>
      <c r="G1713" s="77">
        <v>58500</v>
      </c>
      <c r="H1713" s="77">
        <v>310.27999999999997</v>
      </c>
      <c r="I1713" s="77">
        <v>1</v>
      </c>
      <c r="J1713" s="77">
        <v>6.6282349037054802</v>
      </c>
      <c r="K1713" s="77">
        <v>2.2889352426062499E-4</v>
      </c>
      <c r="L1713" s="77">
        <v>7.2672977924923803</v>
      </c>
      <c r="M1713" s="77">
        <v>2.7515894563682298E-4</v>
      </c>
      <c r="N1713" s="77">
        <v>-0.63906288878689399</v>
      </c>
      <c r="O1713" s="77">
        <v>-4.6265421376197998E-5</v>
      </c>
      <c r="P1713" s="77">
        <v>-0.47812893680611901</v>
      </c>
      <c r="Q1713" s="77">
        <v>-0.47812893680611801</v>
      </c>
      <c r="R1713" s="77">
        <v>0</v>
      </c>
      <c r="S1713" s="77">
        <v>1.1910439299010001E-6</v>
      </c>
      <c r="T1713" s="77" t="s">
        <v>179</v>
      </c>
      <c r="U1713" s="105">
        <v>1.7599066130243202E-2</v>
      </c>
      <c r="V1713" s="105">
        <v>-7.3905243267912103E-3</v>
      </c>
      <c r="W1713" s="101">
        <v>2.49898594086959E-2</v>
      </c>
    </row>
    <row r="1714" spans="2:23" x14ac:dyDescent="0.25">
      <c r="B1714" s="55" t="s">
        <v>140</v>
      </c>
      <c r="C1714" s="76" t="s">
        <v>163</v>
      </c>
      <c r="D1714" s="55" t="s">
        <v>79</v>
      </c>
      <c r="E1714" s="55" t="s">
        <v>223</v>
      </c>
      <c r="F1714" s="70">
        <v>308.81</v>
      </c>
      <c r="G1714" s="77">
        <v>58304</v>
      </c>
      <c r="H1714" s="77">
        <v>308.81</v>
      </c>
      <c r="I1714" s="77">
        <v>1</v>
      </c>
      <c r="J1714" s="77">
        <v>-71.807670327675396</v>
      </c>
      <c r="K1714" s="77">
        <v>0</v>
      </c>
      <c r="L1714" s="77">
        <v>-71.807681113824103</v>
      </c>
      <c r="M1714" s="77">
        <v>0</v>
      </c>
      <c r="N1714" s="77">
        <v>1.0786148718632999E-5</v>
      </c>
      <c r="O1714" s="77">
        <v>0</v>
      </c>
      <c r="P1714" s="77">
        <v>0</v>
      </c>
      <c r="Q1714" s="77">
        <v>0</v>
      </c>
      <c r="R1714" s="77">
        <v>0</v>
      </c>
      <c r="S1714" s="77">
        <v>0</v>
      </c>
      <c r="T1714" s="77" t="s">
        <v>179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140</v>
      </c>
      <c r="C1715" s="76" t="s">
        <v>163</v>
      </c>
      <c r="D1715" s="55" t="s">
        <v>79</v>
      </c>
      <c r="E1715" s="55" t="s">
        <v>223</v>
      </c>
      <c r="F1715" s="70">
        <v>308.81</v>
      </c>
      <c r="G1715" s="77">
        <v>58350</v>
      </c>
      <c r="H1715" s="77">
        <v>310.49</v>
      </c>
      <c r="I1715" s="77">
        <v>1</v>
      </c>
      <c r="J1715" s="77">
        <v>42.548562580858402</v>
      </c>
      <c r="K1715" s="77">
        <v>0.13089048684750901</v>
      </c>
      <c r="L1715" s="77">
        <v>33.463150362212303</v>
      </c>
      <c r="M1715" s="77">
        <v>8.0960269845459495E-2</v>
      </c>
      <c r="N1715" s="77">
        <v>9.0854122186460096</v>
      </c>
      <c r="O1715" s="77">
        <v>4.9930217002049401E-2</v>
      </c>
      <c r="P1715" s="77">
        <v>8.88270247586164</v>
      </c>
      <c r="Q1715" s="77">
        <v>8.88270247586164</v>
      </c>
      <c r="R1715" s="77">
        <v>0</v>
      </c>
      <c r="S1715" s="77">
        <v>5.70464375675926E-3</v>
      </c>
      <c r="T1715" s="77" t="s">
        <v>179</v>
      </c>
      <c r="U1715" s="105">
        <v>0.197399167359255</v>
      </c>
      <c r="V1715" s="105">
        <v>-8.2895497844051896E-2</v>
      </c>
      <c r="W1715" s="101">
        <v>0.280297681888036</v>
      </c>
    </row>
    <row r="1716" spans="2:23" x14ac:dyDescent="0.25">
      <c r="B1716" s="55" t="s">
        <v>140</v>
      </c>
      <c r="C1716" s="76" t="s">
        <v>163</v>
      </c>
      <c r="D1716" s="55" t="s">
        <v>79</v>
      </c>
      <c r="E1716" s="55" t="s">
        <v>223</v>
      </c>
      <c r="F1716" s="70">
        <v>308.81</v>
      </c>
      <c r="G1716" s="77">
        <v>58600</v>
      </c>
      <c r="H1716" s="77">
        <v>308.93</v>
      </c>
      <c r="I1716" s="77">
        <v>1</v>
      </c>
      <c r="J1716" s="77">
        <v>50.577255772795901</v>
      </c>
      <c r="K1716" s="77">
        <v>9.8229457977861701E-3</v>
      </c>
      <c r="L1716" s="77">
        <v>54.591858616467498</v>
      </c>
      <c r="M1716" s="77">
        <v>1.1444240744449399E-2</v>
      </c>
      <c r="N1716" s="77">
        <v>-4.0146028436715797</v>
      </c>
      <c r="O1716" s="77">
        <v>-1.6212949466632601E-3</v>
      </c>
      <c r="P1716" s="77">
        <v>-3.9063640605006502</v>
      </c>
      <c r="Q1716" s="77">
        <v>-3.90636406050064</v>
      </c>
      <c r="R1716" s="77">
        <v>0</v>
      </c>
      <c r="S1716" s="77">
        <v>5.8597171864976997E-5</v>
      </c>
      <c r="T1716" s="77" t="s">
        <v>180</v>
      </c>
      <c r="U1716" s="105">
        <v>-1.9017028935274301E-2</v>
      </c>
      <c r="V1716" s="105">
        <v>-7.9859814111338107E-3</v>
      </c>
      <c r="W1716" s="101">
        <v>-1.1030928801964299E-2</v>
      </c>
    </row>
    <row r="1717" spans="2:23" x14ac:dyDescent="0.25">
      <c r="B1717" s="55" t="s">
        <v>140</v>
      </c>
      <c r="C1717" s="76" t="s">
        <v>163</v>
      </c>
      <c r="D1717" s="55" t="s">
        <v>79</v>
      </c>
      <c r="E1717" s="55" t="s">
        <v>224</v>
      </c>
      <c r="F1717" s="70">
        <v>308.81</v>
      </c>
      <c r="G1717" s="77">
        <v>58300</v>
      </c>
      <c r="H1717" s="77">
        <v>308.81</v>
      </c>
      <c r="I1717" s="77">
        <v>2</v>
      </c>
      <c r="J1717" s="77">
        <v>44.254108228000703</v>
      </c>
      <c r="K1717" s="77">
        <v>0</v>
      </c>
      <c r="L1717" s="77">
        <v>44.254114875360003</v>
      </c>
      <c r="M1717" s="77">
        <v>0</v>
      </c>
      <c r="N1717" s="77">
        <v>-6.6473593629549998E-6</v>
      </c>
      <c r="O1717" s="77">
        <v>0</v>
      </c>
      <c r="P1717" s="77">
        <v>2.2146E-14</v>
      </c>
      <c r="Q1717" s="77">
        <v>2.2148999999999999E-14</v>
      </c>
      <c r="R1717" s="77">
        <v>0</v>
      </c>
      <c r="S1717" s="77">
        <v>0</v>
      </c>
      <c r="T1717" s="77" t="s">
        <v>179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140</v>
      </c>
      <c r="C1718" s="76" t="s">
        <v>163</v>
      </c>
      <c r="D1718" s="55" t="s">
        <v>79</v>
      </c>
      <c r="E1718" s="55" t="s">
        <v>225</v>
      </c>
      <c r="F1718" s="70">
        <v>311.31</v>
      </c>
      <c r="G1718" s="77">
        <v>58500</v>
      </c>
      <c r="H1718" s="77">
        <v>310.27999999999997</v>
      </c>
      <c r="I1718" s="77">
        <v>1</v>
      </c>
      <c r="J1718" s="77">
        <v>-102.62401536858</v>
      </c>
      <c r="K1718" s="77">
        <v>0.14849680827822301</v>
      </c>
      <c r="L1718" s="77">
        <v>-107.253384193343</v>
      </c>
      <c r="M1718" s="77">
        <v>0.16219636673504101</v>
      </c>
      <c r="N1718" s="77">
        <v>4.6293688247635503</v>
      </c>
      <c r="O1718" s="77">
        <v>-1.3699558456817199E-2</v>
      </c>
      <c r="P1718" s="77">
        <v>4.3844929973043101</v>
      </c>
      <c r="Q1718" s="77">
        <v>4.3844929973043003</v>
      </c>
      <c r="R1718" s="77">
        <v>0</v>
      </c>
      <c r="S1718" s="77">
        <v>2.7105528169208798E-4</v>
      </c>
      <c r="T1718" s="77" t="s">
        <v>179</v>
      </c>
      <c r="U1718" s="105">
        <v>0.51049561892009898</v>
      </c>
      <c r="V1718" s="105">
        <v>-0.21437673240319699</v>
      </c>
      <c r="W1718" s="101">
        <v>0.72488015279661899</v>
      </c>
    </row>
    <row r="1719" spans="2:23" x14ac:dyDescent="0.25">
      <c r="B1719" s="55" t="s">
        <v>140</v>
      </c>
      <c r="C1719" s="76" t="s">
        <v>163</v>
      </c>
      <c r="D1719" s="55" t="s">
        <v>79</v>
      </c>
      <c r="E1719" s="55" t="s">
        <v>226</v>
      </c>
      <c r="F1719" s="70">
        <v>310.27999999999997</v>
      </c>
      <c r="G1719" s="77">
        <v>58600</v>
      </c>
      <c r="H1719" s="77">
        <v>308.93</v>
      </c>
      <c r="I1719" s="77">
        <v>1</v>
      </c>
      <c r="J1719" s="77">
        <v>-43.413197621105503</v>
      </c>
      <c r="K1719" s="77">
        <v>8.6093357640840903E-2</v>
      </c>
      <c r="L1719" s="77">
        <v>-47.418680043110797</v>
      </c>
      <c r="M1719" s="77">
        <v>0.102712905993972</v>
      </c>
      <c r="N1719" s="77">
        <v>4.0054824220053202</v>
      </c>
      <c r="O1719" s="77">
        <v>-1.66195483531314E-2</v>
      </c>
      <c r="P1719" s="77">
        <v>3.9063640604925398</v>
      </c>
      <c r="Q1719" s="77">
        <v>3.9063640604925398</v>
      </c>
      <c r="R1719" s="77">
        <v>0</v>
      </c>
      <c r="S1719" s="77">
        <v>6.9706219030756401E-4</v>
      </c>
      <c r="T1719" s="77" t="s">
        <v>180</v>
      </c>
      <c r="U1719" s="105">
        <v>0.26190600183578899</v>
      </c>
      <c r="V1719" s="105">
        <v>-0.10998439710239701</v>
      </c>
      <c r="W1719" s="101">
        <v>0.37189440142637697</v>
      </c>
    </row>
    <row r="1720" spans="2:23" x14ac:dyDescent="0.25">
      <c r="B1720" s="55" t="s">
        <v>140</v>
      </c>
      <c r="C1720" s="76" t="s">
        <v>141</v>
      </c>
      <c r="D1720" s="55" t="s">
        <v>80</v>
      </c>
      <c r="E1720" s="55" t="s">
        <v>142</v>
      </c>
      <c r="F1720" s="70">
        <v>416.56</v>
      </c>
      <c r="G1720" s="77">
        <v>50050</v>
      </c>
      <c r="H1720" s="77">
        <v>420.18</v>
      </c>
      <c r="I1720" s="77">
        <v>1</v>
      </c>
      <c r="J1720" s="77">
        <v>24.1980654284535</v>
      </c>
      <c r="K1720" s="77">
        <v>0.107154985797788</v>
      </c>
      <c r="L1720" s="77">
        <v>9.1733524853722503</v>
      </c>
      <c r="M1720" s="77">
        <v>1.5399522435222E-2</v>
      </c>
      <c r="N1720" s="77">
        <v>15.0247129430812</v>
      </c>
      <c r="O1720" s="77">
        <v>9.1755463362566E-2</v>
      </c>
      <c r="P1720" s="77">
        <v>9.8199333660759596</v>
      </c>
      <c r="Q1720" s="77">
        <v>9.8199333660759507</v>
      </c>
      <c r="R1720" s="77">
        <v>0</v>
      </c>
      <c r="S1720" s="77">
        <v>1.7646889710493399E-2</v>
      </c>
      <c r="T1720" s="77" t="s">
        <v>157</v>
      </c>
      <c r="U1720" s="105">
        <v>-15.941767525858999</v>
      </c>
      <c r="V1720" s="105">
        <v>-5.4532510048406504</v>
      </c>
      <c r="W1720" s="101">
        <v>-10.4884720907905</v>
      </c>
    </row>
    <row r="1721" spans="2:23" x14ac:dyDescent="0.25">
      <c r="B1721" s="55" t="s">
        <v>140</v>
      </c>
      <c r="C1721" s="76" t="s">
        <v>141</v>
      </c>
      <c r="D1721" s="55" t="s">
        <v>80</v>
      </c>
      <c r="E1721" s="55" t="s">
        <v>158</v>
      </c>
      <c r="F1721" s="70">
        <v>442.31</v>
      </c>
      <c r="G1721" s="77">
        <v>56050</v>
      </c>
      <c r="H1721" s="77">
        <v>442.77</v>
      </c>
      <c r="I1721" s="77">
        <v>1</v>
      </c>
      <c r="J1721" s="77">
        <v>19.797219105318501</v>
      </c>
      <c r="K1721" s="77">
        <v>1.2541756297727601E-2</v>
      </c>
      <c r="L1721" s="77">
        <v>25.536862910930498</v>
      </c>
      <c r="M1721" s="77">
        <v>2.08682037546131E-2</v>
      </c>
      <c r="N1721" s="77">
        <v>-5.73964380561201</v>
      </c>
      <c r="O1721" s="77">
        <v>-8.3264474568854607E-3</v>
      </c>
      <c r="P1721" s="77">
        <v>-5.6389583893393098</v>
      </c>
      <c r="Q1721" s="77">
        <v>-5.6389583893393</v>
      </c>
      <c r="R1721" s="77">
        <v>0</v>
      </c>
      <c r="S1721" s="77">
        <v>1.0175312549344101E-3</v>
      </c>
      <c r="T1721" s="77" t="s">
        <v>157</v>
      </c>
      <c r="U1721" s="105">
        <v>-0.99175552826029001</v>
      </c>
      <c r="V1721" s="105">
        <v>-0.33925296064372601</v>
      </c>
      <c r="W1721" s="101">
        <v>-0.65249980356144799</v>
      </c>
    </row>
    <row r="1722" spans="2:23" x14ac:dyDescent="0.25">
      <c r="B1722" s="55" t="s">
        <v>140</v>
      </c>
      <c r="C1722" s="76" t="s">
        <v>141</v>
      </c>
      <c r="D1722" s="55" t="s">
        <v>80</v>
      </c>
      <c r="E1722" s="55" t="s">
        <v>144</v>
      </c>
      <c r="F1722" s="70">
        <v>420.18</v>
      </c>
      <c r="G1722" s="77">
        <v>51450</v>
      </c>
      <c r="H1722" s="77">
        <v>433.26</v>
      </c>
      <c r="I1722" s="77">
        <v>10</v>
      </c>
      <c r="J1722" s="77">
        <v>72.440767599395699</v>
      </c>
      <c r="K1722" s="77">
        <v>0.91498283633954103</v>
      </c>
      <c r="L1722" s="77">
        <v>68.124123206406097</v>
      </c>
      <c r="M1722" s="77">
        <v>0.80918665491818798</v>
      </c>
      <c r="N1722" s="77">
        <v>4.3166443929896401</v>
      </c>
      <c r="O1722" s="77">
        <v>0.105796181421353</v>
      </c>
      <c r="P1722" s="77">
        <v>4.0374606690012502</v>
      </c>
      <c r="Q1722" s="77">
        <v>4.0374606690012502</v>
      </c>
      <c r="R1722" s="77">
        <v>0</v>
      </c>
      <c r="S1722" s="77">
        <v>2.8422578176647202E-3</v>
      </c>
      <c r="T1722" s="77" t="s">
        <v>159</v>
      </c>
      <c r="U1722" s="105">
        <v>-11.316362124184799</v>
      </c>
      <c r="V1722" s="105">
        <v>-3.8710239015059198</v>
      </c>
      <c r="W1722" s="101">
        <v>-7.4453066836072699</v>
      </c>
    </row>
    <row r="1723" spans="2:23" x14ac:dyDescent="0.25">
      <c r="B1723" s="55" t="s">
        <v>140</v>
      </c>
      <c r="C1723" s="76" t="s">
        <v>141</v>
      </c>
      <c r="D1723" s="55" t="s">
        <v>80</v>
      </c>
      <c r="E1723" s="55" t="s">
        <v>160</v>
      </c>
      <c r="F1723" s="70">
        <v>433.26</v>
      </c>
      <c r="G1723" s="77">
        <v>54000</v>
      </c>
      <c r="H1723" s="77">
        <v>435.91</v>
      </c>
      <c r="I1723" s="77">
        <v>10</v>
      </c>
      <c r="J1723" s="77">
        <v>48.802007449753198</v>
      </c>
      <c r="K1723" s="77">
        <v>0.11393746294505699</v>
      </c>
      <c r="L1723" s="77">
        <v>44.5477605678646</v>
      </c>
      <c r="M1723" s="77">
        <v>9.4938622161907904E-2</v>
      </c>
      <c r="N1723" s="77">
        <v>4.2542468818886903</v>
      </c>
      <c r="O1723" s="77">
        <v>1.8998840783148899E-2</v>
      </c>
      <c r="P1723" s="77">
        <v>4.0374606690013701</v>
      </c>
      <c r="Q1723" s="77">
        <v>4.0374606690013604</v>
      </c>
      <c r="R1723" s="77">
        <v>0</v>
      </c>
      <c r="S1723" s="77">
        <v>7.7984408119458504E-4</v>
      </c>
      <c r="T1723" s="77" t="s">
        <v>159</v>
      </c>
      <c r="U1723" s="105">
        <v>-3.01714301526038</v>
      </c>
      <c r="V1723" s="105">
        <v>-1.0320836853898301</v>
      </c>
      <c r="W1723" s="101">
        <v>-1.98505092099422</v>
      </c>
    </row>
    <row r="1724" spans="2:23" x14ac:dyDescent="0.25">
      <c r="B1724" s="55" t="s">
        <v>140</v>
      </c>
      <c r="C1724" s="76" t="s">
        <v>141</v>
      </c>
      <c r="D1724" s="55" t="s">
        <v>80</v>
      </c>
      <c r="E1724" s="55" t="s">
        <v>161</v>
      </c>
      <c r="F1724" s="70">
        <v>435.91</v>
      </c>
      <c r="G1724" s="77">
        <v>56100</v>
      </c>
      <c r="H1724" s="77">
        <v>441.89</v>
      </c>
      <c r="I1724" s="77">
        <v>10</v>
      </c>
      <c r="J1724" s="77">
        <v>35.406968746740098</v>
      </c>
      <c r="K1724" s="77">
        <v>0.22916784807020399</v>
      </c>
      <c r="L1724" s="77">
        <v>28.572966915585301</v>
      </c>
      <c r="M1724" s="77">
        <v>0.14924055933204899</v>
      </c>
      <c r="N1724" s="77">
        <v>6.8340018311548096</v>
      </c>
      <c r="O1724" s="77">
        <v>7.9927288738155397E-2</v>
      </c>
      <c r="P1724" s="77">
        <v>6.6812182043000297</v>
      </c>
      <c r="Q1724" s="77">
        <v>6.6812182043000297</v>
      </c>
      <c r="R1724" s="77">
        <v>0</v>
      </c>
      <c r="S1724" s="77">
        <v>8.1599500995663508E-3</v>
      </c>
      <c r="T1724" s="77" t="s">
        <v>159</v>
      </c>
      <c r="U1724" s="105">
        <v>-5.7872439231290604</v>
      </c>
      <c r="V1724" s="105">
        <v>-1.9796608931769499</v>
      </c>
      <c r="W1724" s="101">
        <v>-3.8075669007138901</v>
      </c>
    </row>
    <row r="1725" spans="2:23" x14ac:dyDescent="0.25">
      <c r="B1725" s="55" t="s">
        <v>140</v>
      </c>
      <c r="C1725" s="76" t="s">
        <v>141</v>
      </c>
      <c r="D1725" s="55" t="s">
        <v>80</v>
      </c>
      <c r="E1725" s="55" t="s">
        <v>162</v>
      </c>
      <c r="F1725" s="70">
        <v>442.77</v>
      </c>
      <c r="G1725" s="77">
        <v>56100</v>
      </c>
      <c r="H1725" s="77">
        <v>441.89</v>
      </c>
      <c r="I1725" s="77">
        <v>10</v>
      </c>
      <c r="J1725" s="77">
        <v>-10.072491183434</v>
      </c>
      <c r="K1725" s="77">
        <v>7.2743291385134702E-3</v>
      </c>
      <c r="L1725" s="77">
        <v>-3.51845120394642</v>
      </c>
      <c r="M1725" s="77">
        <v>8.87610069305378E-4</v>
      </c>
      <c r="N1725" s="77">
        <v>-6.5540399794875599</v>
      </c>
      <c r="O1725" s="77">
        <v>6.3867190692080897E-3</v>
      </c>
      <c r="P1725" s="77">
        <v>-6.4393504302559803</v>
      </c>
      <c r="Q1725" s="77">
        <v>-6.4393504302559803</v>
      </c>
      <c r="R1725" s="77">
        <v>0</v>
      </c>
      <c r="S1725" s="77">
        <v>2.9730572751928402E-3</v>
      </c>
      <c r="T1725" s="77" t="s">
        <v>159</v>
      </c>
      <c r="U1725" s="105">
        <v>-2.9425177360662</v>
      </c>
      <c r="V1725" s="105">
        <v>-1.00655637933095</v>
      </c>
      <c r="W1725" s="101">
        <v>-1.93595315584201</v>
      </c>
    </row>
    <row r="1726" spans="2:23" x14ac:dyDescent="0.25">
      <c r="B1726" s="55" t="s">
        <v>140</v>
      </c>
      <c r="C1726" s="76" t="s">
        <v>163</v>
      </c>
      <c r="D1726" s="55" t="s">
        <v>80</v>
      </c>
      <c r="E1726" s="55" t="s">
        <v>164</v>
      </c>
      <c r="F1726" s="70">
        <v>415.71</v>
      </c>
      <c r="G1726" s="77">
        <v>50000</v>
      </c>
      <c r="H1726" s="77">
        <v>416.64</v>
      </c>
      <c r="I1726" s="77">
        <v>1</v>
      </c>
      <c r="J1726" s="77">
        <v>11.0974381052367</v>
      </c>
      <c r="K1726" s="77">
        <v>1.1736493527208101E-2</v>
      </c>
      <c r="L1726" s="77">
        <v>-9.0657344735793099</v>
      </c>
      <c r="M1726" s="77">
        <v>7.8324727092808494E-3</v>
      </c>
      <c r="N1726" s="77">
        <v>20.163172578816098</v>
      </c>
      <c r="O1726" s="77">
        <v>3.90402081792726E-3</v>
      </c>
      <c r="P1726" s="77">
        <v>13.150066633901901</v>
      </c>
      <c r="Q1726" s="77">
        <v>13.150066633901901</v>
      </c>
      <c r="R1726" s="77">
        <v>0</v>
      </c>
      <c r="S1726" s="77">
        <v>1.64796812609685E-2</v>
      </c>
      <c r="T1726" s="77" t="s">
        <v>165</v>
      </c>
      <c r="U1726" s="105">
        <v>-17.0184368913005</v>
      </c>
      <c r="V1726" s="105">
        <v>-5.8215507112220699</v>
      </c>
      <c r="W1726" s="101">
        <v>-11.1968387491378</v>
      </c>
    </row>
    <row r="1727" spans="2:23" x14ac:dyDescent="0.25">
      <c r="B1727" s="55" t="s">
        <v>140</v>
      </c>
      <c r="C1727" s="76" t="s">
        <v>163</v>
      </c>
      <c r="D1727" s="55" t="s">
        <v>80</v>
      </c>
      <c r="E1727" s="55" t="s">
        <v>166</v>
      </c>
      <c r="F1727" s="70">
        <v>443.51</v>
      </c>
      <c r="G1727" s="77">
        <v>56050</v>
      </c>
      <c r="H1727" s="77">
        <v>442.77</v>
      </c>
      <c r="I1727" s="77">
        <v>1</v>
      </c>
      <c r="J1727" s="77">
        <v>-12.184570226329599</v>
      </c>
      <c r="K1727" s="77">
        <v>8.4921265915403991E-3</v>
      </c>
      <c r="L1727" s="77">
        <v>-4.6104114562981504</v>
      </c>
      <c r="M1727" s="77">
        <v>1.2158371251520901E-3</v>
      </c>
      <c r="N1727" s="77">
        <v>-7.5741587700314001</v>
      </c>
      <c r="O1727" s="77">
        <v>7.2762894663883004E-3</v>
      </c>
      <c r="P1727" s="77">
        <v>-7.4483391347517003</v>
      </c>
      <c r="Q1727" s="77">
        <v>-7.4483391347516896</v>
      </c>
      <c r="R1727" s="77">
        <v>0</v>
      </c>
      <c r="S1727" s="77">
        <v>3.1733276355508499E-3</v>
      </c>
      <c r="T1727" s="77" t="s">
        <v>165</v>
      </c>
      <c r="U1727" s="105">
        <v>-2.3695289378752702</v>
      </c>
      <c r="V1727" s="105">
        <v>-0.81055228289505699</v>
      </c>
      <c r="W1727" s="101">
        <v>-1.55897005102552</v>
      </c>
    </row>
    <row r="1728" spans="2:23" x14ac:dyDescent="0.25">
      <c r="B1728" s="55" t="s">
        <v>140</v>
      </c>
      <c r="C1728" s="76" t="s">
        <v>163</v>
      </c>
      <c r="D1728" s="55" t="s">
        <v>80</v>
      </c>
      <c r="E1728" s="55" t="s">
        <v>177</v>
      </c>
      <c r="F1728" s="70">
        <v>436.16</v>
      </c>
      <c r="G1728" s="77">
        <v>58350</v>
      </c>
      <c r="H1728" s="77">
        <v>434.62</v>
      </c>
      <c r="I1728" s="77">
        <v>1</v>
      </c>
      <c r="J1728" s="77">
        <v>-30.263401240924999</v>
      </c>
      <c r="K1728" s="77">
        <v>6.5210189972448304E-2</v>
      </c>
      <c r="L1728" s="77">
        <v>-21.202718113360099</v>
      </c>
      <c r="M1728" s="77">
        <v>3.2008334184096099E-2</v>
      </c>
      <c r="N1728" s="77">
        <v>-9.0606831275648698</v>
      </c>
      <c r="O1728" s="77">
        <v>3.3201855788352302E-2</v>
      </c>
      <c r="P1728" s="77">
        <v>-8.8827024758833506</v>
      </c>
      <c r="Q1728" s="77">
        <v>-8.8827024758833399</v>
      </c>
      <c r="R1728" s="77">
        <v>0</v>
      </c>
      <c r="S1728" s="77">
        <v>5.6178511131845599E-3</v>
      </c>
      <c r="T1728" s="77" t="s">
        <v>165</v>
      </c>
      <c r="U1728" s="105">
        <v>0.50359373874660096</v>
      </c>
      <c r="V1728" s="105">
        <v>-0.17226590824365701</v>
      </c>
      <c r="W1728" s="101">
        <v>0.67586250998790398</v>
      </c>
    </row>
    <row r="1729" spans="2:23" x14ac:dyDescent="0.25">
      <c r="B1729" s="55" t="s">
        <v>140</v>
      </c>
      <c r="C1729" s="76" t="s">
        <v>163</v>
      </c>
      <c r="D1729" s="55" t="s">
        <v>80</v>
      </c>
      <c r="E1729" s="55" t="s">
        <v>178</v>
      </c>
      <c r="F1729" s="70">
        <v>416.64</v>
      </c>
      <c r="G1729" s="77">
        <v>50050</v>
      </c>
      <c r="H1729" s="77">
        <v>420.18</v>
      </c>
      <c r="I1729" s="77">
        <v>1</v>
      </c>
      <c r="J1729" s="77">
        <v>78.733600479885396</v>
      </c>
      <c r="K1729" s="77">
        <v>0.35892093299806699</v>
      </c>
      <c r="L1729" s="77">
        <v>66.455281085161701</v>
      </c>
      <c r="M1729" s="77">
        <v>0.25570402383984497</v>
      </c>
      <c r="N1729" s="77">
        <v>12.278319394723701</v>
      </c>
      <c r="O1729" s="77">
        <v>0.103216909158223</v>
      </c>
      <c r="P1729" s="77">
        <v>7.88525483662883</v>
      </c>
      <c r="Q1729" s="77">
        <v>7.8852548366288202</v>
      </c>
      <c r="R1729" s="77">
        <v>0</v>
      </c>
      <c r="S1729" s="77">
        <v>3.6000624182536902E-3</v>
      </c>
      <c r="T1729" s="77" t="s">
        <v>179</v>
      </c>
      <c r="U1729" s="105">
        <v>-0.27826369643006899</v>
      </c>
      <c r="V1729" s="105">
        <v>-9.5186545639090306E-2</v>
      </c>
      <c r="W1729" s="101">
        <v>-0.18307637526095</v>
      </c>
    </row>
    <row r="1730" spans="2:23" x14ac:dyDescent="0.25">
      <c r="B1730" s="55" t="s">
        <v>140</v>
      </c>
      <c r="C1730" s="76" t="s">
        <v>163</v>
      </c>
      <c r="D1730" s="55" t="s">
        <v>80</v>
      </c>
      <c r="E1730" s="55" t="s">
        <v>178</v>
      </c>
      <c r="F1730" s="70">
        <v>416.64</v>
      </c>
      <c r="G1730" s="77">
        <v>51150</v>
      </c>
      <c r="H1730" s="77">
        <v>412.62</v>
      </c>
      <c r="I1730" s="77">
        <v>1</v>
      </c>
      <c r="J1730" s="77">
        <v>-144.07977325650799</v>
      </c>
      <c r="K1730" s="77">
        <v>0.72656433715763402</v>
      </c>
      <c r="L1730" s="77">
        <v>-151.95184767724601</v>
      </c>
      <c r="M1730" s="77">
        <v>0.80812774043851399</v>
      </c>
      <c r="N1730" s="77">
        <v>7.8720744207383202</v>
      </c>
      <c r="O1730" s="77">
        <v>-8.1563403280880603E-2</v>
      </c>
      <c r="P1730" s="77">
        <v>5.2648117972669999</v>
      </c>
      <c r="Q1730" s="77">
        <v>5.2648117972669999</v>
      </c>
      <c r="R1730" s="77">
        <v>0</v>
      </c>
      <c r="S1730" s="77">
        <v>9.7013851412246395E-4</v>
      </c>
      <c r="T1730" s="77" t="s">
        <v>179</v>
      </c>
      <c r="U1730" s="105">
        <v>-2.17289473098363</v>
      </c>
      <c r="V1730" s="105">
        <v>-0.74328899577344099</v>
      </c>
      <c r="W1730" s="101">
        <v>-1.42959967928146</v>
      </c>
    </row>
    <row r="1731" spans="2:23" x14ac:dyDescent="0.25">
      <c r="B1731" s="55" t="s">
        <v>140</v>
      </c>
      <c r="C1731" s="76" t="s">
        <v>163</v>
      </c>
      <c r="D1731" s="55" t="s">
        <v>80</v>
      </c>
      <c r="E1731" s="55" t="s">
        <v>178</v>
      </c>
      <c r="F1731" s="70">
        <v>416.64</v>
      </c>
      <c r="G1731" s="77">
        <v>51200</v>
      </c>
      <c r="H1731" s="77">
        <v>416.64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180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140</v>
      </c>
      <c r="C1732" s="76" t="s">
        <v>163</v>
      </c>
      <c r="D1732" s="55" t="s">
        <v>80</v>
      </c>
      <c r="E1732" s="55" t="s">
        <v>144</v>
      </c>
      <c r="F1732" s="70">
        <v>420.18</v>
      </c>
      <c r="G1732" s="77">
        <v>50054</v>
      </c>
      <c r="H1732" s="77">
        <v>420.18</v>
      </c>
      <c r="I1732" s="77">
        <v>1</v>
      </c>
      <c r="J1732" s="77">
        <v>74.389300247615793</v>
      </c>
      <c r="K1732" s="77">
        <v>0</v>
      </c>
      <c r="L1732" s="77">
        <v>74.389299193850604</v>
      </c>
      <c r="M1732" s="77">
        <v>0</v>
      </c>
      <c r="N1732" s="77">
        <v>1.0537652195270001E-6</v>
      </c>
      <c r="O1732" s="77">
        <v>0</v>
      </c>
      <c r="P1732" s="77">
        <v>5.2565399999999997E-13</v>
      </c>
      <c r="Q1732" s="77">
        <v>5.2565699999999999E-13</v>
      </c>
      <c r="R1732" s="77">
        <v>0</v>
      </c>
      <c r="S1732" s="77">
        <v>0</v>
      </c>
      <c r="T1732" s="77" t="s">
        <v>180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140</v>
      </c>
      <c r="C1733" s="76" t="s">
        <v>163</v>
      </c>
      <c r="D1733" s="55" t="s">
        <v>80</v>
      </c>
      <c r="E1733" s="55" t="s">
        <v>144</v>
      </c>
      <c r="F1733" s="70">
        <v>420.18</v>
      </c>
      <c r="G1733" s="77">
        <v>50100</v>
      </c>
      <c r="H1733" s="77">
        <v>418.92</v>
      </c>
      <c r="I1733" s="77">
        <v>1</v>
      </c>
      <c r="J1733" s="77">
        <v>-170.63296082048001</v>
      </c>
      <c r="K1733" s="77">
        <v>0.232051390327357</v>
      </c>
      <c r="L1733" s="77">
        <v>-186.555732708232</v>
      </c>
      <c r="M1733" s="77">
        <v>0.27738024000825401</v>
      </c>
      <c r="N1733" s="77">
        <v>15.9227718877522</v>
      </c>
      <c r="O1733" s="77">
        <v>-4.5328849680896899E-2</v>
      </c>
      <c r="P1733" s="77">
        <v>7.5657498767590798</v>
      </c>
      <c r="Q1733" s="77">
        <v>7.5657498767590701</v>
      </c>
      <c r="R1733" s="77">
        <v>0</v>
      </c>
      <c r="S1733" s="77">
        <v>4.5620735244550998E-4</v>
      </c>
      <c r="T1733" s="77" t="s">
        <v>179</v>
      </c>
      <c r="U1733" s="105">
        <v>1.0449736949472499</v>
      </c>
      <c r="V1733" s="105">
        <v>-0.35745746779707099</v>
      </c>
      <c r="W1733" s="101">
        <v>1.4024371035593</v>
      </c>
    </row>
    <row r="1734" spans="2:23" x14ac:dyDescent="0.25">
      <c r="B1734" s="55" t="s">
        <v>140</v>
      </c>
      <c r="C1734" s="76" t="s">
        <v>163</v>
      </c>
      <c r="D1734" s="55" t="s">
        <v>80</v>
      </c>
      <c r="E1734" s="55" t="s">
        <v>144</v>
      </c>
      <c r="F1734" s="70">
        <v>420.18</v>
      </c>
      <c r="G1734" s="77">
        <v>50900</v>
      </c>
      <c r="H1734" s="77">
        <v>426.03</v>
      </c>
      <c r="I1734" s="77">
        <v>1</v>
      </c>
      <c r="J1734" s="77">
        <v>103.969860703135</v>
      </c>
      <c r="K1734" s="77">
        <v>0.76208610139136801</v>
      </c>
      <c r="L1734" s="77">
        <v>97.082775287619</v>
      </c>
      <c r="M1734" s="77">
        <v>0.66446710065701498</v>
      </c>
      <c r="N1734" s="77">
        <v>6.8870854155162204</v>
      </c>
      <c r="O1734" s="77">
        <v>9.7619000734352604E-2</v>
      </c>
      <c r="P1734" s="77">
        <v>6.1019776569624202</v>
      </c>
      <c r="Q1734" s="77">
        <v>6.1019776569624202</v>
      </c>
      <c r="R1734" s="77">
        <v>0</v>
      </c>
      <c r="S1734" s="77">
        <v>2.6250062584878401E-3</v>
      </c>
      <c r="T1734" s="77" t="s">
        <v>179</v>
      </c>
      <c r="U1734" s="105">
        <v>1.0136376249385699</v>
      </c>
      <c r="V1734" s="105">
        <v>-0.34673823889190702</v>
      </c>
      <c r="W1734" s="101">
        <v>1.36038162649572</v>
      </c>
    </row>
    <row r="1735" spans="2:23" x14ac:dyDescent="0.25">
      <c r="B1735" s="55" t="s">
        <v>140</v>
      </c>
      <c r="C1735" s="76" t="s">
        <v>163</v>
      </c>
      <c r="D1735" s="55" t="s">
        <v>80</v>
      </c>
      <c r="E1735" s="55" t="s">
        <v>181</v>
      </c>
      <c r="F1735" s="70">
        <v>420.18</v>
      </c>
      <c r="G1735" s="77">
        <v>50454</v>
      </c>
      <c r="H1735" s="77">
        <v>420.18</v>
      </c>
      <c r="I1735" s="77">
        <v>1</v>
      </c>
      <c r="J1735" s="77">
        <v>7.10834E-13</v>
      </c>
      <c r="K1735" s="77">
        <v>0</v>
      </c>
      <c r="L1735" s="77">
        <v>3.2566100000000002E-13</v>
      </c>
      <c r="M1735" s="77">
        <v>0</v>
      </c>
      <c r="N1735" s="77">
        <v>3.8517299999999998E-13</v>
      </c>
      <c r="O1735" s="77">
        <v>0</v>
      </c>
      <c r="P1735" s="77">
        <v>3.3375900000000001E-13</v>
      </c>
      <c r="Q1735" s="77">
        <v>3.3375799999999999E-13</v>
      </c>
      <c r="R1735" s="77">
        <v>0</v>
      </c>
      <c r="S1735" s="77">
        <v>0</v>
      </c>
      <c r="T1735" s="77" t="s">
        <v>180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140</v>
      </c>
      <c r="C1736" s="76" t="s">
        <v>163</v>
      </c>
      <c r="D1736" s="55" t="s">
        <v>80</v>
      </c>
      <c r="E1736" s="55" t="s">
        <v>181</v>
      </c>
      <c r="F1736" s="70">
        <v>420.18</v>
      </c>
      <c r="G1736" s="77">
        <v>50604</v>
      </c>
      <c r="H1736" s="77">
        <v>420.18</v>
      </c>
      <c r="I1736" s="77">
        <v>1</v>
      </c>
      <c r="J1736" s="77">
        <v>3.55417E-13</v>
      </c>
      <c r="K1736" s="77">
        <v>0</v>
      </c>
      <c r="L1736" s="77">
        <v>1.6283E-13</v>
      </c>
      <c r="M1736" s="77">
        <v>0</v>
      </c>
      <c r="N1736" s="77">
        <v>1.92586E-13</v>
      </c>
      <c r="O1736" s="77">
        <v>0</v>
      </c>
      <c r="P1736" s="77">
        <v>1.6687999999999999E-13</v>
      </c>
      <c r="Q1736" s="77">
        <v>1.66879E-13</v>
      </c>
      <c r="R1736" s="77">
        <v>0</v>
      </c>
      <c r="S1736" s="77">
        <v>0</v>
      </c>
      <c r="T1736" s="77" t="s">
        <v>180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140</v>
      </c>
      <c r="C1737" s="76" t="s">
        <v>163</v>
      </c>
      <c r="D1737" s="55" t="s">
        <v>80</v>
      </c>
      <c r="E1737" s="55" t="s">
        <v>94</v>
      </c>
      <c r="F1737" s="70">
        <v>418.92</v>
      </c>
      <c r="G1737" s="77">
        <v>50103</v>
      </c>
      <c r="H1737" s="77">
        <v>418.79</v>
      </c>
      <c r="I1737" s="77">
        <v>1</v>
      </c>
      <c r="J1737" s="77">
        <v>-30.586060924676101</v>
      </c>
      <c r="K1737" s="77">
        <v>4.6775356144399798E-3</v>
      </c>
      <c r="L1737" s="77">
        <v>-30.586062233163499</v>
      </c>
      <c r="M1737" s="77">
        <v>4.6775360146547396E-3</v>
      </c>
      <c r="N1737" s="77">
        <v>1.3084873962119999E-6</v>
      </c>
      <c r="O1737" s="77">
        <v>-4.0021476100000001E-10</v>
      </c>
      <c r="P1737" s="77">
        <v>0</v>
      </c>
      <c r="Q1737" s="77">
        <v>0</v>
      </c>
      <c r="R1737" s="77">
        <v>0</v>
      </c>
      <c r="S1737" s="77">
        <v>0</v>
      </c>
      <c r="T1737" s="77" t="s">
        <v>180</v>
      </c>
      <c r="U1737" s="105">
        <v>2.471407975E-9</v>
      </c>
      <c r="V1737" s="105">
        <v>0</v>
      </c>
      <c r="W1737" s="101">
        <v>2.4714184440900001E-9</v>
      </c>
    </row>
    <row r="1738" spans="2:23" x14ac:dyDescent="0.25">
      <c r="B1738" s="55" t="s">
        <v>140</v>
      </c>
      <c r="C1738" s="76" t="s">
        <v>163</v>
      </c>
      <c r="D1738" s="55" t="s">
        <v>80</v>
      </c>
      <c r="E1738" s="55" t="s">
        <v>94</v>
      </c>
      <c r="F1738" s="70">
        <v>418.92</v>
      </c>
      <c r="G1738" s="77">
        <v>50200</v>
      </c>
      <c r="H1738" s="77">
        <v>419.26</v>
      </c>
      <c r="I1738" s="77">
        <v>1</v>
      </c>
      <c r="J1738" s="77">
        <v>35.641390194179401</v>
      </c>
      <c r="K1738" s="77">
        <v>2.1087124336564199E-2</v>
      </c>
      <c r="L1738" s="77">
        <v>31.3693392792831</v>
      </c>
      <c r="M1738" s="77">
        <v>1.63349884171917E-2</v>
      </c>
      <c r="N1738" s="77">
        <v>4.2720509148962602</v>
      </c>
      <c r="O1738" s="77">
        <v>4.7521359193725297E-3</v>
      </c>
      <c r="P1738" s="77">
        <v>6.5657498767635998</v>
      </c>
      <c r="Q1738" s="77">
        <v>6.56574987676359</v>
      </c>
      <c r="R1738" s="77">
        <v>0</v>
      </c>
      <c r="S1738" s="77">
        <v>7.1561058597407199E-4</v>
      </c>
      <c r="T1738" s="77" t="s">
        <v>179</v>
      </c>
      <c r="U1738" s="105">
        <v>0.53907533138521002</v>
      </c>
      <c r="V1738" s="105">
        <v>-0.18440320922963499</v>
      </c>
      <c r="W1738" s="101">
        <v>0.72348160533008299</v>
      </c>
    </row>
    <row r="1739" spans="2:23" x14ac:dyDescent="0.25">
      <c r="B1739" s="55" t="s">
        <v>140</v>
      </c>
      <c r="C1739" s="76" t="s">
        <v>163</v>
      </c>
      <c r="D1739" s="55" t="s">
        <v>80</v>
      </c>
      <c r="E1739" s="55" t="s">
        <v>182</v>
      </c>
      <c r="F1739" s="70">
        <v>419.92</v>
      </c>
      <c r="G1739" s="77">
        <v>50800</v>
      </c>
      <c r="H1739" s="77">
        <v>429.52</v>
      </c>
      <c r="I1739" s="77">
        <v>1</v>
      </c>
      <c r="J1739" s="77">
        <v>180.828693874826</v>
      </c>
      <c r="K1739" s="77">
        <v>1.65980207898541</v>
      </c>
      <c r="L1739" s="77">
        <v>175.064623498402</v>
      </c>
      <c r="M1739" s="77">
        <v>1.55567331305634</v>
      </c>
      <c r="N1739" s="77">
        <v>5.7640703764239696</v>
      </c>
      <c r="O1739" s="77">
        <v>0.104128765929071</v>
      </c>
      <c r="P1739" s="77">
        <v>5.6486063058283102</v>
      </c>
      <c r="Q1739" s="77">
        <v>5.6486063058282996</v>
      </c>
      <c r="R1739" s="77">
        <v>0</v>
      </c>
      <c r="S1739" s="77">
        <v>1.6195867923428299E-3</v>
      </c>
      <c r="T1739" s="77" t="s">
        <v>179</v>
      </c>
      <c r="U1739" s="105">
        <v>-11.1095061482749</v>
      </c>
      <c r="V1739" s="105">
        <v>-3.8002640214199901</v>
      </c>
      <c r="W1739" s="101">
        <v>-7.30921116429775</v>
      </c>
    </row>
    <row r="1740" spans="2:23" x14ac:dyDescent="0.25">
      <c r="B1740" s="55" t="s">
        <v>140</v>
      </c>
      <c r="C1740" s="76" t="s">
        <v>163</v>
      </c>
      <c r="D1740" s="55" t="s">
        <v>80</v>
      </c>
      <c r="E1740" s="55" t="s">
        <v>99</v>
      </c>
      <c r="F1740" s="70">
        <v>419.26</v>
      </c>
      <c r="G1740" s="77">
        <v>50150</v>
      </c>
      <c r="H1740" s="77">
        <v>419.92</v>
      </c>
      <c r="I1740" s="77">
        <v>1</v>
      </c>
      <c r="J1740" s="77">
        <v>106.04794817144</v>
      </c>
      <c r="K1740" s="77">
        <v>5.87049933653645E-2</v>
      </c>
      <c r="L1740" s="77">
        <v>100.228677185181</v>
      </c>
      <c r="M1740" s="77">
        <v>5.24390119521203E-2</v>
      </c>
      <c r="N1740" s="77">
        <v>5.8192709862593599</v>
      </c>
      <c r="O1740" s="77">
        <v>6.2659814132442803E-3</v>
      </c>
      <c r="P1740" s="77">
        <v>5.6486063058290599</v>
      </c>
      <c r="Q1740" s="77">
        <v>5.6486063058290599</v>
      </c>
      <c r="R1740" s="77">
        <v>0</v>
      </c>
      <c r="S1740" s="77">
        <v>1.6655325169487499E-4</v>
      </c>
      <c r="T1740" s="77" t="s">
        <v>179</v>
      </c>
      <c r="U1740" s="105">
        <v>-1.2115757097481501</v>
      </c>
      <c r="V1740" s="105">
        <v>-0.414447547670446</v>
      </c>
      <c r="W1740" s="101">
        <v>-0.79712478537655196</v>
      </c>
    </row>
    <row r="1741" spans="2:23" x14ac:dyDescent="0.25">
      <c r="B1741" s="55" t="s">
        <v>140</v>
      </c>
      <c r="C1741" s="76" t="s">
        <v>163</v>
      </c>
      <c r="D1741" s="55" t="s">
        <v>80</v>
      </c>
      <c r="E1741" s="55" t="s">
        <v>99</v>
      </c>
      <c r="F1741" s="70">
        <v>419.26</v>
      </c>
      <c r="G1741" s="77">
        <v>50250</v>
      </c>
      <c r="H1741" s="77">
        <v>413.44</v>
      </c>
      <c r="I1741" s="77">
        <v>1</v>
      </c>
      <c r="J1741" s="77">
        <v>-135.12672114233001</v>
      </c>
      <c r="K1741" s="77">
        <v>0.90145822295083899</v>
      </c>
      <c r="L1741" s="77">
        <v>-127.273902999732</v>
      </c>
      <c r="M1741" s="77">
        <v>0.79972717201684596</v>
      </c>
      <c r="N1741" s="77">
        <v>-7.8528181425975099</v>
      </c>
      <c r="O1741" s="77">
        <v>0.101731050933993</v>
      </c>
      <c r="P1741" s="77">
        <v>-5.2648117972724098</v>
      </c>
      <c r="Q1741" s="77">
        <v>-5.2648117972724098</v>
      </c>
      <c r="R1741" s="77">
        <v>0</v>
      </c>
      <c r="S1741" s="77">
        <v>1.3684496697807E-3</v>
      </c>
      <c r="T1741" s="77" t="s">
        <v>179</v>
      </c>
      <c r="U1741" s="105">
        <v>-3.3476785335495101</v>
      </c>
      <c r="V1741" s="105">
        <v>-1.14515101900399</v>
      </c>
      <c r="W1741" s="101">
        <v>-2.2025181844558701</v>
      </c>
    </row>
    <row r="1742" spans="2:23" x14ac:dyDescent="0.25">
      <c r="B1742" s="55" t="s">
        <v>140</v>
      </c>
      <c r="C1742" s="76" t="s">
        <v>163</v>
      </c>
      <c r="D1742" s="55" t="s">
        <v>80</v>
      </c>
      <c r="E1742" s="55" t="s">
        <v>99</v>
      </c>
      <c r="F1742" s="70">
        <v>419.26</v>
      </c>
      <c r="G1742" s="77">
        <v>50900</v>
      </c>
      <c r="H1742" s="77">
        <v>426.03</v>
      </c>
      <c r="I1742" s="77">
        <v>1</v>
      </c>
      <c r="J1742" s="77">
        <v>98.764208139265904</v>
      </c>
      <c r="K1742" s="77">
        <v>0.93154222129542996</v>
      </c>
      <c r="L1742" s="77">
        <v>96.260399436318707</v>
      </c>
      <c r="M1742" s="77">
        <v>0.88490915971558404</v>
      </c>
      <c r="N1742" s="77">
        <v>2.5038087029471998</v>
      </c>
      <c r="O1742" s="77">
        <v>4.6633061579846202E-2</v>
      </c>
      <c r="P1742" s="77">
        <v>2.61574104304517</v>
      </c>
      <c r="Q1742" s="77">
        <v>2.61574104304517</v>
      </c>
      <c r="R1742" s="77">
        <v>0</v>
      </c>
      <c r="S1742" s="77">
        <v>6.5342066500788496E-4</v>
      </c>
      <c r="T1742" s="77" t="s">
        <v>180</v>
      </c>
      <c r="U1742" s="105">
        <v>2.7584453924616001</v>
      </c>
      <c r="V1742" s="105">
        <v>-0.94359016864591505</v>
      </c>
      <c r="W1742" s="101">
        <v>3.7020512432378898</v>
      </c>
    </row>
    <row r="1743" spans="2:23" x14ac:dyDescent="0.25">
      <c r="B1743" s="55" t="s">
        <v>140</v>
      </c>
      <c r="C1743" s="76" t="s">
        <v>163</v>
      </c>
      <c r="D1743" s="55" t="s">
        <v>80</v>
      </c>
      <c r="E1743" s="55" t="s">
        <v>99</v>
      </c>
      <c r="F1743" s="70">
        <v>419.26</v>
      </c>
      <c r="G1743" s="77">
        <v>53050</v>
      </c>
      <c r="H1743" s="77">
        <v>439.93</v>
      </c>
      <c r="I1743" s="77">
        <v>1</v>
      </c>
      <c r="J1743" s="77">
        <v>137.967491733868</v>
      </c>
      <c r="K1743" s="77">
        <v>3.8203302752097401</v>
      </c>
      <c r="L1743" s="77">
        <v>134.34440765667401</v>
      </c>
      <c r="M1743" s="77">
        <v>3.6223178676325598</v>
      </c>
      <c r="N1743" s="77">
        <v>3.62308407719429</v>
      </c>
      <c r="O1743" s="77">
        <v>0.198012407577181</v>
      </c>
      <c r="P1743" s="77">
        <v>3.5662143251640099</v>
      </c>
      <c r="Q1743" s="77">
        <v>3.5662143251640002</v>
      </c>
      <c r="R1743" s="77">
        <v>0</v>
      </c>
      <c r="S1743" s="77">
        <v>2.5524794418301001E-3</v>
      </c>
      <c r="T1743" s="77" t="s">
        <v>179</v>
      </c>
      <c r="U1743" s="105">
        <v>10.175992357512699</v>
      </c>
      <c r="V1743" s="105">
        <v>-3.4809339967380302</v>
      </c>
      <c r="W1743" s="101">
        <v>13.656984206125999</v>
      </c>
    </row>
    <row r="1744" spans="2:23" x14ac:dyDescent="0.25">
      <c r="B1744" s="55" t="s">
        <v>140</v>
      </c>
      <c r="C1744" s="76" t="s">
        <v>163</v>
      </c>
      <c r="D1744" s="55" t="s">
        <v>80</v>
      </c>
      <c r="E1744" s="55" t="s">
        <v>183</v>
      </c>
      <c r="F1744" s="70">
        <v>413.44</v>
      </c>
      <c r="G1744" s="77">
        <v>50300</v>
      </c>
      <c r="H1744" s="77">
        <v>412.76</v>
      </c>
      <c r="I1744" s="77">
        <v>1</v>
      </c>
      <c r="J1744" s="77">
        <v>-53.638246857063898</v>
      </c>
      <c r="K1744" s="77">
        <v>3.9991155210000601E-2</v>
      </c>
      <c r="L1744" s="77">
        <v>-45.7290967410988</v>
      </c>
      <c r="M1744" s="77">
        <v>2.9066989013719201E-2</v>
      </c>
      <c r="N1744" s="77">
        <v>-7.9091501159650504</v>
      </c>
      <c r="O1744" s="77">
        <v>1.09241661962814E-2</v>
      </c>
      <c r="P1744" s="77">
        <v>-5.2648117972755903</v>
      </c>
      <c r="Q1744" s="77">
        <v>-5.2648117972755903</v>
      </c>
      <c r="R1744" s="77">
        <v>0</v>
      </c>
      <c r="S1744" s="77">
        <v>3.8528358132417802E-4</v>
      </c>
      <c r="T1744" s="77" t="s">
        <v>179</v>
      </c>
      <c r="U1744" s="105">
        <v>-0.865449023172434</v>
      </c>
      <c r="V1744" s="105">
        <v>-0.29604689364575998</v>
      </c>
      <c r="W1744" s="101">
        <v>-0.56939971749192098</v>
      </c>
    </row>
    <row r="1745" spans="2:23" x14ac:dyDescent="0.25">
      <c r="B1745" s="55" t="s">
        <v>140</v>
      </c>
      <c r="C1745" s="76" t="s">
        <v>163</v>
      </c>
      <c r="D1745" s="55" t="s">
        <v>80</v>
      </c>
      <c r="E1745" s="55" t="s">
        <v>184</v>
      </c>
      <c r="F1745" s="70">
        <v>412.76</v>
      </c>
      <c r="G1745" s="77">
        <v>51150</v>
      </c>
      <c r="H1745" s="77">
        <v>412.62</v>
      </c>
      <c r="I1745" s="77">
        <v>1</v>
      </c>
      <c r="J1745" s="77">
        <v>-5.82430220339544E-2</v>
      </c>
      <c r="K1745" s="77">
        <v>9.7018339008000002E-8</v>
      </c>
      <c r="L1745" s="77">
        <v>7.8554890842117402</v>
      </c>
      <c r="M1745" s="77">
        <v>1.7648690703120601E-3</v>
      </c>
      <c r="N1745" s="77">
        <v>-7.9137321062456998</v>
      </c>
      <c r="O1745" s="77">
        <v>-1.76477205197305E-3</v>
      </c>
      <c r="P1745" s="77">
        <v>-5.2648117972736204</v>
      </c>
      <c r="Q1745" s="77">
        <v>-5.2648117972736204</v>
      </c>
      <c r="R1745" s="77">
        <v>0</v>
      </c>
      <c r="S1745" s="77">
        <v>7.9274175725634998E-4</v>
      </c>
      <c r="T1745" s="77" t="s">
        <v>179</v>
      </c>
      <c r="U1745" s="105">
        <v>-1.8362262730030401</v>
      </c>
      <c r="V1745" s="105">
        <v>-0.62812374801765003</v>
      </c>
      <c r="W1745" s="101">
        <v>-1.20809740736267</v>
      </c>
    </row>
    <row r="1746" spans="2:23" x14ac:dyDescent="0.25">
      <c r="B1746" s="55" t="s">
        <v>140</v>
      </c>
      <c r="C1746" s="76" t="s">
        <v>163</v>
      </c>
      <c r="D1746" s="55" t="s">
        <v>80</v>
      </c>
      <c r="E1746" s="55" t="s">
        <v>185</v>
      </c>
      <c r="F1746" s="70">
        <v>427.66</v>
      </c>
      <c r="G1746" s="77">
        <v>50354</v>
      </c>
      <c r="H1746" s="77">
        <v>427.66</v>
      </c>
      <c r="I1746" s="77">
        <v>1</v>
      </c>
      <c r="J1746" s="77">
        <v>1.47893E-13</v>
      </c>
      <c r="K1746" s="77">
        <v>0</v>
      </c>
      <c r="L1746" s="77">
        <v>6.8655999999999995E-14</v>
      </c>
      <c r="M1746" s="77">
        <v>0</v>
      </c>
      <c r="N1746" s="77">
        <v>7.9236999999999996E-14</v>
      </c>
      <c r="O1746" s="77">
        <v>0</v>
      </c>
      <c r="P1746" s="77">
        <v>6.8685999999999996E-14</v>
      </c>
      <c r="Q1746" s="77">
        <v>6.8687000000000006E-14</v>
      </c>
      <c r="R1746" s="77">
        <v>0</v>
      </c>
      <c r="S1746" s="77">
        <v>0</v>
      </c>
      <c r="T1746" s="77" t="s">
        <v>180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140</v>
      </c>
      <c r="C1747" s="76" t="s">
        <v>163</v>
      </c>
      <c r="D1747" s="55" t="s">
        <v>80</v>
      </c>
      <c r="E1747" s="55" t="s">
        <v>185</v>
      </c>
      <c r="F1747" s="70">
        <v>427.66</v>
      </c>
      <c r="G1747" s="77">
        <v>50900</v>
      </c>
      <c r="H1747" s="77">
        <v>426.03</v>
      </c>
      <c r="I1747" s="77">
        <v>1</v>
      </c>
      <c r="J1747" s="77">
        <v>-248.23706393396</v>
      </c>
      <c r="K1747" s="77">
        <v>0.48681095529336699</v>
      </c>
      <c r="L1747" s="77">
        <v>-242.62439414724199</v>
      </c>
      <c r="M1747" s="77">
        <v>0.46504611341899799</v>
      </c>
      <c r="N1747" s="77">
        <v>-5.6126697867176798</v>
      </c>
      <c r="O1747" s="77">
        <v>2.1764841874368699E-2</v>
      </c>
      <c r="P1747" s="77">
        <v>-5.2603459377341197</v>
      </c>
      <c r="Q1747" s="77">
        <v>-5.2603459377341197</v>
      </c>
      <c r="R1747" s="77">
        <v>0</v>
      </c>
      <c r="S1747" s="77">
        <v>2.1860279113862299E-4</v>
      </c>
      <c r="T1747" s="77" t="s">
        <v>179</v>
      </c>
      <c r="U1747" s="105">
        <v>0.14156217751480199</v>
      </c>
      <c r="V1747" s="105">
        <v>-4.84246232751675E-2</v>
      </c>
      <c r="W1747" s="101">
        <v>0.18998760558985001</v>
      </c>
    </row>
    <row r="1748" spans="2:23" x14ac:dyDescent="0.25">
      <c r="B1748" s="55" t="s">
        <v>140</v>
      </c>
      <c r="C1748" s="76" t="s">
        <v>163</v>
      </c>
      <c r="D1748" s="55" t="s">
        <v>80</v>
      </c>
      <c r="E1748" s="55" t="s">
        <v>185</v>
      </c>
      <c r="F1748" s="70">
        <v>427.66</v>
      </c>
      <c r="G1748" s="77">
        <v>53200</v>
      </c>
      <c r="H1748" s="77">
        <v>435.51</v>
      </c>
      <c r="I1748" s="77">
        <v>1</v>
      </c>
      <c r="J1748" s="77">
        <v>192.94748449746601</v>
      </c>
      <c r="K1748" s="77">
        <v>1.7981477446793701</v>
      </c>
      <c r="L1748" s="77">
        <v>187.39668333839401</v>
      </c>
      <c r="M1748" s="77">
        <v>1.69617606753692</v>
      </c>
      <c r="N1748" s="77">
        <v>5.5508011590725399</v>
      </c>
      <c r="O1748" s="77">
        <v>0.10197167714245001</v>
      </c>
      <c r="P1748" s="77">
        <v>5.2603459377335096</v>
      </c>
      <c r="Q1748" s="77">
        <v>5.2603459377334998</v>
      </c>
      <c r="R1748" s="77">
        <v>0</v>
      </c>
      <c r="S1748" s="77">
        <v>1.3365208622775999E-3</v>
      </c>
      <c r="T1748" s="77" t="s">
        <v>179</v>
      </c>
      <c r="U1748" s="105">
        <v>0.43565718080494897</v>
      </c>
      <c r="V1748" s="105">
        <v>-0.149026634288634</v>
      </c>
      <c r="W1748" s="101">
        <v>0.58468629186282595</v>
      </c>
    </row>
    <row r="1749" spans="2:23" x14ac:dyDescent="0.25">
      <c r="B1749" s="55" t="s">
        <v>140</v>
      </c>
      <c r="C1749" s="76" t="s">
        <v>163</v>
      </c>
      <c r="D1749" s="55" t="s">
        <v>80</v>
      </c>
      <c r="E1749" s="55" t="s">
        <v>186</v>
      </c>
      <c r="F1749" s="70">
        <v>427.66</v>
      </c>
      <c r="G1749" s="77">
        <v>50404</v>
      </c>
      <c r="H1749" s="77">
        <v>427.66</v>
      </c>
      <c r="I1749" s="77">
        <v>1</v>
      </c>
      <c r="J1749" s="77">
        <v>0</v>
      </c>
      <c r="K1749" s="77">
        <v>0</v>
      </c>
      <c r="L1749" s="77">
        <v>0</v>
      </c>
      <c r="M1749" s="77">
        <v>0</v>
      </c>
      <c r="N1749" s="77">
        <v>0</v>
      </c>
      <c r="O1749" s="77">
        <v>0</v>
      </c>
      <c r="P1749" s="77">
        <v>0</v>
      </c>
      <c r="Q1749" s="77">
        <v>0</v>
      </c>
      <c r="R1749" s="77">
        <v>0</v>
      </c>
      <c r="S1749" s="77">
        <v>0</v>
      </c>
      <c r="T1749" s="77" t="s">
        <v>180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140</v>
      </c>
      <c r="C1750" s="76" t="s">
        <v>163</v>
      </c>
      <c r="D1750" s="55" t="s">
        <v>80</v>
      </c>
      <c r="E1750" s="55" t="s">
        <v>187</v>
      </c>
      <c r="F1750" s="70">
        <v>420.18</v>
      </c>
      <c r="G1750" s="77">
        <v>50499</v>
      </c>
      <c r="H1750" s="77">
        <v>420.18</v>
      </c>
      <c r="I1750" s="77">
        <v>1</v>
      </c>
      <c r="J1750" s="77">
        <v>0</v>
      </c>
      <c r="K1750" s="77">
        <v>0</v>
      </c>
      <c r="L1750" s="77">
        <v>0</v>
      </c>
      <c r="M1750" s="77">
        <v>0</v>
      </c>
      <c r="N1750" s="77">
        <v>0</v>
      </c>
      <c r="O1750" s="77">
        <v>0</v>
      </c>
      <c r="P1750" s="77">
        <v>0</v>
      </c>
      <c r="Q1750" s="77">
        <v>0</v>
      </c>
      <c r="R1750" s="77">
        <v>0</v>
      </c>
      <c r="S1750" s="77">
        <v>0</v>
      </c>
      <c r="T1750" s="77" t="s">
        <v>180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140</v>
      </c>
      <c r="C1751" s="76" t="s">
        <v>163</v>
      </c>
      <c r="D1751" s="55" t="s">
        <v>80</v>
      </c>
      <c r="E1751" s="55" t="s">
        <v>187</v>
      </c>
      <c r="F1751" s="70">
        <v>420.18</v>
      </c>
      <c r="G1751" s="77">
        <v>50554</v>
      </c>
      <c r="H1751" s="77">
        <v>420.18</v>
      </c>
      <c r="I1751" s="77">
        <v>1</v>
      </c>
      <c r="J1751" s="77">
        <v>0</v>
      </c>
      <c r="K1751" s="77">
        <v>0</v>
      </c>
      <c r="L1751" s="77">
        <v>0</v>
      </c>
      <c r="M1751" s="77">
        <v>0</v>
      </c>
      <c r="N1751" s="77">
        <v>0</v>
      </c>
      <c r="O1751" s="77">
        <v>0</v>
      </c>
      <c r="P1751" s="77">
        <v>0</v>
      </c>
      <c r="Q1751" s="77">
        <v>0</v>
      </c>
      <c r="R1751" s="77">
        <v>0</v>
      </c>
      <c r="S1751" s="77">
        <v>0</v>
      </c>
      <c r="T1751" s="77" t="s">
        <v>180</v>
      </c>
      <c r="U1751" s="105">
        <v>0</v>
      </c>
      <c r="V1751" s="105">
        <v>0</v>
      </c>
      <c r="W1751" s="101">
        <v>0</v>
      </c>
    </row>
    <row r="1752" spans="2:23" x14ac:dyDescent="0.25">
      <c r="B1752" s="55" t="s">
        <v>140</v>
      </c>
      <c r="C1752" s="76" t="s">
        <v>163</v>
      </c>
      <c r="D1752" s="55" t="s">
        <v>80</v>
      </c>
      <c r="E1752" s="55" t="s">
        <v>188</v>
      </c>
      <c r="F1752" s="70">
        <v>420.18</v>
      </c>
      <c r="G1752" s="77">
        <v>50604</v>
      </c>
      <c r="H1752" s="77">
        <v>420.18</v>
      </c>
      <c r="I1752" s="77">
        <v>1</v>
      </c>
      <c r="J1752" s="77">
        <v>-8.6529999999999998E-14</v>
      </c>
      <c r="K1752" s="77">
        <v>0</v>
      </c>
      <c r="L1752" s="77">
        <v>-3.9642999999999998E-14</v>
      </c>
      <c r="M1752" s="77">
        <v>0</v>
      </c>
      <c r="N1752" s="77">
        <v>-4.6887E-14</v>
      </c>
      <c r="O1752" s="77">
        <v>0</v>
      </c>
      <c r="P1752" s="77">
        <v>-4.0628E-14</v>
      </c>
      <c r="Q1752" s="77">
        <v>-4.0628E-14</v>
      </c>
      <c r="R1752" s="77">
        <v>0</v>
      </c>
      <c r="S1752" s="77">
        <v>0</v>
      </c>
      <c r="T1752" s="77" t="s">
        <v>180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140</v>
      </c>
      <c r="C1753" s="76" t="s">
        <v>163</v>
      </c>
      <c r="D1753" s="55" t="s">
        <v>80</v>
      </c>
      <c r="E1753" s="55" t="s">
        <v>189</v>
      </c>
      <c r="F1753" s="70">
        <v>431.31</v>
      </c>
      <c r="G1753" s="77">
        <v>50750</v>
      </c>
      <c r="H1753" s="77">
        <v>433.45</v>
      </c>
      <c r="I1753" s="77">
        <v>1</v>
      </c>
      <c r="J1753" s="77">
        <v>91.057997796149095</v>
      </c>
      <c r="K1753" s="77">
        <v>0.19816825920717901</v>
      </c>
      <c r="L1753" s="77">
        <v>86.416862009044394</v>
      </c>
      <c r="M1753" s="77">
        <v>0.17848218954381601</v>
      </c>
      <c r="N1753" s="77">
        <v>4.6411357871046999</v>
      </c>
      <c r="O1753" s="77">
        <v>1.9686069663363202E-2</v>
      </c>
      <c r="P1753" s="77">
        <v>4.5750502945577196</v>
      </c>
      <c r="Q1753" s="77">
        <v>4.5750502945577098</v>
      </c>
      <c r="R1753" s="77">
        <v>0</v>
      </c>
      <c r="S1753" s="77">
        <v>5.0025293622581104E-4</v>
      </c>
      <c r="T1753" s="77" t="s">
        <v>179</v>
      </c>
      <c r="U1753" s="105">
        <v>-1.4201677833590101</v>
      </c>
      <c r="V1753" s="105">
        <v>-0.485801300206047</v>
      </c>
      <c r="W1753" s="101">
        <v>-0.93436252509887696</v>
      </c>
    </row>
    <row r="1754" spans="2:23" x14ac:dyDescent="0.25">
      <c r="B1754" s="55" t="s">
        <v>140</v>
      </c>
      <c r="C1754" s="76" t="s">
        <v>163</v>
      </c>
      <c r="D1754" s="55" t="s">
        <v>80</v>
      </c>
      <c r="E1754" s="55" t="s">
        <v>189</v>
      </c>
      <c r="F1754" s="70">
        <v>431.31</v>
      </c>
      <c r="G1754" s="77">
        <v>50800</v>
      </c>
      <c r="H1754" s="77">
        <v>429.52</v>
      </c>
      <c r="I1754" s="77">
        <v>1</v>
      </c>
      <c r="J1754" s="77">
        <v>-98.1369304888442</v>
      </c>
      <c r="K1754" s="77">
        <v>0.18009702825194099</v>
      </c>
      <c r="L1754" s="77">
        <v>-93.477603828025394</v>
      </c>
      <c r="M1754" s="77">
        <v>0.163401767205927</v>
      </c>
      <c r="N1754" s="77">
        <v>-4.65932666081875</v>
      </c>
      <c r="O1754" s="77">
        <v>1.6695261046013401E-2</v>
      </c>
      <c r="P1754" s="77">
        <v>-4.5750502945597002</v>
      </c>
      <c r="Q1754" s="77">
        <v>-4.5750502945596896</v>
      </c>
      <c r="R1754" s="77">
        <v>0</v>
      </c>
      <c r="S1754" s="77">
        <v>3.9141129319793998E-4</v>
      </c>
      <c r="T1754" s="77" t="s">
        <v>179</v>
      </c>
      <c r="U1754" s="105">
        <v>-1.1543039397458199</v>
      </c>
      <c r="V1754" s="105">
        <v>-0.39485641156790302</v>
      </c>
      <c r="W1754" s="101">
        <v>-0.75944431109506305</v>
      </c>
    </row>
    <row r="1755" spans="2:23" x14ac:dyDescent="0.25">
      <c r="B1755" s="55" t="s">
        <v>140</v>
      </c>
      <c r="C1755" s="76" t="s">
        <v>163</v>
      </c>
      <c r="D1755" s="55" t="s">
        <v>80</v>
      </c>
      <c r="E1755" s="55" t="s">
        <v>190</v>
      </c>
      <c r="F1755" s="70">
        <v>434.16</v>
      </c>
      <c r="G1755" s="77">
        <v>50750</v>
      </c>
      <c r="H1755" s="77">
        <v>433.45</v>
      </c>
      <c r="I1755" s="77">
        <v>1</v>
      </c>
      <c r="J1755" s="77">
        <v>-94.201692384341797</v>
      </c>
      <c r="K1755" s="77">
        <v>6.7442087245363602E-2</v>
      </c>
      <c r="L1755" s="77">
        <v>-89.5736326355361</v>
      </c>
      <c r="M1755" s="77">
        <v>6.0978111042797503E-2</v>
      </c>
      <c r="N1755" s="77">
        <v>-4.6280597488056596</v>
      </c>
      <c r="O1755" s="77">
        <v>6.4639762025661199E-3</v>
      </c>
      <c r="P1755" s="77">
        <v>-4.5750502945618896</v>
      </c>
      <c r="Q1755" s="77">
        <v>-4.5750502945618798</v>
      </c>
      <c r="R1755" s="77">
        <v>0</v>
      </c>
      <c r="S1755" s="77">
        <v>1.59076247503058E-4</v>
      </c>
      <c r="T1755" s="77" t="s">
        <v>179</v>
      </c>
      <c r="U1755" s="105">
        <v>-0.48181722509798702</v>
      </c>
      <c r="V1755" s="105">
        <v>-0.16481674711747701</v>
      </c>
      <c r="W1755" s="101">
        <v>-0.316999135140134</v>
      </c>
    </row>
    <row r="1756" spans="2:23" x14ac:dyDescent="0.25">
      <c r="B1756" s="55" t="s">
        <v>140</v>
      </c>
      <c r="C1756" s="76" t="s">
        <v>163</v>
      </c>
      <c r="D1756" s="55" t="s">
        <v>80</v>
      </c>
      <c r="E1756" s="55" t="s">
        <v>190</v>
      </c>
      <c r="F1756" s="70">
        <v>434.16</v>
      </c>
      <c r="G1756" s="77">
        <v>50950</v>
      </c>
      <c r="H1756" s="77">
        <v>435.19</v>
      </c>
      <c r="I1756" s="77">
        <v>1</v>
      </c>
      <c r="J1756" s="77">
        <v>122.109663602818</v>
      </c>
      <c r="K1756" s="77">
        <v>0.131214775517701</v>
      </c>
      <c r="L1756" s="77">
        <v>117.489707861475</v>
      </c>
      <c r="M1756" s="77">
        <v>0.121473716789698</v>
      </c>
      <c r="N1756" s="77">
        <v>4.6199557413422596</v>
      </c>
      <c r="O1756" s="77">
        <v>9.7410587280024295E-3</v>
      </c>
      <c r="P1756" s="77">
        <v>4.5750502945530602</v>
      </c>
      <c r="Q1756" s="77">
        <v>4.5750502945530496</v>
      </c>
      <c r="R1756" s="77">
        <v>0</v>
      </c>
      <c r="S1756" s="77">
        <v>1.84193549739672E-4</v>
      </c>
      <c r="T1756" s="77" t="s">
        <v>179</v>
      </c>
      <c r="U1756" s="105">
        <v>-0.52435971098794598</v>
      </c>
      <c r="V1756" s="105">
        <v>-0.17936939026394899</v>
      </c>
      <c r="W1756" s="101">
        <v>-0.34498885931632101</v>
      </c>
    </row>
    <row r="1757" spans="2:23" x14ac:dyDescent="0.25">
      <c r="B1757" s="55" t="s">
        <v>140</v>
      </c>
      <c r="C1757" s="76" t="s">
        <v>163</v>
      </c>
      <c r="D1757" s="55" t="s">
        <v>80</v>
      </c>
      <c r="E1757" s="55" t="s">
        <v>191</v>
      </c>
      <c r="F1757" s="70">
        <v>429.52</v>
      </c>
      <c r="G1757" s="77">
        <v>51300</v>
      </c>
      <c r="H1757" s="77">
        <v>430.95</v>
      </c>
      <c r="I1757" s="77">
        <v>1</v>
      </c>
      <c r="J1757" s="77">
        <v>83.425336426016401</v>
      </c>
      <c r="K1757" s="77">
        <v>0.10655433526182601</v>
      </c>
      <c r="L1757" s="77">
        <v>82.382329584206303</v>
      </c>
      <c r="M1757" s="77">
        <v>0.10390664636640499</v>
      </c>
      <c r="N1757" s="77">
        <v>1.04300684181008</v>
      </c>
      <c r="O1757" s="77">
        <v>2.6476888954210498E-3</v>
      </c>
      <c r="P1757" s="77">
        <v>1.0735560112656399</v>
      </c>
      <c r="Q1757" s="77">
        <v>1.0735560112656299</v>
      </c>
      <c r="R1757" s="77">
        <v>0</v>
      </c>
      <c r="S1757" s="77">
        <v>1.7645119617759001E-5</v>
      </c>
      <c r="T1757" s="77" t="s">
        <v>179</v>
      </c>
      <c r="U1757" s="105">
        <v>-0.35237135186694502</v>
      </c>
      <c r="V1757" s="105">
        <v>-0.120536786496761</v>
      </c>
      <c r="W1757" s="101">
        <v>-0.231833583299694</v>
      </c>
    </row>
    <row r="1758" spans="2:23" x14ac:dyDescent="0.25">
      <c r="B1758" s="55" t="s">
        <v>140</v>
      </c>
      <c r="C1758" s="76" t="s">
        <v>163</v>
      </c>
      <c r="D1758" s="55" t="s">
        <v>80</v>
      </c>
      <c r="E1758" s="55" t="s">
        <v>192</v>
      </c>
      <c r="F1758" s="70">
        <v>426.03</v>
      </c>
      <c r="G1758" s="77">
        <v>54750</v>
      </c>
      <c r="H1758" s="77">
        <v>439.06</v>
      </c>
      <c r="I1758" s="77">
        <v>1</v>
      </c>
      <c r="J1758" s="77">
        <v>157.345834582002</v>
      </c>
      <c r="K1758" s="77">
        <v>2.6314971723740102</v>
      </c>
      <c r="L1758" s="77">
        <v>153.71072008797299</v>
      </c>
      <c r="M1758" s="77">
        <v>2.5113122856023899</v>
      </c>
      <c r="N1758" s="77">
        <v>3.63511449402916</v>
      </c>
      <c r="O1758" s="77">
        <v>0.12018488677162099</v>
      </c>
      <c r="P1758" s="77">
        <v>3.457372762271</v>
      </c>
      <c r="Q1758" s="77">
        <v>3.4573727622709902</v>
      </c>
      <c r="R1758" s="77">
        <v>0</v>
      </c>
      <c r="S1758" s="77">
        <v>1.27052969389411E-3</v>
      </c>
      <c r="T1758" s="77" t="s">
        <v>180</v>
      </c>
      <c r="U1758" s="105">
        <v>4.6198299914309198</v>
      </c>
      <c r="V1758" s="105">
        <v>-1.5803199050605901</v>
      </c>
      <c r="W1758" s="101">
        <v>6.2001761608418597</v>
      </c>
    </row>
    <row r="1759" spans="2:23" x14ac:dyDescent="0.25">
      <c r="B1759" s="55" t="s">
        <v>140</v>
      </c>
      <c r="C1759" s="76" t="s">
        <v>163</v>
      </c>
      <c r="D1759" s="55" t="s">
        <v>80</v>
      </c>
      <c r="E1759" s="55" t="s">
        <v>193</v>
      </c>
      <c r="F1759" s="70">
        <v>435.19</v>
      </c>
      <c r="G1759" s="77">
        <v>53150</v>
      </c>
      <c r="H1759" s="77">
        <v>440.27</v>
      </c>
      <c r="I1759" s="77">
        <v>1</v>
      </c>
      <c r="J1759" s="77">
        <v>121.958298510768</v>
      </c>
      <c r="K1759" s="77">
        <v>0.65444836932823403</v>
      </c>
      <c r="L1759" s="77">
        <v>121.91431807331099</v>
      </c>
      <c r="M1759" s="77">
        <v>0.65397644185633996</v>
      </c>
      <c r="N1759" s="77">
        <v>4.39804374573027E-2</v>
      </c>
      <c r="O1759" s="77">
        <v>4.7192747189388201E-4</v>
      </c>
      <c r="P1759" s="77">
        <v>7.6840815980434504E-2</v>
      </c>
      <c r="Q1759" s="77">
        <v>7.6840815980434393E-2</v>
      </c>
      <c r="R1759" s="77">
        <v>0</v>
      </c>
      <c r="S1759" s="77">
        <v>2.5979848402399998E-7</v>
      </c>
      <c r="T1759" s="77" t="s">
        <v>179</v>
      </c>
      <c r="U1759" s="105">
        <v>-1.68438100109881E-2</v>
      </c>
      <c r="V1759" s="105">
        <v>0</v>
      </c>
      <c r="W1759" s="101">
        <v>-1.6843738659208799E-2</v>
      </c>
    </row>
    <row r="1760" spans="2:23" x14ac:dyDescent="0.25">
      <c r="B1760" s="55" t="s">
        <v>140</v>
      </c>
      <c r="C1760" s="76" t="s">
        <v>163</v>
      </c>
      <c r="D1760" s="55" t="s">
        <v>80</v>
      </c>
      <c r="E1760" s="55" t="s">
        <v>193</v>
      </c>
      <c r="F1760" s="70">
        <v>435.19</v>
      </c>
      <c r="G1760" s="77">
        <v>54500</v>
      </c>
      <c r="H1760" s="77">
        <v>435.07</v>
      </c>
      <c r="I1760" s="77">
        <v>1</v>
      </c>
      <c r="J1760" s="77">
        <v>-6.8390614053340801</v>
      </c>
      <c r="K1760" s="77">
        <v>2.5898077713613502E-3</v>
      </c>
      <c r="L1760" s="77">
        <v>-11.412240895825301</v>
      </c>
      <c r="M1760" s="77">
        <v>7.2113468441769796E-3</v>
      </c>
      <c r="N1760" s="77">
        <v>4.5731794904912597</v>
      </c>
      <c r="O1760" s="77">
        <v>-4.6215390728156199E-3</v>
      </c>
      <c r="P1760" s="77">
        <v>4.4982094785865003</v>
      </c>
      <c r="Q1760" s="77">
        <v>4.4982094785864897</v>
      </c>
      <c r="R1760" s="77">
        <v>0</v>
      </c>
      <c r="S1760" s="77">
        <v>1.1203504069784E-3</v>
      </c>
      <c r="T1760" s="77" t="s">
        <v>179</v>
      </c>
      <c r="U1760" s="105">
        <v>-1.4621887578952799</v>
      </c>
      <c r="V1760" s="105">
        <v>-0.50017554830887501</v>
      </c>
      <c r="W1760" s="101">
        <v>-0.96200913441849001</v>
      </c>
    </row>
    <row r="1761" spans="2:23" x14ac:dyDescent="0.25">
      <c r="B1761" s="55" t="s">
        <v>140</v>
      </c>
      <c r="C1761" s="76" t="s">
        <v>163</v>
      </c>
      <c r="D1761" s="55" t="s">
        <v>80</v>
      </c>
      <c r="E1761" s="55" t="s">
        <v>194</v>
      </c>
      <c r="F1761" s="70">
        <v>416.64</v>
      </c>
      <c r="G1761" s="77">
        <v>51250</v>
      </c>
      <c r="H1761" s="77">
        <v>416.64</v>
      </c>
      <c r="I1761" s="77">
        <v>1</v>
      </c>
      <c r="J1761" s="77">
        <v>0</v>
      </c>
      <c r="K1761" s="77">
        <v>0</v>
      </c>
      <c r="L1761" s="77">
        <v>0</v>
      </c>
      <c r="M1761" s="77">
        <v>0</v>
      </c>
      <c r="N1761" s="77">
        <v>0</v>
      </c>
      <c r="O1761" s="77">
        <v>0</v>
      </c>
      <c r="P1761" s="77">
        <v>0</v>
      </c>
      <c r="Q1761" s="77">
        <v>0</v>
      </c>
      <c r="R1761" s="77">
        <v>0</v>
      </c>
      <c r="S1761" s="77">
        <v>0</v>
      </c>
      <c r="T1761" s="77" t="s">
        <v>180</v>
      </c>
      <c r="U1761" s="105">
        <v>0</v>
      </c>
      <c r="V1761" s="105">
        <v>0</v>
      </c>
      <c r="W1761" s="101">
        <v>0</v>
      </c>
    </row>
    <row r="1762" spans="2:23" x14ac:dyDescent="0.25">
      <c r="B1762" s="55" t="s">
        <v>140</v>
      </c>
      <c r="C1762" s="76" t="s">
        <v>163</v>
      </c>
      <c r="D1762" s="55" t="s">
        <v>80</v>
      </c>
      <c r="E1762" s="55" t="s">
        <v>195</v>
      </c>
      <c r="F1762" s="70">
        <v>430.95</v>
      </c>
      <c r="G1762" s="77">
        <v>53200</v>
      </c>
      <c r="H1762" s="77">
        <v>435.51</v>
      </c>
      <c r="I1762" s="77">
        <v>1</v>
      </c>
      <c r="J1762" s="77">
        <v>83.195595434877703</v>
      </c>
      <c r="K1762" s="77">
        <v>0.352927647016958</v>
      </c>
      <c r="L1762" s="77">
        <v>82.158285422422097</v>
      </c>
      <c r="M1762" s="77">
        <v>0.34418167720252502</v>
      </c>
      <c r="N1762" s="77">
        <v>1.03731001245564</v>
      </c>
      <c r="O1762" s="77">
        <v>8.7459698144332493E-3</v>
      </c>
      <c r="P1762" s="77">
        <v>1.0735560112659099</v>
      </c>
      <c r="Q1762" s="77">
        <v>1.0735560112659099</v>
      </c>
      <c r="R1762" s="77">
        <v>0</v>
      </c>
      <c r="S1762" s="77">
        <v>5.8767122750491E-5</v>
      </c>
      <c r="T1762" s="77" t="s">
        <v>180</v>
      </c>
      <c r="U1762" s="105">
        <v>-0.94111715409079799</v>
      </c>
      <c r="V1762" s="105">
        <v>-0.32193093130316802</v>
      </c>
      <c r="W1762" s="101">
        <v>-0.61918359986331895</v>
      </c>
    </row>
    <row r="1763" spans="2:23" x14ac:dyDescent="0.25">
      <c r="B1763" s="55" t="s">
        <v>140</v>
      </c>
      <c r="C1763" s="76" t="s">
        <v>163</v>
      </c>
      <c r="D1763" s="55" t="s">
        <v>80</v>
      </c>
      <c r="E1763" s="55" t="s">
        <v>196</v>
      </c>
      <c r="F1763" s="70">
        <v>440.97</v>
      </c>
      <c r="G1763" s="77">
        <v>53100</v>
      </c>
      <c r="H1763" s="77">
        <v>440.97</v>
      </c>
      <c r="I1763" s="77">
        <v>1</v>
      </c>
      <c r="J1763" s="77">
        <v>1.5696279999999999E-12</v>
      </c>
      <c r="K1763" s="77">
        <v>0</v>
      </c>
      <c r="L1763" s="77">
        <v>8.6911799999999999E-13</v>
      </c>
      <c r="M1763" s="77">
        <v>0</v>
      </c>
      <c r="N1763" s="77">
        <v>7.0051000000000001E-13</v>
      </c>
      <c r="O1763" s="77">
        <v>0</v>
      </c>
      <c r="P1763" s="77">
        <v>6.0785099999999995E-13</v>
      </c>
      <c r="Q1763" s="77">
        <v>6.0785200000000002E-13</v>
      </c>
      <c r="R1763" s="77">
        <v>0</v>
      </c>
      <c r="S1763" s="77">
        <v>0</v>
      </c>
      <c r="T1763" s="77" t="s">
        <v>180</v>
      </c>
      <c r="U1763" s="105">
        <v>0</v>
      </c>
      <c r="V1763" s="105">
        <v>0</v>
      </c>
      <c r="W1763" s="101">
        <v>0</v>
      </c>
    </row>
    <row r="1764" spans="2:23" x14ac:dyDescent="0.25">
      <c r="B1764" s="55" t="s">
        <v>140</v>
      </c>
      <c r="C1764" s="76" t="s">
        <v>163</v>
      </c>
      <c r="D1764" s="55" t="s">
        <v>80</v>
      </c>
      <c r="E1764" s="55" t="s">
        <v>197</v>
      </c>
      <c r="F1764" s="70">
        <v>440.97</v>
      </c>
      <c r="G1764" s="77">
        <v>52000</v>
      </c>
      <c r="H1764" s="77">
        <v>440.97</v>
      </c>
      <c r="I1764" s="77">
        <v>1</v>
      </c>
      <c r="J1764" s="77">
        <v>1.2557022E-11</v>
      </c>
      <c r="K1764" s="77">
        <v>0</v>
      </c>
      <c r="L1764" s="77">
        <v>6.9529449999999997E-12</v>
      </c>
      <c r="M1764" s="77">
        <v>0</v>
      </c>
      <c r="N1764" s="77">
        <v>5.604077E-12</v>
      </c>
      <c r="O1764" s="77">
        <v>0</v>
      </c>
      <c r="P1764" s="77">
        <v>4.8628079999999996E-12</v>
      </c>
      <c r="Q1764" s="77">
        <v>4.8628120000000003E-12</v>
      </c>
      <c r="R1764" s="77">
        <v>0</v>
      </c>
      <c r="S1764" s="77">
        <v>0</v>
      </c>
      <c r="T1764" s="77" t="s">
        <v>180</v>
      </c>
      <c r="U1764" s="105">
        <v>0</v>
      </c>
      <c r="V1764" s="105">
        <v>0</v>
      </c>
      <c r="W1764" s="101">
        <v>0</v>
      </c>
    </row>
    <row r="1765" spans="2:23" x14ac:dyDescent="0.25">
      <c r="B1765" s="55" t="s">
        <v>140</v>
      </c>
      <c r="C1765" s="76" t="s">
        <v>163</v>
      </c>
      <c r="D1765" s="55" t="s">
        <v>80</v>
      </c>
      <c r="E1765" s="55" t="s">
        <v>197</v>
      </c>
      <c r="F1765" s="70">
        <v>440.97</v>
      </c>
      <c r="G1765" s="77">
        <v>53050</v>
      </c>
      <c r="H1765" s="77">
        <v>439.93</v>
      </c>
      <c r="I1765" s="77">
        <v>1</v>
      </c>
      <c r="J1765" s="77">
        <v>-133.54259925210599</v>
      </c>
      <c r="K1765" s="77">
        <v>0.16763608266108099</v>
      </c>
      <c r="L1765" s="77">
        <v>-134.28579302554499</v>
      </c>
      <c r="M1765" s="77">
        <v>0.16950713755989599</v>
      </c>
      <c r="N1765" s="77">
        <v>0.74319377343909898</v>
      </c>
      <c r="O1765" s="77">
        <v>-1.8710548988149799E-3</v>
      </c>
      <c r="P1765" s="77">
        <v>0.70695178112297496</v>
      </c>
      <c r="Q1765" s="77">
        <v>0.70695178112297496</v>
      </c>
      <c r="R1765" s="77">
        <v>0</v>
      </c>
      <c r="S1765" s="77">
        <v>4.6979397158299997E-6</v>
      </c>
      <c r="T1765" s="77" t="s">
        <v>179</v>
      </c>
      <c r="U1765" s="105">
        <v>-5.1184605806378201E-2</v>
      </c>
      <c r="V1765" s="105">
        <v>-1.75088805299187E-2</v>
      </c>
      <c r="W1765" s="101">
        <v>-3.3675582623287903E-2</v>
      </c>
    </row>
    <row r="1766" spans="2:23" x14ac:dyDescent="0.25">
      <c r="B1766" s="55" t="s">
        <v>140</v>
      </c>
      <c r="C1766" s="76" t="s">
        <v>163</v>
      </c>
      <c r="D1766" s="55" t="s">
        <v>80</v>
      </c>
      <c r="E1766" s="55" t="s">
        <v>197</v>
      </c>
      <c r="F1766" s="70">
        <v>440.97</v>
      </c>
      <c r="G1766" s="77">
        <v>53050</v>
      </c>
      <c r="H1766" s="77">
        <v>439.93</v>
      </c>
      <c r="I1766" s="77">
        <v>2</v>
      </c>
      <c r="J1766" s="77">
        <v>-118.574602138016</v>
      </c>
      <c r="K1766" s="77">
        <v>0.119509458313606</v>
      </c>
      <c r="L1766" s="77">
        <v>-119.234495733705</v>
      </c>
      <c r="M1766" s="77">
        <v>0.120843352269403</v>
      </c>
      <c r="N1766" s="77">
        <v>0.659893595688543</v>
      </c>
      <c r="O1766" s="77">
        <v>-1.33389395579715E-3</v>
      </c>
      <c r="P1766" s="77">
        <v>0.62771375312320898</v>
      </c>
      <c r="Q1766" s="77">
        <v>0.62771375312320798</v>
      </c>
      <c r="R1766" s="77">
        <v>0</v>
      </c>
      <c r="S1766" s="77">
        <v>3.3492087248100002E-6</v>
      </c>
      <c r="T1766" s="77" t="s">
        <v>179</v>
      </c>
      <c r="U1766" s="105">
        <v>9.8775746685245303E-2</v>
      </c>
      <c r="V1766" s="105">
        <v>-3.3788533109108398E-2</v>
      </c>
      <c r="W1766" s="101">
        <v>0.132564841347662</v>
      </c>
    </row>
    <row r="1767" spans="2:23" x14ac:dyDescent="0.25">
      <c r="B1767" s="55" t="s">
        <v>140</v>
      </c>
      <c r="C1767" s="76" t="s">
        <v>163</v>
      </c>
      <c r="D1767" s="55" t="s">
        <v>80</v>
      </c>
      <c r="E1767" s="55" t="s">
        <v>197</v>
      </c>
      <c r="F1767" s="70">
        <v>440.97</v>
      </c>
      <c r="G1767" s="77">
        <v>53100</v>
      </c>
      <c r="H1767" s="77">
        <v>440.97</v>
      </c>
      <c r="I1767" s="77">
        <v>2</v>
      </c>
      <c r="J1767" s="77">
        <v>1.0987394999999999E-11</v>
      </c>
      <c r="K1767" s="77">
        <v>0</v>
      </c>
      <c r="L1767" s="77">
        <v>6.0838269999999998E-12</v>
      </c>
      <c r="M1767" s="77">
        <v>0</v>
      </c>
      <c r="N1767" s="77">
        <v>4.9035680000000003E-12</v>
      </c>
      <c r="O1767" s="77">
        <v>0</v>
      </c>
      <c r="P1767" s="77">
        <v>4.2549570000000002E-12</v>
      </c>
      <c r="Q1767" s="77">
        <v>4.2549549999999998E-12</v>
      </c>
      <c r="R1767" s="77">
        <v>0</v>
      </c>
      <c r="S1767" s="77">
        <v>0</v>
      </c>
      <c r="T1767" s="77" t="s">
        <v>180</v>
      </c>
      <c r="U1767" s="105">
        <v>0</v>
      </c>
      <c r="V1767" s="105">
        <v>0</v>
      </c>
      <c r="W1767" s="101">
        <v>0</v>
      </c>
    </row>
    <row r="1768" spans="2:23" x14ac:dyDescent="0.25">
      <c r="B1768" s="55" t="s">
        <v>140</v>
      </c>
      <c r="C1768" s="76" t="s">
        <v>163</v>
      </c>
      <c r="D1768" s="55" t="s">
        <v>80</v>
      </c>
      <c r="E1768" s="55" t="s">
        <v>198</v>
      </c>
      <c r="F1768" s="70">
        <v>440.79</v>
      </c>
      <c r="G1768" s="77">
        <v>53000</v>
      </c>
      <c r="H1768" s="77">
        <v>440.97</v>
      </c>
      <c r="I1768" s="77">
        <v>1</v>
      </c>
      <c r="J1768" s="77">
        <v>-52.785240213655101</v>
      </c>
      <c r="K1768" s="77">
        <v>0</v>
      </c>
      <c r="L1768" s="77">
        <v>-52.208282480526201</v>
      </c>
      <c r="M1768" s="77">
        <v>0</v>
      </c>
      <c r="N1768" s="77">
        <v>-0.576957733128869</v>
      </c>
      <c r="O1768" s="77">
        <v>0</v>
      </c>
      <c r="P1768" s="77">
        <v>-0.56814925263376403</v>
      </c>
      <c r="Q1768" s="77">
        <v>-0.56814925263376403</v>
      </c>
      <c r="R1768" s="77">
        <v>0</v>
      </c>
      <c r="S1768" s="77">
        <v>0</v>
      </c>
      <c r="T1768" s="77" t="s">
        <v>179</v>
      </c>
      <c r="U1768" s="105">
        <v>0.10385239196319999</v>
      </c>
      <c r="V1768" s="105">
        <v>-3.5525117268821002E-2</v>
      </c>
      <c r="W1768" s="101">
        <v>0.139378099646736</v>
      </c>
    </row>
    <row r="1769" spans="2:23" x14ac:dyDescent="0.25">
      <c r="B1769" s="55" t="s">
        <v>140</v>
      </c>
      <c r="C1769" s="76" t="s">
        <v>163</v>
      </c>
      <c r="D1769" s="55" t="s">
        <v>80</v>
      </c>
      <c r="E1769" s="55" t="s">
        <v>198</v>
      </c>
      <c r="F1769" s="70">
        <v>440.79</v>
      </c>
      <c r="G1769" s="77">
        <v>53000</v>
      </c>
      <c r="H1769" s="77">
        <v>440.97</v>
      </c>
      <c r="I1769" s="77">
        <v>2</v>
      </c>
      <c r="J1769" s="77">
        <v>-46.626962188724299</v>
      </c>
      <c r="K1769" s="77">
        <v>0</v>
      </c>
      <c r="L1769" s="77">
        <v>-46.117316191128999</v>
      </c>
      <c r="M1769" s="77">
        <v>0</v>
      </c>
      <c r="N1769" s="77">
        <v>-0.50964599759534301</v>
      </c>
      <c r="O1769" s="77">
        <v>0</v>
      </c>
      <c r="P1769" s="77">
        <v>-0.50186517315818802</v>
      </c>
      <c r="Q1769" s="77">
        <v>-0.50186517315818802</v>
      </c>
      <c r="R1769" s="77">
        <v>0</v>
      </c>
      <c r="S1769" s="77">
        <v>0</v>
      </c>
      <c r="T1769" s="77" t="s">
        <v>179</v>
      </c>
      <c r="U1769" s="105">
        <v>9.1736279567165097E-2</v>
      </c>
      <c r="V1769" s="105">
        <v>-3.1380520254012903E-2</v>
      </c>
      <c r="W1769" s="101">
        <v>0.123117321354176</v>
      </c>
    </row>
    <row r="1770" spans="2:23" x14ac:dyDescent="0.25">
      <c r="B1770" s="55" t="s">
        <v>140</v>
      </c>
      <c r="C1770" s="76" t="s">
        <v>163</v>
      </c>
      <c r="D1770" s="55" t="s">
        <v>80</v>
      </c>
      <c r="E1770" s="55" t="s">
        <v>198</v>
      </c>
      <c r="F1770" s="70">
        <v>440.79</v>
      </c>
      <c r="G1770" s="77">
        <v>53000</v>
      </c>
      <c r="H1770" s="77">
        <v>440.97</v>
      </c>
      <c r="I1770" s="77">
        <v>3</v>
      </c>
      <c r="J1770" s="77">
        <v>-46.626962188724299</v>
      </c>
      <c r="K1770" s="77">
        <v>0</v>
      </c>
      <c r="L1770" s="77">
        <v>-46.117316191128999</v>
      </c>
      <c r="M1770" s="77">
        <v>0</v>
      </c>
      <c r="N1770" s="77">
        <v>-0.50964599759534301</v>
      </c>
      <c r="O1770" s="77">
        <v>0</v>
      </c>
      <c r="P1770" s="77">
        <v>-0.50186517315818802</v>
      </c>
      <c r="Q1770" s="77">
        <v>-0.50186517315818802</v>
      </c>
      <c r="R1770" s="77">
        <v>0</v>
      </c>
      <c r="S1770" s="77">
        <v>0</v>
      </c>
      <c r="T1770" s="77" t="s">
        <v>179</v>
      </c>
      <c r="U1770" s="105">
        <v>9.1736279567165097E-2</v>
      </c>
      <c r="V1770" s="105">
        <v>-3.1380520254012903E-2</v>
      </c>
      <c r="W1770" s="101">
        <v>0.123117321354176</v>
      </c>
    </row>
    <row r="1771" spans="2:23" x14ac:dyDescent="0.25">
      <c r="B1771" s="55" t="s">
        <v>140</v>
      </c>
      <c r="C1771" s="76" t="s">
        <v>163</v>
      </c>
      <c r="D1771" s="55" t="s">
        <v>80</v>
      </c>
      <c r="E1771" s="55" t="s">
        <v>198</v>
      </c>
      <c r="F1771" s="70">
        <v>440.79</v>
      </c>
      <c r="G1771" s="77">
        <v>53000</v>
      </c>
      <c r="H1771" s="77">
        <v>440.97</v>
      </c>
      <c r="I1771" s="77">
        <v>4</v>
      </c>
      <c r="J1771" s="77">
        <v>-51.175934109574101</v>
      </c>
      <c r="K1771" s="77">
        <v>0</v>
      </c>
      <c r="L1771" s="77">
        <v>-50.6165665512383</v>
      </c>
      <c r="M1771" s="77">
        <v>0</v>
      </c>
      <c r="N1771" s="77">
        <v>-0.55936755833575502</v>
      </c>
      <c r="O1771" s="77">
        <v>0</v>
      </c>
      <c r="P1771" s="77">
        <v>-0.55082762907557803</v>
      </c>
      <c r="Q1771" s="77">
        <v>-0.55082762907557703</v>
      </c>
      <c r="R1771" s="77">
        <v>0</v>
      </c>
      <c r="S1771" s="77">
        <v>0</v>
      </c>
      <c r="T1771" s="77" t="s">
        <v>179</v>
      </c>
      <c r="U1771" s="105">
        <v>0.10068616050043901</v>
      </c>
      <c r="V1771" s="105">
        <v>-3.4442034425099403E-2</v>
      </c>
      <c r="W1771" s="101">
        <v>0.135128767339805</v>
      </c>
    </row>
    <row r="1772" spans="2:23" x14ac:dyDescent="0.25">
      <c r="B1772" s="55" t="s">
        <v>140</v>
      </c>
      <c r="C1772" s="76" t="s">
        <v>163</v>
      </c>
      <c r="D1772" s="55" t="s">
        <v>80</v>
      </c>
      <c r="E1772" s="55" t="s">
        <v>198</v>
      </c>
      <c r="F1772" s="70">
        <v>440.79</v>
      </c>
      <c r="G1772" s="77">
        <v>53204</v>
      </c>
      <c r="H1772" s="77">
        <v>438.25</v>
      </c>
      <c r="I1772" s="77">
        <v>1</v>
      </c>
      <c r="J1772" s="77">
        <v>-12.777903040660799</v>
      </c>
      <c r="K1772" s="77">
        <v>2.0866520221692501E-2</v>
      </c>
      <c r="L1772" s="77">
        <v>-12.170281979096901</v>
      </c>
      <c r="M1772" s="77">
        <v>1.8929194569003299E-2</v>
      </c>
      <c r="N1772" s="77">
        <v>-0.60762106156395701</v>
      </c>
      <c r="O1772" s="77">
        <v>1.9373256526891401E-3</v>
      </c>
      <c r="P1772" s="77">
        <v>-0.59528474252730401</v>
      </c>
      <c r="Q1772" s="77">
        <v>-0.59528474252730401</v>
      </c>
      <c r="R1772" s="77">
        <v>0</v>
      </c>
      <c r="S1772" s="77">
        <v>4.5287709574845003E-5</v>
      </c>
      <c r="T1772" s="77" t="s">
        <v>179</v>
      </c>
      <c r="U1772" s="105">
        <v>-0.69186412550253296</v>
      </c>
      <c r="V1772" s="105">
        <v>-0.23666815687092799</v>
      </c>
      <c r="W1772" s="101">
        <v>-0.45519404038364297</v>
      </c>
    </row>
    <row r="1773" spans="2:23" x14ac:dyDescent="0.25">
      <c r="B1773" s="55" t="s">
        <v>140</v>
      </c>
      <c r="C1773" s="76" t="s">
        <v>163</v>
      </c>
      <c r="D1773" s="55" t="s">
        <v>80</v>
      </c>
      <c r="E1773" s="55" t="s">
        <v>198</v>
      </c>
      <c r="F1773" s="70">
        <v>440.79</v>
      </c>
      <c r="G1773" s="77">
        <v>53304</v>
      </c>
      <c r="H1773" s="77">
        <v>442.61</v>
      </c>
      <c r="I1773" s="77">
        <v>1</v>
      </c>
      <c r="J1773" s="77">
        <v>28.316071114275601</v>
      </c>
      <c r="K1773" s="77">
        <v>7.4326849186425806E-2</v>
      </c>
      <c r="L1773" s="77">
        <v>28.7039082202961</v>
      </c>
      <c r="M1773" s="77">
        <v>7.63768599779482E-2</v>
      </c>
      <c r="N1773" s="77">
        <v>-0.38783710602049998</v>
      </c>
      <c r="O1773" s="77">
        <v>-2.0500107915224701E-3</v>
      </c>
      <c r="P1773" s="77">
        <v>-0.38029934041052199</v>
      </c>
      <c r="Q1773" s="77">
        <v>-0.38029934041052099</v>
      </c>
      <c r="R1773" s="77">
        <v>0</v>
      </c>
      <c r="S1773" s="77">
        <v>1.3406977436956001E-5</v>
      </c>
      <c r="T1773" s="77" t="s">
        <v>180</v>
      </c>
      <c r="U1773" s="105">
        <v>-0.19962623365816901</v>
      </c>
      <c r="V1773" s="105">
        <v>-6.8286779212099996E-2</v>
      </c>
      <c r="W1773" s="101">
        <v>-0.13133889808122201</v>
      </c>
    </row>
    <row r="1774" spans="2:23" x14ac:dyDescent="0.25">
      <c r="B1774" s="55" t="s">
        <v>140</v>
      </c>
      <c r="C1774" s="76" t="s">
        <v>163</v>
      </c>
      <c r="D1774" s="55" t="s">
        <v>80</v>
      </c>
      <c r="E1774" s="55" t="s">
        <v>198</v>
      </c>
      <c r="F1774" s="70">
        <v>440.79</v>
      </c>
      <c r="G1774" s="77">
        <v>53354</v>
      </c>
      <c r="H1774" s="77">
        <v>441.98</v>
      </c>
      <c r="I1774" s="77">
        <v>1</v>
      </c>
      <c r="J1774" s="77">
        <v>61.899234389885898</v>
      </c>
      <c r="K1774" s="77">
        <v>8.0461819579134702E-2</v>
      </c>
      <c r="L1774" s="77">
        <v>60.9244679922095</v>
      </c>
      <c r="M1774" s="77">
        <v>7.7947606802808905E-2</v>
      </c>
      <c r="N1774" s="77">
        <v>0.97476639767643003</v>
      </c>
      <c r="O1774" s="77">
        <v>2.5142127763258201E-3</v>
      </c>
      <c r="P1774" s="77">
        <v>0.96010302184598995</v>
      </c>
      <c r="Q1774" s="77">
        <v>0.96010302184598995</v>
      </c>
      <c r="R1774" s="77">
        <v>0</v>
      </c>
      <c r="S1774" s="77">
        <v>1.9357754063714002E-5</v>
      </c>
      <c r="T1774" s="77" t="s">
        <v>180</v>
      </c>
      <c r="U1774" s="105">
        <v>-5.0236206956376303E-2</v>
      </c>
      <c r="V1774" s="105">
        <v>-1.7184458725788599E-2</v>
      </c>
      <c r="W1774" s="101">
        <v>-3.3051608220634798E-2</v>
      </c>
    </row>
    <row r="1775" spans="2:23" x14ac:dyDescent="0.25">
      <c r="B1775" s="55" t="s">
        <v>140</v>
      </c>
      <c r="C1775" s="76" t="s">
        <v>163</v>
      </c>
      <c r="D1775" s="55" t="s">
        <v>80</v>
      </c>
      <c r="E1775" s="55" t="s">
        <v>198</v>
      </c>
      <c r="F1775" s="70">
        <v>440.79</v>
      </c>
      <c r="G1775" s="77">
        <v>53454</v>
      </c>
      <c r="H1775" s="77">
        <v>444.43</v>
      </c>
      <c r="I1775" s="77">
        <v>1</v>
      </c>
      <c r="J1775" s="77">
        <v>61.515155615466</v>
      </c>
      <c r="K1775" s="77">
        <v>0.25807660006093902</v>
      </c>
      <c r="L1775" s="77">
        <v>60.570397882653602</v>
      </c>
      <c r="M1775" s="77">
        <v>0.25021032539701399</v>
      </c>
      <c r="N1775" s="77">
        <v>0.94475773281242903</v>
      </c>
      <c r="O1775" s="77">
        <v>7.8662746639247098E-3</v>
      </c>
      <c r="P1775" s="77">
        <v>0.93194375203987501</v>
      </c>
      <c r="Q1775" s="77">
        <v>0.93194375203987401</v>
      </c>
      <c r="R1775" s="77">
        <v>0</v>
      </c>
      <c r="S1775" s="77">
        <v>5.9233006505091998E-5</v>
      </c>
      <c r="T1775" s="77" t="s">
        <v>180</v>
      </c>
      <c r="U1775" s="105">
        <v>4.2773681562488501E-2</v>
      </c>
      <c r="V1775" s="105">
        <v>-1.4631728983816299E-2</v>
      </c>
      <c r="W1775" s="101">
        <v>5.7405653720395702E-2</v>
      </c>
    </row>
    <row r="1776" spans="2:23" x14ac:dyDescent="0.25">
      <c r="B1776" s="55" t="s">
        <v>140</v>
      </c>
      <c r="C1776" s="76" t="s">
        <v>163</v>
      </c>
      <c r="D1776" s="55" t="s">
        <v>80</v>
      </c>
      <c r="E1776" s="55" t="s">
        <v>198</v>
      </c>
      <c r="F1776" s="70">
        <v>440.79</v>
      </c>
      <c r="G1776" s="77">
        <v>53604</v>
      </c>
      <c r="H1776" s="77">
        <v>442.8</v>
      </c>
      <c r="I1776" s="77">
        <v>1</v>
      </c>
      <c r="J1776" s="77">
        <v>49.4771724073006</v>
      </c>
      <c r="K1776" s="77">
        <v>0.106487590639846</v>
      </c>
      <c r="L1776" s="77">
        <v>48.998333759818699</v>
      </c>
      <c r="M1776" s="77">
        <v>0.104436396938879</v>
      </c>
      <c r="N1776" s="77">
        <v>0.47883864748191102</v>
      </c>
      <c r="O1776" s="77">
        <v>2.0511937009674501E-3</v>
      </c>
      <c r="P1776" s="77">
        <v>0.471396528616018</v>
      </c>
      <c r="Q1776" s="77">
        <v>0.471396528616018</v>
      </c>
      <c r="R1776" s="77">
        <v>0</v>
      </c>
      <c r="S1776" s="77">
        <v>9.6663388928189997E-6</v>
      </c>
      <c r="T1776" s="77" t="s">
        <v>180</v>
      </c>
      <c r="U1776" s="105">
        <v>-5.6258560319722997E-2</v>
      </c>
      <c r="V1776" s="105">
        <v>-1.9244544251242598E-2</v>
      </c>
      <c r="W1776" s="101">
        <v>-3.7013859274031502E-2</v>
      </c>
    </row>
    <row r="1777" spans="2:23" x14ac:dyDescent="0.25">
      <c r="B1777" s="55" t="s">
        <v>140</v>
      </c>
      <c r="C1777" s="76" t="s">
        <v>163</v>
      </c>
      <c r="D1777" s="55" t="s">
        <v>80</v>
      </c>
      <c r="E1777" s="55" t="s">
        <v>198</v>
      </c>
      <c r="F1777" s="70">
        <v>440.79</v>
      </c>
      <c r="G1777" s="77">
        <v>53654</v>
      </c>
      <c r="H1777" s="77">
        <v>441.49</v>
      </c>
      <c r="I1777" s="77">
        <v>1</v>
      </c>
      <c r="J1777" s="77">
        <v>8.5134911112096798</v>
      </c>
      <c r="K1777" s="77">
        <v>3.5348267220245101E-3</v>
      </c>
      <c r="L1777" s="77">
        <v>7.7672342010282902</v>
      </c>
      <c r="M1777" s="77">
        <v>2.9422905463068198E-3</v>
      </c>
      <c r="N1777" s="77">
        <v>0.74625691018138496</v>
      </c>
      <c r="O1777" s="77">
        <v>5.92536175717691E-4</v>
      </c>
      <c r="P1777" s="77">
        <v>0.73484800846321197</v>
      </c>
      <c r="Q1777" s="77">
        <v>0.73484800846321197</v>
      </c>
      <c r="R1777" s="77">
        <v>0</v>
      </c>
      <c r="S1777" s="77">
        <v>2.6335877814600002E-5</v>
      </c>
      <c r="T1777" s="77" t="s">
        <v>180</v>
      </c>
      <c r="U1777" s="105">
        <v>-0.26098842857085802</v>
      </c>
      <c r="V1777" s="105">
        <v>-8.9277139943685302E-2</v>
      </c>
      <c r="W1777" s="101">
        <v>-0.17171056124388101</v>
      </c>
    </row>
    <row r="1778" spans="2:23" x14ac:dyDescent="0.25">
      <c r="B1778" s="55" t="s">
        <v>140</v>
      </c>
      <c r="C1778" s="76" t="s">
        <v>163</v>
      </c>
      <c r="D1778" s="55" t="s">
        <v>80</v>
      </c>
      <c r="E1778" s="55" t="s">
        <v>199</v>
      </c>
      <c r="F1778" s="70">
        <v>439.93</v>
      </c>
      <c r="G1778" s="77">
        <v>53150</v>
      </c>
      <c r="H1778" s="77">
        <v>440.27</v>
      </c>
      <c r="I1778" s="77">
        <v>1</v>
      </c>
      <c r="J1778" s="77">
        <v>31.7181597332957</v>
      </c>
      <c r="K1778" s="77">
        <v>2.7525299731877201E-2</v>
      </c>
      <c r="L1778" s="77">
        <v>28.699195498792299</v>
      </c>
      <c r="M1778" s="77">
        <v>2.2534894977523302E-2</v>
      </c>
      <c r="N1778" s="77">
        <v>3.01896423450337</v>
      </c>
      <c r="O1778" s="77">
        <v>4.9904047543539096E-3</v>
      </c>
      <c r="P1778" s="77">
        <v>2.9653188354557898</v>
      </c>
      <c r="Q1778" s="77">
        <v>2.9653188354557898</v>
      </c>
      <c r="R1778" s="77">
        <v>0</v>
      </c>
      <c r="S1778" s="77">
        <v>2.4057964817606701E-4</v>
      </c>
      <c r="T1778" s="77" t="s">
        <v>179</v>
      </c>
      <c r="U1778" s="105">
        <v>1.16982929266008</v>
      </c>
      <c r="V1778" s="105">
        <v>-0.400167218305165</v>
      </c>
      <c r="W1778" s="101">
        <v>1.57000316160097</v>
      </c>
    </row>
    <row r="1779" spans="2:23" x14ac:dyDescent="0.25">
      <c r="B1779" s="55" t="s">
        <v>140</v>
      </c>
      <c r="C1779" s="76" t="s">
        <v>163</v>
      </c>
      <c r="D1779" s="55" t="s">
        <v>80</v>
      </c>
      <c r="E1779" s="55" t="s">
        <v>199</v>
      </c>
      <c r="F1779" s="70">
        <v>439.93</v>
      </c>
      <c r="G1779" s="77">
        <v>53150</v>
      </c>
      <c r="H1779" s="77">
        <v>440.27</v>
      </c>
      <c r="I1779" s="77">
        <v>2</v>
      </c>
      <c r="J1779" s="77">
        <v>31.625031238146299</v>
      </c>
      <c r="K1779" s="77">
        <v>2.7393905836288101E-2</v>
      </c>
      <c r="L1779" s="77">
        <v>28.614931061283301</v>
      </c>
      <c r="M1779" s="77">
        <v>2.2427323119394299E-2</v>
      </c>
      <c r="N1779" s="77">
        <v>3.01010017686301</v>
      </c>
      <c r="O1779" s="77">
        <v>4.9665827168937898E-3</v>
      </c>
      <c r="P1779" s="77">
        <v>2.9566122874356702</v>
      </c>
      <c r="Q1779" s="77">
        <v>2.9566122874356702</v>
      </c>
      <c r="R1779" s="77">
        <v>0</v>
      </c>
      <c r="S1779" s="77">
        <v>2.39431224816925E-4</v>
      </c>
      <c r="T1779" s="77" t="s">
        <v>179</v>
      </c>
      <c r="U1779" s="105">
        <v>1.1623589935716101</v>
      </c>
      <c r="V1779" s="105">
        <v>-0.39761182939081702</v>
      </c>
      <c r="W1779" s="101">
        <v>1.5599774311285</v>
      </c>
    </row>
    <row r="1780" spans="2:23" x14ac:dyDescent="0.25">
      <c r="B1780" s="55" t="s">
        <v>140</v>
      </c>
      <c r="C1780" s="76" t="s">
        <v>163</v>
      </c>
      <c r="D1780" s="55" t="s">
        <v>80</v>
      </c>
      <c r="E1780" s="55" t="s">
        <v>199</v>
      </c>
      <c r="F1780" s="70">
        <v>439.93</v>
      </c>
      <c r="G1780" s="77">
        <v>53900</v>
      </c>
      <c r="H1780" s="77">
        <v>439.39</v>
      </c>
      <c r="I1780" s="77">
        <v>1</v>
      </c>
      <c r="J1780" s="77">
        <v>-9.1248236033310199</v>
      </c>
      <c r="K1780" s="77">
        <v>3.9050068316404301E-3</v>
      </c>
      <c r="L1780" s="77">
        <v>-11.310430438053499</v>
      </c>
      <c r="M1780" s="77">
        <v>5.9997217409507803E-3</v>
      </c>
      <c r="N1780" s="77">
        <v>2.18560683472246</v>
      </c>
      <c r="O1780" s="77">
        <v>-2.0947149093103498E-3</v>
      </c>
      <c r="P1780" s="77">
        <v>2.1674629266355998</v>
      </c>
      <c r="Q1780" s="77">
        <v>2.16746292663559</v>
      </c>
      <c r="R1780" s="77">
        <v>0</v>
      </c>
      <c r="S1780" s="77">
        <v>2.2033130074813401E-4</v>
      </c>
      <c r="T1780" s="77" t="s">
        <v>179</v>
      </c>
      <c r="U1780" s="105">
        <v>0.25926533372278199</v>
      </c>
      <c r="V1780" s="105">
        <v>-8.8687715421187002E-2</v>
      </c>
      <c r="W1780" s="101">
        <v>0.34795452310200897</v>
      </c>
    </row>
    <row r="1781" spans="2:23" x14ac:dyDescent="0.25">
      <c r="B1781" s="55" t="s">
        <v>140</v>
      </c>
      <c r="C1781" s="76" t="s">
        <v>163</v>
      </c>
      <c r="D1781" s="55" t="s">
        <v>80</v>
      </c>
      <c r="E1781" s="55" t="s">
        <v>199</v>
      </c>
      <c r="F1781" s="70">
        <v>439.93</v>
      </c>
      <c r="G1781" s="77">
        <v>53900</v>
      </c>
      <c r="H1781" s="77">
        <v>439.39</v>
      </c>
      <c r="I1781" s="77">
        <v>2</v>
      </c>
      <c r="J1781" s="77">
        <v>-9.1346779469949393</v>
      </c>
      <c r="K1781" s="77">
        <v>3.9101081084125001E-3</v>
      </c>
      <c r="L1781" s="77">
        <v>-11.322645125512899</v>
      </c>
      <c r="M1781" s="77">
        <v>6.0075594330308204E-3</v>
      </c>
      <c r="N1781" s="77">
        <v>2.1879671785179902</v>
      </c>
      <c r="O1781" s="77">
        <v>-2.0974513246183198E-3</v>
      </c>
      <c r="P1781" s="77">
        <v>2.16980367593741</v>
      </c>
      <c r="Q1781" s="77">
        <v>2.1698036759374002</v>
      </c>
      <c r="R1781" s="77">
        <v>0</v>
      </c>
      <c r="S1781" s="77">
        <v>2.2061912891034499E-4</v>
      </c>
      <c r="T1781" s="77" t="s">
        <v>179</v>
      </c>
      <c r="U1781" s="105">
        <v>0.25933682701806599</v>
      </c>
      <c r="V1781" s="105">
        <v>-8.8712171359571101E-2</v>
      </c>
      <c r="W1781" s="101">
        <v>0.34805047274212603</v>
      </c>
    </row>
    <row r="1782" spans="2:23" x14ac:dyDescent="0.25">
      <c r="B1782" s="55" t="s">
        <v>140</v>
      </c>
      <c r="C1782" s="76" t="s">
        <v>163</v>
      </c>
      <c r="D1782" s="55" t="s">
        <v>80</v>
      </c>
      <c r="E1782" s="55" t="s">
        <v>200</v>
      </c>
      <c r="F1782" s="70">
        <v>440.27</v>
      </c>
      <c r="G1782" s="77">
        <v>53550</v>
      </c>
      <c r="H1782" s="77">
        <v>439.91</v>
      </c>
      <c r="I1782" s="77">
        <v>1</v>
      </c>
      <c r="J1782" s="77">
        <v>-5.1213153700285297</v>
      </c>
      <c r="K1782" s="77">
        <v>6.44418793400967E-4</v>
      </c>
      <c r="L1782" s="77">
        <v>-8.0359945141286708</v>
      </c>
      <c r="M1782" s="77">
        <v>1.5866619964102801E-3</v>
      </c>
      <c r="N1782" s="77">
        <v>2.9146791441001398</v>
      </c>
      <c r="O1782" s="77">
        <v>-9.4224320300930798E-4</v>
      </c>
      <c r="P1782" s="77">
        <v>2.87576686937147</v>
      </c>
      <c r="Q1782" s="77">
        <v>2.8757668693714602</v>
      </c>
      <c r="R1782" s="77">
        <v>0</v>
      </c>
      <c r="S1782" s="77">
        <v>2.0319476208696501E-4</v>
      </c>
      <c r="T1782" s="77" t="s">
        <v>180</v>
      </c>
      <c r="U1782" s="105">
        <v>0.63461268066355603</v>
      </c>
      <c r="V1782" s="105">
        <v>-0.21708397346151001</v>
      </c>
      <c r="W1782" s="101">
        <v>0.85170026198289095</v>
      </c>
    </row>
    <row r="1783" spans="2:23" x14ac:dyDescent="0.25">
      <c r="B1783" s="55" t="s">
        <v>140</v>
      </c>
      <c r="C1783" s="76" t="s">
        <v>163</v>
      </c>
      <c r="D1783" s="55" t="s">
        <v>80</v>
      </c>
      <c r="E1783" s="55" t="s">
        <v>200</v>
      </c>
      <c r="F1783" s="70">
        <v>440.27</v>
      </c>
      <c r="G1783" s="77">
        <v>54200</v>
      </c>
      <c r="H1783" s="77">
        <v>440.27</v>
      </c>
      <c r="I1783" s="77">
        <v>1</v>
      </c>
      <c r="J1783" s="77">
        <v>10.998042844285999</v>
      </c>
      <c r="K1783" s="77">
        <v>7.9831584627135103E-4</v>
      </c>
      <c r="L1783" s="77">
        <v>8.0332770832267304</v>
      </c>
      <c r="M1783" s="77">
        <v>4.25921368592912E-4</v>
      </c>
      <c r="N1783" s="77">
        <v>2.9647657610592599</v>
      </c>
      <c r="O1783" s="77">
        <v>3.7239447767843903E-4</v>
      </c>
      <c r="P1783" s="77">
        <v>2.9255310574634201</v>
      </c>
      <c r="Q1783" s="77">
        <v>2.9255310574634099</v>
      </c>
      <c r="R1783" s="77">
        <v>0</v>
      </c>
      <c r="S1783" s="77">
        <v>5.6487630990008002E-5</v>
      </c>
      <c r="T1783" s="77" t="s">
        <v>180</v>
      </c>
      <c r="U1783" s="105">
        <v>0.163954116687486</v>
      </c>
      <c r="V1783" s="105">
        <v>-5.6084304963267599E-2</v>
      </c>
      <c r="W1783" s="101">
        <v>0.22003935375179801</v>
      </c>
    </row>
    <row r="1784" spans="2:23" x14ac:dyDescent="0.25">
      <c r="B1784" s="55" t="s">
        <v>140</v>
      </c>
      <c r="C1784" s="76" t="s">
        <v>163</v>
      </c>
      <c r="D1784" s="55" t="s">
        <v>80</v>
      </c>
      <c r="E1784" s="55" t="s">
        <v>201</v>
      </c>
      <c r="F1784" s="70">
        <v>440.09</v>
      </c>
      <c r="G1784" s="77">
        <v>53150</v>
      </c>
      <c r="H1784" s="77">
        <v>440.27</v>
      </c>
      <c r="I1784" s="77">
        <v>1</v>
      </c>
      <c r="J1784" s="77">
        <v>-48.569400355939997</v>
      </c>
      <c r="K1784" s="77">
        <v>0</v>
      </c>
      <c r="L1784" s="77">
        <v>-48.503590756945002</v>
      </c>
      <c r="M1784" s="77">
        <v>0</v>
      </c>
      <c r="N1784" s="77">
        <v>-6.5809598995025795E-2</v>
      </c>
      <c r="O1784" s="77">
        <v>0</v>
      </c>
      <c r="P1784" s="77">
        <v>-6.8880358641148304E-2</v>
      </c>
      <c r="Q1784" s="77">
        <v>-6.8880358641148207E-2</v>
      </c>
      <c r="R1784" s="77">
        <v>0</v>
      </c>
      <c r="S1784" s="77">
        <v>0</v>
      </c>
      <c r="T1784" s="77" t="s">
        <v>180</v>
      </c>
      <c r="U1784" s="105">
        <v>1.1845727819104999E-2</v>
      </c>
      <c r="V1784" s="105">
        <v>0</v>
      </c>
      <c r="W1784" s="101">
        <v>1.1845777998592801E-2</v>
      </c>
    </row>
    <row r="1785" spans="2:23" x14ac:dyDescent="0.25">
      <c r="B1785" s="55" t="s">
        <v>140</v>
      </c>
      <c r="C1785" s="76" t="s">
        <v>163</v>
      </c>
      <c r="D1785" s="55" t="s">
        <v>80</v>
      </c>
      <c r="E1785" s="55" t="s">
        <v>201</v>
      </c>
      <c r="F1785" s="70">
        <v>440.09</v>
      </c>
      <c r="G1785" s="77">
        <v>53150</v>
      </c>
      <c r="H1785" s="77">
        <v>440.27</v>
      </c>
      <c r="I1785" s="77">
        <v>2</v>
      </c>
      <c r="J1785" s="77">
        <v>-40.779329169143402</v>
      </c>
      <c r="K1785" s="77">
        <v>0</v>
      </c>
      <c r="L1785" s="77">
        <v>-40.724074805691501</v>
      </c>
      <c r="M1785" s="77">
        <v>0</v>
      </c>
      <c r="N1785" s="77">
        <v>-5.5254363451823198E-2</v>
      </c>
      <c r="O1785" s="77">
        <v>0</v>
      </c>
      <c r="P1785" s="77">
        <v>-5.7832602373684101E-2</v>
      </c>
      <c r="Q1785" s="77">
        <v>-5.7832602373684101E-2</v>
      </c>
      <c r="R1785" s="77">
        <v>0</v>
      </c>
      <c r="S1785" s="77">
        <v>0</v>
      </c>
      <c r="T1785" s="77" t="s">
        <v>180</v>
      </c>
      <c r="U1785" s="105">
        <v>9.9457854213285506E-3</v>
      </c>
      <c r="V1785" s="105">
        <v>0</v>
      </c>
      <c r="W1785" s="101">
        <v>9.9458275525023399E-3</v>
      </c>
    </row>
    <row r="1786" spans="2:23" x14ac:dyDescent="0.25">
      <c r="B1786" s="55" t="s">
        <v>140</v>
      </c>
      <c r="C1786" s="76" t="s">
        <v>163</v>
      </c>
      <c r="D1786" s="55" t="s">
        <v>80</v>
      </c>
      <c r="E1786" s="55" t="s">
        <v>201</v>
      </c>
      <c r="F1786" s="70">
        <v>440.09</v>
      </c>
      <c r="G1786" s="77">
        <v>53150</v>
      </c>
      <c r="H1786" s="77">
        <v>440.27</v>
      </c>
      <c r="I1786" s="77">
        <v>3</v>
      </c>
      <c r="J1786" s="77">
        <v>-49.895527328115698</v>
      </c>
      <c r="K1786" s="77">
        <v>0</v>
      </c>
      <c r="L1786" s="77">
        <v>-49.8279208800015</v>
      </c>
      <c r="M1786" s="77">
        <v>0</v>
      </c>
      <c r="N1786" s="77">
        <v>-6.7606448114254605E-2</v>
      </c>
      <c r="O1786" s="77">
        <v>0</v>
      </c>
      <c r="P1786" s="77">
        <v>-7.07610510271999E-2</v>
      </c>
      <c r="Q1786" s="77">
        <v>-7.07610510271999E-2</v>
      </c>
      <c r="R1786" s="77">
        <v>0</v>
      </c>
      <c r="S1786" s="77">
        <v>0</v>
      </c>
      <c r="T1786" s="77" t="s">
        <v>180</v>
      </c>
      <c r="U1786" s="105">
        <v>1.2169160660566201E-2</v>
      </c>
      <c r="V1786" s="105">
        <v>0</v>
      </c>
      <c r="W1786" s="101">
        <v>1.21692122101424E-2</v>
      </c>
    </row>
    <row r="1787" spans="2:23" x14ac:dyDescent="0.25">
      <c r="B1787" s="55" t="s">
        <v>140</v>
      </c>
      <c r="C1787" s="76" t="s">
        <v>163</v>
      </c>
      <c r="D1787" s="55" t="s">
        <v>80</v>
      </c>
      <c r="E1787" s="55" t="s">
        <v>201</v>
      </c>
      <c r="F1787" s="70">
        <v>440.09</v>
      </c>
      <c r="G1787" s="77">
        <v>53654</v>
      </c>
      <c r="H1787" s="77">
        <v>441.49</v>
      </c>
      <c r="I1787" s="77">
        <v>1</v>
      </c>
      <c r="J1787" s="77">
        <v>55.556419634547197</v>
      </c>
      <c r="K1787" s="77">
        <v>9.6916594945951007E-2</v>
      </c>
      <c r="L1787" s="77">
        <v>56.170155644464302</v>
      </c>
      <c r="M1787" s="77">
        <v>9.9069712492872997E-2</v>
      </c>
      <c r="N1787" s="77">
        <v>-0.61373600991706501</v>
      </c>
      <c r="O1787" s="77">
        <v>-2.1531175469219799E-3</v>
      </c>
      <c r="P1787" s="77">
        <v>-0.60312226854037299</v>
      </c>
      <c r="Q1787" s="77">
        <v>-0.60312226854037199</v>
      </c>
      <c r="R1787" s="77">
        <v>0</v>
      </c>
      <c r="S1787" s="77">
        <v>1.1421953183412E-5</v>
      </c>
      <c r="T1787" s="77" t="s">
        <v>180</v>
      </c>
      <c r="U1787" s="105">
        <v>-8.9842269623825202E-2</v>
      </c>
      <c r="V1787" s="105">
        <v>-3.0732630262520901E-2</v>
      </c>
      <c r="W1787" s="101">
        <v>-5.91093889679584E-2</v>
      </c>
    </row>
    <row r="1788" spans="2:23" x14ac:dyDescent="0.25">
      <c r="B1788" s="55" t="s">
        <v>140</v>
      </c>
      <c r="C1788" s="76" t="s">
        <v>163</v>
      </c>
      <c r="D1788" s="55" t="s">
        <v>80</v>
      </c>
      <c r="E1788" s="55" t="s">
        <v>201</v>
      </c>
      <c r="F1788" s="70">
        <v>440.09</v>
      </c>
      <c r="G1788" s="77">
        <v>53654</v>
      </c>
      <c r="H1788" s="77">
        <v>441.49</v>
      </c>
      <c r="I1788" s="77">
        <v>2</v>
      </c>
      <c r="J1788" s="77">
        <v>55.556419634547197</v>
      </c>
      <c r="K1788" s="77">
        <v>9.6916594945951007E-2</v>
      </c>
      <c r="L1788" s="77">
        <v>56.170155644464302</v>
      </c>
      <c r="M1788" s="77">
        <v>9.9069712492872997E-2</v>
      </c>
      <c r="N1788" s="77">
        <v>-0.61373600991706501</v>
      </c>
      <c r="O1788" s="77">
        <v>-2.1531175469219799E-3</v>
      </c>
      <c r="P1788" s="77">
        <v>-0.60312226854037299</v>
      </c>
      <c r="Q1788" s="77">
        <v>-0.60312226854037199</v>
      </c>
      <c r="R1788" s="77">
        <v>0</v>
      </c>
      <c r="S1788" s="77">
        <v>1.1421953183412E-5</v>
      </c>
      <c r="T1788" s="77" t="s">
        <v>180</v>
      </c>
      <c r="U1788" s="105">
        <v>-8.9842269623825202E-2</v>
      </c>
      <c r="V1788" s="105">
        <v>-3.0732630262520901E-2</v>
      </c>
      <c r="W1788" s="101">
        <v>-5.91093889679584E-2</v>
      </c>
    </row>
    <row r="1789" spans="2:23" x14ac:dyDescent="0.25">
      <c r="B1789" s="55" t="s">
        <v>140</v>
      </c>
      <c r="C1789" s="76" t="s">
        <v>163</v>
      </c>
      <c r="D1789" s="55" t="s">
        <v>80</v>
      </c>
      <c r="E1789" s="55" t="s">
        <v>201</v>
      </c>
      <c r="F1789" s="70">
        <v>440.09</v>
      </c>
      <c r="G1789" s="77">
        <v>53704</v>
      </c>
      <c r="H1789" s="77">
        <v>441.9</v>
      </c>
      <c r="I1789" s="77">
        <v>1</v>
      </c>
      <c r="J1789" s="77">
        <v>46.468683243799099</v>
      </c>
      <c r="K1789" s="77">
        <v>9.0260350236843798E-2</v>
      </c>
      <c r="L1789" s="77">
        <v>45.815397237364103</v>
      </c>
      <c r="M1789" s="77">
        <v>8.7740316083930098E-2</v>
      </c>
      <c r="N1789" s="77">
        <v>0.65328600643498902</v>
      </c>
      <c r="O1789" s="77">
        <v>2.5200341529136899E-3</v>
      </c>
      <c r="P1789" s="77">
        <v>0.64691419470060596</v>
      </c>
      <c r="Q1789" s="77">
        <v>0.64691419470060496</v>
      </c>
      <c r="R1789" s="77">
        <v>0</v>
      </c>
      <c r="S1789" s="77">
        <v>1.7493215367754999E-5</v>
      </c>
      <c r="T1789" s="77" t="s">
        <v>180</v>
      </c>
      <c r="U1789" s="105">
        <v>-7.1125210383160303E-2</v>
      </c>
      <c r="V1789" s="105">
        <v>-2.43300264140924E-2</v>
      </c>
      <c r="W1789" s="101">
        <v>-4.6794985740778797E-2</v>
      </c>
    </row>
    <row r="1790" spans="2:23" x14ac:dyDescent="0.25">
      <c r="B1790" s="55" t="s">
        <v>140</v>
      </c>
      <c r="C1790" s="76" t="s">
        <v>163</v>
      </c>
      <c r="D1790" s="55" t="s">
        <v>80</v>
      </c>
      <c r="E1790" s="55" t="s">
        <v>201</v>
      </c>
      <c r="F1790" s="70">
        <v>440.09</v>
      </c>
      <c r="G1790" s="77">
        <v>58004</v>
      </c>
      <c r="H1790" s="77">
        <v>437.23</v>
      </c>
      <c r="I1790" s="77">
        <v>1</v>
      </c>
      <c r="J1790" s="77">
        <v>-18.515617926308501</v>
      </c>
      <c r="K1790" s="77">
        <v>7.2610993103485094E-2</v>
      </c>
      <c r="L1790" s="77">
        <v>-19.2824368844045</v>
      </c>
      <c r="M1790" s="77">
        <v>7.8749860432181198E-2</v>
      </c>
      <c r="N1790" s="77">
        <v>0.76681895809603795</v>
      </c>
      <c r="O1790" s="77">
        <v>-6.1388673286960696E-3</v>
      </c>
      <c r="P1790" s="77">
        <v>0.75680435442287497</v>
      </c>
      <c r="Q1790" s="77">
        <v>0.75680435442287397</v>
      </c>
      <c r="R1790" s="77">
        <v>0</v>
      </c>
      <c r="S1790" s="77">
        <v>1.2130904957899101E-4</v>
      </c>
      <c r="T1790" s="77" t="s">
        <v>180</v>
      </c>
      <c r="U1790" s="105">
        <v>-0.49977332225118098</v>
      </c>
      <c r="V1790" s="105">
        <v>-0.17095904624991901</v>
      </c>
      <c r="W1790" s="101">
        <v>-0.32881288311665502</v>
      </c>
    </row>
    <row r="1791" spans="2:23" x14ac:dyDescent="0.25">
      <c r="B1791" s="55" t="s">
        <v>140</v>
      </c>
      <c r="C1791" s="76" t="s">
        <v>163</v>
      </c>
      <c r="D1791" s="55" t="s">
        <v>80</v>
      </c>
      <c r="E1791" s="55" t="s">
        <v>202</v>
      </c>
      <c r="F1791" s="70">
        <v>435.51</v>
      </c>
      <c r="G1791" s="77">
        <v>53050</v>
      </c>
      <c r="H1791" s="77">
        <v>439.93</v>
      </c>
      <c r="I1791" s="77">
        <v>1</v>
      </c>
      <c r="J1791" s="77">
        <v>218.64164440875399</v>
      </c>
      <c r="K1791" s="77">
        <v>1.1520804649413099</v>
      </c>
      <c r="L1791" s="77">
        <v>213.13624699836001</v>
      </c>
      <c r="M1791" s="77">
        <v>1.0947921408075501</v>
      </c>
      <c r="N1791" s="77">
        <v>5.5053974103939796</v>
      </c>
      <c r="O1791" s="77">
        <v>5.7288324133756098E-2</v>
      </c>
      <c r="P1791" s="77">
        <v>5.3583178660556303</v>
      </c>
      <c r="Q1791" s="77">
        <v>5.3583178660556303</v>
      </c>
      <c r="R1791" s="77">
        <v>0</v>
      </c>
      <c r="S1791" s="77">
        <v>6.9194884552395202E-4</v>
      </c>
      <c r="T1791" s="77" t="s">
        <v>179</v>
      </c>
      <c r="U1791" s="105">
        <v>0.74238868588625195</v>
      </c>
      <c r="V1791" s="105">
        <v>-0.25395125356862602</v>
      </c>
      <c r="W1791" s="101">
        <v>0.99634416003368398</v>
      </c>
    </row>
    <row r="1792" spans="2:23" x14ac:dyDescent="0.25">
      <c r="B1792" s="55" t="s">
        <v>140</v>
      </c>
      <c r="C1792" s="76" t="s">
        <v>163</v>
      </c>
      <c r="D1792" s="55" t="s">
        <v>80</v>
      </c>
      <c r="E1792" s="55" t="s">
        <v>202</v>
      </c>
      <c r="F1792" s="70">
        <v>435.51</v>
      </c>
      <c r="G1792" s="77">
        <v>53204</v>
      </c>
      <c r="H1792" s="77">
        <v>438.25</v>
      </c>
      <c r="I1792" s="77">
        <v>1</v>
      </c>
      <c r="J1792" s="77">
        <v>40.154428674682002</v>
      </c>
      <c r="K1792" s="77">
        <v>0</v>
      </c>
      <c r="L1792" s="77">
        <v>39.655073810114203</v>
      </c>
      <c r="M1792" s="77">
        <v>0</v>
      </c>
      <c r="N1792" s="77">
        <v>0.49935486456781403</v>
      </c>
      <c r="O1792" s="77">
        <v>0</v>
      </c>
      <c r="P1792" s="77">
        <v>0.48779204146967697</v>
      </c>
      <c r="Q1792" s="77">
        <v>0.48779204146967697</v>
      </c>
      <c r="R1792" s="77">
        <v>0</v>
      </c>
      <c r="S1792" s="77">
        <v>0</v>
      </c>
      <c r="T1792" s="77" t="s">
        <v>180</v>
      </c>
      <c r="U1792" s="105">
        <v>-1.36823232891581</v>
      </c>
      <c r="V1792" s="105">
        <v>-0.46803557450029598</v>
      </c>
      <c r="W1792" s="101">
        <v>-0.90019294110723602</v>
      </c>
    </row>
    <row r="1793" spans="2:23" x14ac:dyDescent="0.25">
      <c r="B1793" s="55" t="s">
        <v>140</v>
      </c>
      <c r="C1793" s="76" t="s">
        <v>163</v>
      </c>
      <c r="D1793" s="55" t="s">
        <v>80</v>
      </c>
      <c r="E1793" s="55" t="s">
        <v>202</v>
      </c>
      <c r="F1793" s="70">
        <v>435.51</v>
      </c>
      <c r="G1793" s="77">
        <v>53204</v>
      </c>
      <c r="H1793" s="77">
        <v>438.25</v>
      </c>
      <c r="I1793" s="77">
        <v>2</v>
      </c>
      <c r="J1793" s="77">
        <v>40.154428674682002</v>
      </c>
      <c r="K1793" s="77">
        <v>0</v>
      </c>
      <c r="L1793" s="77">
        <v>39.655073810114203</v>
      </c>
      <c r="M1793" s="77">
        <v>0</v>
      </c>
      <c r="N1793" s="77">
        <v>0.49935486456781403</v>
      </c>
      <c r="O1793" s="77">
        <v>0</v>
      </c>
      <c r="P1793" s="77">
        <v>0.48779204146967697</v>
      </c>
      <c r="Q1793" s="77">
        <v>0.48779204146967697</v>
      </c>
      <c r="R1793" s="77">
        <v>0</v>
      </c>
      <c r="S1793" s="77">
        <v>0</v>
      </c>
      <c r="T1793" s="77" t="s">
        <v>180</v>
      </c>
      <c r="U1793" s="105">
        <v>-1.36823232891581</v>
      </c>
      <c r="V1793" s="105">
        <v>-0.46803557450029598</v>
      </c>
      <c r="W1793" s="101">
        <v>-0.90019294110723602</v>
      </c>
    </row>
    <row r="1794" spans="2:23" x14ac:dyDescent="0.25">
      <c r="B1794" s="55" t="s">
        <v>140</v>
      </c>
      <c r="C1794" s="76" t="s">
        <v>163</v>
      </c>
      <c r="D1794" s="55" t="s">
        <v>80</v>
      </c>
      <c r="E1794" s="55" t="s">
        <v>203</v>
      </c>
      <c r="F1794" s="70">
        <v>438.25</v>
      </c>
      <c r="G1794" s="77">
        <v>53254</v>
      </c>
      <c r="H1794" s="77">
        <v>440.93</v>
      </c>
      <c r="I1794" s="77">
        <v>1</v>
      </c>
      <c r="J1794" s="77">
        <v>28.720902150597102</v>
      </c>
      <c r="K1794" s="77">
        <v>8.6943429224275601E-2</v>
      </c>
      <c r="L1794" s="77">
        <v>28.7209020382662</v>
      </c>
      <c r="M1794" s="77">
        <v>8.6943428544183701E-2</v>
      </c>
      <c r="N1794" s="77">
        <v>1.1233081687E-7</v>
      </c>
      <c r="O1794" s="77">
        <v>6.8009189900000002E-10</v>
      </c>
      <c r="P1794" s="77">
        <v>0</v>
      </c>
      <c r="Q1794" s="77">
        <v>0</v>
      </c>
      <c r="R1794" s="77">
        <v>0</v>
      </c>
      <c r="S1794" s="77">
        <v>0</v>
      </c>
      <c r="T1794" s="77" t="s">
        <v>180</v>
      </c>
      <c r="U1794" s="105">
        <v>-2.084991509E-9</v>
      </c>
      <c r="V1794" s="105">
        <v>0</v>
      </c>
      <c r="W1794" s="101">
        <v>-2.0849826768E-9</v>
      </c>
    </row>
    <row r="1795" spans="2:23" x14ac:dyDescent="0.25">
      <c r="B1795" s="55" t="s">
        <v>140</v>
      </c>
      <c r="C1795" s="76" t="s">
        <v>163</v>
      </c>
      <c r="D1795" s="55" t="s">
        <v>80</v>
      </c>
      <c r="E1795" s="55" t="s">
        <v>203</v>
      </c>
      <c r="F1795" s="70">
        <v>438.25</v>
      </c>
      <c r="G1795" s="77">
        <v>53304</v>
      </c>
      <c r="H1795" s="77">
        <v>442.61</v>
      </c>
      <c r="I1795" s="77">
        <v>1</v>
      </c>
      <c r="J1795" s="77">
        <v>38.384157567288</v>
      </c>
      <c r="K1795" s="77">
        <v>0.164130471709553</v>
      </c>
      <c r="L1795" s="77">
        <v>37.9956927083675</v>
      </c>
      <c r="M1795" s="77">
        <v>0.16082513481290001</v>
      </c>
      <c r="N1795" s="77">
        <v>0.38846485892048999</v>
      </c>
      <c r="O1795" s="77">
        <v>3.3053368966534501E-3</v>
      </c>
      <c r="P1795" s="77">
        <v>0.38029934041183799</v>
      </c>
      <c r="Q1795" s="77">
        <v>0.38029934041183699</v>
      </c>
      <c r="R1795" s="77">
        <v>0</v>
      </c>
      <c r="S1795" s="77">
        <v>1.6111513338588998E-5</v>
      </c>
      <c r="T1795" s="77" t="s">
        <v>180</v>
      </c>
      <c r="U1795" s="105">
        <v>-0.23793725550025999</v>
      </c>
      <c r="V1795" s="105">
        <v>-8.1391952024209402E-2</v>
      </c>
      <c r="W1795" s="101">
        <v>-0.156544640337132</v>
      </c>
    </row>
    <row r="1796" spans="2:23" x14ac:dyDescent="0.25">
      <c r="B1796" s="55" t="s">
        <v>140</v>
      </c>
      <c r="C1796" s="76" t="s">
        <v>163</v>
      </c>
      <c r="D1796" s="55" t="s">
        <v>80</v>
      </c>
      <c r="E1796" s="55" t="s">
        <v>203</v>
      </c>
      <c r="F1796" s="70">
        <v>438.25</v>
      </c>
      <c r="G1796" s="77">
        <v>54104</v>
      </c>
      <c r="H1796" s="77">
        <v>440.59</v>
      </c>
      <c r="I1796" s="77">
        <v>1</v>
      </c>
      <c r="J1796" s="77">
        <v>26.849914008321001</v>
      </c>
      <c r="K1796" s="77">
        <v>7.2019696437197606E-2</v>
      </c>
      <c r="L1796" s="77">
        <v>26.8499138726722</v>
      </c>
      <c r="M1796" s="77">
        <v>7.2019695709494597E-2</v>
      </c>
      <c r="N1796" s="77">
        <v>1.35648742239E-7</v>
      </c>
      <c r="O1796" s="77">
        <v>7.2770297800000003E-10</v>
      </c>
      <c r="P1796" s="77">
        <v>8.7354000000000001E-14</v>
      </c>
      <c r="Q1796" s="77">
        <v>8.7357000000000003E-14</v>
      </c>
      <c r="R1796" s="77">
        <v>0</v>
      </c>
      <c r="S1796" s="77">
        <v>0</v>
      </c>
      <c r="T1796" s="77" t="s">
        <v>180</v>
      </c>
      <c r="U1796" s="105">
        <v>2.3491858289999999E-9</v>
      </c>
      <c r="V1796" s="105">
        <v>0</v>
      </c>
      <c r="W1796" s="101">
        <v>2.3491957803499999E-9</v>
      </c>
    </row>
    <row r="1797" spans="2:23" x14ac:dyDescent="0.25">
      <c r="B1797" s="55" t="s">
        <v>140</v>
      </c>
      <c r="C1797" s="76" t="s">
        <v>163</v>
      </c>
      <c r="D1797" s="55" t="s">
        <v>80</v>
      </c>
      <c r="E1797" s="55" t="s">
        <v>204</v>
      </c>
      <c r="F1797" s="70">
        <v>440.93</v>
      </c>
      <c r="G1797" s="77">
        <v>54104</v>
      </c>
      <c r="H1797" s="77">
        <v>440.59</v>
      </c>
      <c r="I1797" s="77">
        <v>1</v>
      </c>
      <c r="J1797" s="77">
        <v>-4.6993368551217598</v>
      </c>
      <c r="K1797" s="77">
        <v>1.93453797850454E-3</v>
      </c>
      <c r="L1797" s="77">
        <v>-4.69933687299556</v>
      </c>
      <c r="M1797" s="77">
        <v>1.9345379932204699E-3</v>
      </c>
      <c r="N1797" s="77">
        <v>1.7873802438000001E-8</v>
      </c>
      <c r="O1797" s="77">
        <v>-1.4715927E-11</v>
      </c>
      <c r="P1797" s="77">
        <v>0</v>
      </c>
      <c r="Q1797" s="77">
        <v>0</v>
      </c>
      <c r="R1797" s="77">
        <v>0</v>
      </c>
      <c r="S1797" s="77">
        <v>0</v>
      </c>
      <c r="T1797" s="77" t="s">
        <v>180</v>
      </c>
      <c r="U1797" s="105">
        <v>-4.09099116E-10</v>
      </c>
      <c r="V1797" s="105">
        <v>0</v>
      </c>
      <c r="W1797" s="101">
        <v>-4.0909738302E-10</v>
      </c>
    </row>
    <row r="1798" spans="2:23" x14ac:dyDescent="0.25">
      <c r="B1798" s="55" t="s">
        <v>140</v>
      </c>
      <c r="C1798" s="76" t="s">
        <v>163</v>
      </c>
      <c r="D1798" s="55" t="s">
        <v>80</v>
      </c>
      <c r="E1798" s="55" t="s">
        <v>205</v>
      </c>
      <c r="F1798" s="70">
        <v>441.98</v>
      </c>
      <c r="G1798" s="77">
        <v>53404</v>
      </c>
      <c r="H1798" s="77">
        <v>444.44</v>
      </c>
      <c r="I1798" s="77">
        <v>1</v>
      </c>
      <c r="J1798" s="77">
        <v>26.353650010722902</v>
      </c>
      <c r="K1798" s="77">
        <v>6.75068452558822E-2</v>
      </c>
      <c r="L1798" s="77">
        <v>25.3825825518519</v>
      </c>
      <c r="M1798" s="77">
        <v>6.2623578308553404E-2</v>
      </c>
      <c r="N1798" s="77">
        <v>0.97106745887101698</v>
      </c>
      <c r="O1798" s="77">
        <v>4.8832669473288697E-3</v>
      </c>
      <c r="P1798" s="77">
        <v>0.960103021847033</v>
      </c>
      <c r="Q1798" s="77">
        <v>0.960103021847032</v>
      </c>
      <c r="R1798" s="77">
        <v>0</v>
      </c>
      <c r="S1798" s="77">
        <v>8.9598747380813004E-5</v>
      </c>
      <c r="T1798" s="77" t="s">
        <v>180</v>
      </c>
      <c r="U1798" s="105">
        <v>-0.224513205097051</v>
      </c>
      <c r="V1798" s="105">
        <v>-7.6799944504868503E-2</v>
      </c>
      <c r="W1798" s="101">
        <v>-0.14771263486653199</v>
      </c>
    </row>
    <row r="1799" spans="2:23" x14ac:dyDescent="0.25">
      <c r="B1799" s="55" t="s">
        <v>140</v>
      </c>
      <c r="C1799" s="76" t="s">
        <v>163</v>
      </c>
      <c r="D1799" s="55" t="s">
        <v>80</v>
      </c>
      <c r="E1799" s="55" t="s">
        <v>206</v>
      </c>
      <c r="F1799" s="70">
        <v>444.44</v>
      </c>
      <c r="G1799" s="77">
        <v>53854</v>
      </c>
      <c r="H1799" s="77">
        <v>437.85</v>
      </c>
      <c r="I1799" s="77">
        <v>1</v>
      </c>
      <c r="J1799" s="77">
        <v>-40.048934090584503</v>
      </c>
      <c r="K1799" s="77">
        <v>0.31666135735539103</v>
      </c>
      <c r="L1799" s="77">
        <v>-41.025374613974797</v>
      </c>
      <c r="M1799" s="77">
        <v>0.33229075334249503</v>
      </c>
      <c r="N1799" s="77">
        <v>0.97644052339023202</v>
      </c>
      <c r="O1799" s="77">
        <v>-1.5629395987104E-2</v>
      </c>
      <c r="P1799" s="77">
        <v>0.96010302184629304</v>
      </c>
      <c r="Q1799" s="77">
        <v>0.96010302184629204</v>
      </c>
      <c r="R1799" s="77">
        <v>0</v>
      </c>
      <c r="S1799" s="77">
        <v>1.8199054213340201E-4</v>
      </c>
      <c r="T1799" s="77" t="s">
        <v>180</v>
      </c>
      <c r="U1799" s="105">
        <v>-0.46008684358938701</v>
      </c>
      <c r="V1799" s="105">
        <v>-0.15738336655882099</v>
      </c>
      <c r="W1799" s="101">
        <v>-0.30270219475347399</v>
      </c>
    </row>
    <row r="1800" spans="2:23" x14ac:dyDescent="0.25">
      <c r="B1800" s="55" t="s">
        <v>140</v>
      </c>
      <c r="C1800" s="76" t="s">
        <v>163</v>
      </c>
      <c r="D1800" s="55" t="s">
        <v>80</v>
      </c>
      <c r="E1800" s="55" t="s">
        <v>207</v>
      </c>
      <c r="F1800" s="70">
        <v>444.43</v>
      </c>
      <c r="G1800" s="77">
        <v>53754</v>
      </c>
      <c r="H1800" s="77">
        <v>440.29</v>
      </c>
      <c r="I1800" s="77">
        <v>1</v>
      </c>
      <c r="J1800" s="77">
        <v>-27.416643310563401</v>
      </c>
      <c r="K1800" s="77">
        <v>0.12192125199390701</v>
      </c>
      <c r="L1800" s="77">
        <v>-28.3617431854919</v>
      </c>
      <c r="M1800" s="77">
        <v>0.130471810891511</v>
      </c>
      <c r="N1800" s="77">
        <v>0.94509987492843495</v>
      </c>
      <c r="O1800" s="77">
        <v>-8.5505588976035694E-3</v>
      </c>
      <c r="P1800" s="77">
        <v>0.93194375203912905</v>
      </c>
      <c r="Q1800" s="77">
        <v>0.93194375203912905</v>
      </c>
      <c r="R1800" s="77">
        <v>0</v>
      </c>
      <c r="S1800" s="77">
        <v>1.4087380725968601E-4</v>
      </c>
      <c r="T1800" s="77" t="s">
        <v>180</v>
      </c>
      <c r="U1800" s="105">
        <v>0.13028824825978899</v>
      </c>
      <c r="V1800" s="105">
        <v>-4.4568114519869403E-2</v>
      </c>
      <c r="W1800" s="101">
        <v>0.17485710348574601</v>
      </c>
    </row>
    <row r="1801" spans="2:23" x14ac:dyDescent="0.25">
      <c r="B1801" s="55" t="s">
        <v>140</v>
      </c>
      <c r="C1801" s="76" t="s">
        <v>163</v>
      </c>
      <c r="D1801" s="55" t="s">
        <v>80</v>
      </c>
      <c r="E1801" s="55" t="s">
        <v>208</v>
      </c>
      <c r="F1801" s="70">
        <v>439.91</v>
      </c>
      <c r="G1801" s="77">
        <v>54050</v>
      </c>
      <c r="H1801" s="77">
        <v>439.1</v>
      </c>
      <c r="I1801" s="77">
        <v>1</v>
      </c>
      <c r="J1801" s="77">
        <v>-33.274104125137598</v>
      </c>
      <c r="K1801" s="77">
        <v>1.5433894114307199E-2</v>
      </c>
      <c r="L1801" s="77">
        <v>-40.4853457700193</v>
      </c>
      <c r="M1801" s="77">
        <v>2.2848541316325199E-2</v>
      </c>
      <c r="N1801" s="77">
        <v>7.2112416448816896</v>
      </c>
      <c r="O1801" s="77">
        <v>-7.4146472020180298E-3</v>
      </c>
      <c r="P1801" s="77">
        <v>7.0934945963383598</v>
      </c>
      <c r="Q1801" s="77">
        <v>7.09349459633835</v>
      </c>
      <c r="R1801" s="77">
        <v>0</v>
      </c>
      <c r="S1801" s="77">
        <v>7.0142825830064295E-4</v>
      </c>
      <c r="T1801" s="77" t="s">
        <v>179</v>
      </c>
      <c r="U1801" s="105">
        <v>2.58233121383125</v>
      </c>
      <c r="V1801" s="105">
        <v>-0.88334623270688895</v>
      </c>
      <c r="W1801" s="101">
        <v>3.4656921274358798</v>
      </c>
    </row>
    <row r="1802" spans="2:23" x14ac:dyDescent="0.25">
      <c r="B1802" s="55" t="s">
        <v>140</v>
      </c>
      <c r="C1802" s="76" t="s">
        <v>163</v>
      </c>
      <c r="D1802" s="55" t="s">
        <v>80</v>
      </c>
      <c r="E1802" s="55" t="s">
        <v>208</v>
      </c>
      <c r="F1802" s="70">
        <v>439.91</v>
      </c>
      <c r="G1802" s="77">
        <v>54850</v>
      </c>
      <c r="H1802" s="77">
        <v>439.59</v>
      </c>
      <c r="I1802" s="77">
        <v>1</v>
      </c>
      <c r="J1802" s="77">
        <v>-19.367116475777699</v>
      </c>
      <c r="K1802" s="77">
        <v>9.7484643632389407E-3</v>
      </c>
      <c r="L1802" s="77">
        <v>-18.040002186425699</v>
      </c>
      <c r="M1802" s="77">
        <v>8.4582292342534702E-3</v>
      </c>
      <c r="N1802" s="77">
        <v>-1.3271142893519801</v>
      </c>
      <c r="O1802" s="77">
        <v>1.2902351289854699E-3</v>
      </c>
      <c r="P1802" s="77">
        <v>-1.2921966695018701</v>
      </c>
      <c r="Q1802" s="77">
        <v>-1.2921966695018701</v>
      </c>
      <c r="R1802" s="77">
        <v>0</v>
      </c>
      <c r="S1802" s="77">
        <v>4.3397380327138E-5</v>
      </c>
      <c r="T1802" s="77" t="s">
        <v>180</v>
      </c>
      <c r="U1802" s="105">
        <v>0.14270432537866201</v>
      </c>
      <c r="V1802" s="105">
        <v>-4.8815321419282999E-2</v>
      </c>
      <c r="W1802" s="101">
        <v>0.191520458091089</v>
      </c>
    </row>
    <row r="1803" spans="2:23" x14ac:dyDescent="0.25">
      <c r="B1803" s="55" t="s">
        <v>140</v>
      </c>
      <c r="C1803" s="76" t="s">
        <v>163</v>
      </c>
      <c r="D1803" s="55" t="s">
        <v>80</v>
      </c>
      <c r="E1803" s="55" t="s">
        <v>209</v>
      </c>
      <c r="F1803" s="70">
        <v>442.8</v>
      </c>
      <c r="G1803" s="77">
        <v>53654</v>
      </c>
      <c r="H1803" s="77">
        <v>441.49</v>
      </c>
      <c r="I1803" s="77">
        <v>1</v>
      </c>
      <c r="J1803" s="77">
        <v>-40.734058880006401</v>
      </c>
      <c r="K1803" s="77">
        <v>6.5374983981889304E-2</v>
      </c>
      <c r="L1803" s="77">
        <v>-41.212644535419599</v>
      </c>
      <c r="M1803" s="77">
        <v>6.6920193542352499E-2</v>
      </c>
      <c r="N1803" s="77">
        <v>0.47858565541322201</v>
      </c>
      <c r="O1803" s="77">
        <v>-1.5452095604631599E-3</v>
      </c>
      <c r="P1803" s="77">
        <v>0.47139652861743098</v>
      </c>
      <c r="Q1803" s="77">
        <v>0.47139652861743098</v>
      </c>
      <c r="R1803" s="77">
        <v>0</v>
      </c>
      <c r="S1803" s="77">
        <v>8.755258675387E-6</v>
      </c>
      <c r="T1803" s="77" t="s">
        <v>180</v>
      </c>
      <c r="U1803" s="105">
        <v>-5.6259472519663699E-2</v>
      </c>
      <c r="V1803" s="105">
        <v>-1.9244856290370999E-2</v>
      </c>
      <c r="W1803" s="101">
        <v>-3.70144594323015E-2</v>
      </c>
    </row>
    <row r="1804" spans="2:23" x14ac:dyDescent="0.25">
      <c r="B1804" s="55" t="s">
        <v>140</v>
      </c>
      <c r="C1804" s="76" t="s">
        <v>163</v>
      </c>
      <c r="D1804" s="55" t="s">
        <v>80</v>
      </c>
      <c r="E1804" s="55" t="s">
        <v>210</v>
      </c>
      <c r="F1804" s="70">
        <v>441.9</v>
      </c>
      <c r="G1804" s="77">
        <v>58004</v>
      </c>
      <c r="H1804" s="77">
        <v>437.23</v>
      </c>
      <c r="I1804" s="77">
        <v>1</v>
      </c>
      <c r="J1804" s="77">
        <v>-28.4679612085428</v>
      </c>
      <c r="K1804" s="77">
        <v>0.16702855444798301</v>
      </c>
      <c r="L1804" s="77">
        <v>-29.123879970303001</v>
      </c>
      <c r="M1804" s="77">
        <v>0.17481409925052299</v>
      </c>
      <c r="N1804" s="77">
        <v>0.65591876176020503</v>
      </c>
      <c r="O1804" s="77">
        <v>-7.7855448025402497E-3</v>
      </c>
      <c r="P1804" s="77">
        <v>0.64691419470081202</v>
      </c>
      <c r="Q1804" s="77">
        <v>0.64691419470081202</v>
      </c>
      <c r="R1804" s="77">
        <v>0</v>
      </c>
      <c r="S1804" s="77">
        <v>8.6252432710442998E-5</v>
      </c>
      <c r="T1804" s="77" t="s">
        <v>180</v>
      </c>
      <c r="U1804" s="105">
        <v>-0.35911238370847598</v>
      </c>
      <c r="V1804" s="105">
        <v>-0.122842712649796</v>
      </c>
      <c r="W1804" s="101">
        <v>-0.23626867020071199</v>
      </c>
    </row>
    <row r="1805" spans="2:23" x14ac:dyDescent="0.25">
      <c r="B1805" s="55" t="s">
        <v>140</v>
      </c>
      <c r="C1805" s="76" t="s">
        <v>163</v>
      </c>
      <c r="D1805" s="55" t="s">
        <v>80</v>
      </c>
      <c r="E1805" s="55" t="s">
        <v>211</v>
      </c>
      <c r="F1805" s="70">
        <v>440.29</v>
      </c>
      <c r="G1805" s="77">
        <v>53854</v>
      </c>
      <c r="H1805" s="77">
        <v>437.85</v>
      </c>
      <c r="I1805" s="77">
        <v>1</v>
      </c>
      <c r="J1805" s="77">
        <v>-59.031602321003398</v>
      </c>
      <c r="K1805" s="77">
        <v>0.172494138592962</v>
      </c>
      <c r="L1805" s="77">
        <v>-60.113993477601902</v>
      </c>
      <c r="M1805" s="77">
        <v>0.17887776448534601</v>
      </c>
      <c r="N1805" s="77">
        <v>1.08239115659854</v>
      </c>
      <c r="O1805" s="77">
        <v>-6.3836258923836899E-3</v>
      </c>
      <c r="P1805" s="77">
        <v>1.0604371270028099</v>
      </c>
      <c r="Q1805" s="77">
        <v>1.0604371270028099</v>
      </c>
      <c r="R1805" s="77">
        <v>0</v>
      </c>
      <c r="S1805" s="77">
        <v>5.5664081566136001E-5</v>
      </c>
      <c r="T1805" s="77" t="s">
        <v>179</v>
      </c>
      <c r="U1805" s="105">
        <v>-0.16182419846847201</v>
      </c>
      <c r="V1805" s="105">
        <v>-5.5355717079319001E-2</v>
      </c>
      <c r="W1805" s="101">
        <v>-0.106468030379816</v>
      </c>
    </row>
    <row r="1806" spans="2:23" x14ac:dyDescent="0.25">
      <c r="B1806" s="55" t="s">
        <v>140</v>
      </c>
      <c r="C1806" s="76" t="s">
        <v>163</v>
      </c>
      <c r="D1806" s="55" t="s">
        <v>80</v>
      </c>
      <c r="E1806" s="55" t="s">
        <v>211</v>
      </c>
      <c r="F1806" s="70">
        <v>440.29</v>
      </c>
      <c r="G1806" s="77">
        <v>58104</v>
      </c>
      <c r="H1806" s="77">
        <v>436.88</v>
      </c>
      <c r="I1806" s="77">
        <v>1</v>
      </c>
      <c r="J1806" s="77">
        <v>-24.159019667966</v>
      </c>
      <c r="K1806" s="77">
        <v>7.4941716901124195E-2</v>
      </c>
      <c r="L1806" s="77">
        <v>-24.028792068580898</v>
      </c>
      <c r="M1806" s="77">
        <v>7.4135957718522605E-2</v>
      </c>
      <c r="N1806" s="77">
        <v>-0.130227599385033</v>
      </c>
      <c r="O1806" s="77">
        <v>8.0575918260159397E-4</v>
      </c>
      <c r="P1806" s="77">
        <v>-0.12849337496367899</v>
      </c>
      <c r="Q1806" s="77">
        <v>-0.12849337496367899</v>
      </c>
      <c r="R1806" s="77">
        <v>0</v>
      </c>
      <c r="S1806" s="77">
        <v>2.1199542873869999E-6</v>
      </c>
      <c r="T1806" s="77" t="s">
        <v>180</v>
      </c>
      <c r="U1806" s="105">
        <v>-9.0682222801644799E-2</v>
      </c>
      <c r="V1806" s="105">
        <v>-3.1019955711442001E-2</v>
      </c>
      <c r="W1806" s="101">
        <v>-5.9662014355879901E-2</v>
      </c>
    </row>
    <row r="1807" spans="2:23" x14ac:dyDescent="0.25">
      <c r="B1807" s="55" t="s">
        <v>140</v>
      </c>
      <c r="C1807" s="76" t="s">
        <v>163</v>
      </c>
      <c r="D1807" s="55" t="s">
        <v>80</v>
      </c>
      <c r="E1807" s="55" t="s">
        <v>212</v>
      </c>
      <c r="F1807" s="70">
        <v>438.5</v>
      </c>
      <c r="G1807" s="77">
        <v>54050</v>
      </c>
      <c r="H1807" s="77">
        <v>439.1</v>
      </c>
      <c r="I1807" s="77">
        <v>1</v>
      </c>
      <c r="J1807" s="77">
        <v>16.302830472937998</v>
      </c>
      <c r="K1807" s="77">
        <v>5.6053483153451003E-3</v>
      </c>
      <c r="L1807" s="77">
        <v>23.9596700249114</v>
      </c>
      <c r="M1807" s="77">
        <v>1.2107047462648599E-2</v>
      </c>
      <c r="N1807" s="77">
        <v>-7.6568395519733699</v>
      </c>
      <c r="O1807" s="77">
        <v>-6.5016991473034799E-3</v>
      </c>
      <c r="P1807" s="77">
        <v>-7.4948069941033699</v>
      </c>
      <c r="Q1807" s="77">
        <v>-7.4948069941033602</v>
      </c>
      <c r="R1807" s="77">
        <v>0</v>
      </c>
      <c r="S1807" s="77">
        <v>1.1846702613251699E-3</v>
      </c>
      <c r="T1807" s="77" t="s">
        <v>179</v>
      </c>
      <c r="U1807" s="105">
        <v>1.7411581453474201</v>
      </c>
      <c r="V1807" s="105">
        <v>-0.59560349191522099</v>
      </c>
      <c r="W1807" s="101">
        <v>2.3367715359791799</v>
      </c>
    </row>
    <row r="1808" spans="2:23" x14ac:dyDescent="0.25">
      <c r="B1808" s="55" t="s">
        <v>140</v>
      </c>
      <c r="C1808" s="76" t="s">
        <v>163</v>
      </c>
      <c r="D1808" s="55" t="s">
        <v>80</v>
      </c>
      <c r="E1808" s="55" t="s">
        <v>212</v>
      </c>
      <c r="F1808" s="70">
        <v>438.5</v>
      </c>
      <c r="G1808" s="77">
        <v>56000</v>
      </c>
      <c r="H1808" s="77">
        <v>442.03</v>
      </c>
      <c r="I1808" s="77">
        <v>1</v>
      </c>
      <c r="J1808" s="77">
        <v>38.228220385</v>
      </c>
      <c r="K1808" s="77">
        <v>0.14112709224046499</v>
      </c>
      <c r="L1808" s="77">
        <v>31.6826386799383</v>
      </c>
      <c r="M1808" s="77">
        <v>9.6935961065880594E-2</v>
      </c>
      <c r="N1808" s="77">
        <v>6.5455817050616902</v>
      </c>
      <c r="O1808" s="77">
        <v>4.4191131174584099E-2</v>
      </c>
      <c r="P1808" s="77">
        <v>6.4060793198020001</v>
      </c>
      <c r="Q1808" s="77">
        <v>6.4060793198019903</v>
      </c>
      <c r="R1808" s="77">
        <v>0</v>
      </c>
      <c r="S1808" s="77">
        <v>3.9630253919365104E-3</v>
      </c>
      <c r="T1808" s="77" t="s">
        <v>179</v>
      </c>
      <c r="U1808" s="105">
        <v>-3.6500950522892901</v>
      </c>
      <c r="V1808" s="105">
        <v>-1.2485995972135899</v>
      </c>
      <c r="W1808" s="101">
        <v>-2.40148528214131</v>
      </c>
    </row>
    <row r="1809" spans="2:23" x14ac:dyDescent="0.25">
      <c r="B1809" s="55" t="s">
        <v>140</v>
      </c>
      <c r="C1809" s="76" t="s">
        <v>163</v>
      </c>
      <c r="D1809" s="55" t="s">
        <v>80</v>
      </c>
      <c r="E1809" s="55" t="s">
        <v>212</v>
      </c>
      <c r="F1809" s="70">
        <v>438.5</v>
      </c>
      <c r="G1809" s="77">
        <v>58450</v>
      </c>
      <c r="H1809" s="77">
        <v>435.75</v>
      </c>
      <c r="I1809" s="77">
        <v>1</v>
      </c>
      <c r="J1809" s="77">
        <v>-110.18066050180001</v>
      </c>
      <c r="K1809" s="77">
        <v>0.31053551992551898</v>
      </c>
      <c r="L1809" s="77">
        <v>-114.65348779835701</v>
      </c>
      <c r="M1809" s="77">
        <v>0.33625990152151097</v>
      </c>
      <c r="N1809" s="77">
        <v>4.4728272965570204</v>
      </c>
      <c r="O1809" s="77">
        <v>-2.57243815959921E-2</v>
      </c>
      <c r="P1809" s="77">
        <v>4.3844929973064204</v>
      </c>
      <c r="Q1809" s="77">
        <v>4.3844929973064204</v>
      </c>
      <c r="R1809" s="77">
        <v>0</v>
      </c>
      <c r="S1809" s="77">
        <v>4.91744262814916E-4</v>
      </c>
      <c r="T1809" s="77" t="s">
        <v>179</v>
      </c>
      <c r="U1809" s="105">
        <v>1.0555047603837799</v>
      </c>
      <c r="V1809" s="105">
        <v>-0.36105986276868701</v>
      </c>
      <c r="W1809" s="101">
        <v>1.4165706238379701</v>
      </c>
    </row>
    <row r="1810" spans="2:23" x14ac:dyDescent="0.25">
      <c r="B1810" s="55" t="s">
        <v>140</v>
      </c>
      <c r="C1810" s="76" t="s">
        <v>163</v>
      </c>
      <c r="D1810" s="55" t="s">
        <v>80</v>
      </c>
      <c r="E1810" s="55" t="s">
        <v>213</v>
      </c>
      <c r="F1810" s="70">
        <v>437.85</v>
      </c>
      <c r="G1810" s="77">
        <v>53850</v>
      </c>
      <c r="H1810" s="77">
        <v>438.5</v>
      </c>
      <c r="I1810" s="77">
        <v>1</v>
      </c>
      <c r="J1810" s="77">
        <v>-16.728451179573302</v>
      </c>
      <c r="K1810" s="77">
        <v>0</v>
      </c>
      <c r="L1810" s="77">
        <v>-17.7449242411091</v>
      </c>
      <c r="M1810" s="77">
        <v>0</v>
      </c>
      <c r="N1810" s="77">
        <v>1.0164730615358499</v>
      </c>
      <c r="O1810" s="77">
        <v>0</v>
      </c>
      <c r="P1810" s="77">
        <v>0.994804740353744</v>
      </c>
      <c r="Q1810" s="77">
        <v>0.994804740353743</v>
      </c>
      <c r="R1810" s="77">
        <v>0</v>
      </c>
      <c r="S1810" s="77">
        <v>0</v>
      </c>
      <c r="T1810" s="77" t="s">
        <v>179</v>
      </c>
      <c r="U1810" s="105">
        <v>-0.66070748999828</v>
      </c>
      <c r="V1810" s="105">
        <v>-0.22601030769608499</v>
      </c>
      <c r="W1810" s="101">
        <v>-0.43469534088879702</v>
      </c>
    </row>
    <row r="1811" spans="2:23" x14ac:dyDescent="0.25">
      <c r="B1811" s="55" t="s">
        <v>140</v>
      </c>
      <c r="C1811" s="76" t="s">
        <v>163</v>
      </c>
      <c r="D1811" s="55" t="s">
        <v>80</v>
      </c>
      <c r="E1811" s="55" t="s">
        <v>213</v>
      </c>
      <c r="F1811" s="70">
        <v>437.85</v>
      </c>
      <c r="G1811" s="77">
        <v>53850</v>
      </c>
      <c r="H1811" s="77">
        <v>438.5</v>
      </c>
      <c r="I1811" s="77">
        <v>2</v>
      </c>
      <c r="J1811" s="77">
        <v>-38.692524484035999</v>
      </c>
      <c r="K1811" s="77">
        <v>0</v>
      </c>
      <c r="L1811" s="77">
        <v>-41.0436033973658</v>
      </c>
      <c r="M1811" s="77">
        <v>0</v>
      </c>
      <c r="N1811" s="77">
        <v>2.35107891332986</v>
      </c>
      <c r="O1811" s="77">
        <v>0</v>
      </c>
      <c r="P1811" s="77">
        <v>2.3009605826559998</v>
      </c>
      <c r="Q1811" s="77">
        <v>2.30096058265599</v>
      </c>
      <c r="R1811" s="77">
        <v>0</v>
      </c>
      <c r="S1811" s="77">
        <v>0</v>
      </c>
      <c r="T1811" s="77" t="s">
        <v>179</v>
      </c>
      <c r="U1811" s="105">
        <v>-1.5282012936643501</v>
      </c>
      <c r="V1811" s="105">
        <v>-0.52275666589391101</v>
      </c>
      <c r="W1811" s="101">
        <v>-1.0054403686234199</v>
      </c>
    </row>
    <row r="1812" spans="2:23" x14ac:dyDescent="0.25">
      <c r="B1812" s="55" t="s">
        <v>140</v>
      </c>
      <c r="C1812" s="76" t="s">
        <v>163</v>
      </c>
      <c r="D1812" s="55" t="s">
        <v>80</v>
      </c>
      <c r="E1812" s="55" t="s">
        <v>213</v>
      </c>
      <c r="F1812" s="70">
        <v>437.85</v>
      </c>
      <c r="G1812" s="77">
        <v>58004</v>
      </c>
      <c r="H1812" s="77">
        <v>437.23</v>
      </c>
      <c r="I1812" s="77">
        <v>1</v>
      </c>
      <c r="J1812" s="77">
        <v>-17.680953313977898</v>
      </c>
      <c r="K1812" s="77">
        <v>1.0628947743096201E-2</v>
      </c>
      <c r="L1812" s="77">
        <v>-16.382486151042201</v>
      </c>
      <c r="M1812" s="77">
        <v>9.12511898462901E-3</v>
      </c>
      <c r="N1812" s="77">
        <v>-1.2984671629357101</v>
      </c>
      <c r="O1812" s="77">
        <v>1.5038287584672101E-3</v>
      </c>
      <c r="P1812" s="77">
        <v>-1.27522517415893</v>
      </c>
      <c r="Q1812" s="77">
        <v>-1.27522517415893</v>
      </c>
      <c r="R1812" s="77">
        <v>0</v>
      </c>
      <c r="S1812" s="77">
        <v>5.5290774323495E-5</v>
      </c>
      <c r="T1812" s="77" t="s">
        <v>179</v>
      </c>
      <c r="U1812" s="105">
        <v>-0.1470644060404</v>
      </c>
      <c r="V1812" s="105">
        <v>-5.0306788046885202E-2</v>
      </c>
      <c r="W1812" s="101">
        <v>-9.6757208120202901E-2</v>
      </c>
    </row>
    <row r="1813" spans="2:23" x14ac:dyDescent="0.25">
      <c r="B1813" s="55" t="s">
        <v>140</v>
      </c>
      <c r="C1813" s="76" t="s">
        <v>163</v>
      </c>
      <c r="D1813" s="55" t="s">
        <v>80</v>
      </c>
      <c r="E1813" s="55" t="s">
        <v>214</v>
      </c>
      <c r="F1813" s="70">
        <v>439.39</v>
      </c>
      <c r="G1813" s="77">
        <v>54000</v>
      </c>
      <c r="H1813" s="77">
        <v>435.91</v>
      </c>
      <c r="I1813" s="77">
        <v>1</v>
      </c>
      <c r="J1813" s="77">
        <v>-61.376984183293601</v>
      </c>
      <c r="K1813" s="77">
        <v>0.228288331758638</v>
      </c>
      <c r="L1813" s="77">
        <v>-64.435857601904601</v>
      </c>
      <c r="M1813" s="77">
        <v>0.25160997254051098</v>
      </c>
      <c r="N1813" s="77">
        <v>3.05887341861101</v>
      </c>
      <c r="O1813" s="77">
        <v>-2.33216407818733E-2</v>
      </c>
      <c r="P1813" s="77">
        <v>3.0450699330679498</v>
      </c>
      <c r="Q1813" s="77">
        <v>3.0450699330679498</v>
      </c>
      <c r="R1813" s="77">
        <v>0</v>
      </c>
      <c r="S1813" s="77">
        <v>5.6191052437483304E-4</v>
      </c>
      <c r="T1813" s="77" t="s">
        <v>179</v>
      </c>
      <c r="U1813" s="105">
        <v>0.43816340857934599</v>
      </c>
      <c r="V1813" s="105">
        <v>-0.14988394757631901</v>
      </c>
      <c r="W1813" s="101">
        <v>0.58804984717314701</v>
      </c>
    </row>
    <row r="1814" spans="2:23" x14ac:dyDescent="0.25">
      <c r="B1814" s="55" t="s">
        <v>140</v>
      </c>
      <c r="C1814" s="76" t="s">
        <v>163</v>
      </c>
      <c r="D1814" s="55" t="s">
        <v>80</v>
      </c>
      <c r="E1814" s="55" t="s">
        <v>214</v>
      </c>
      <c r="F1814" s="70">
        <v>439.39</v>
      </c>
      <c r="G1814" s="77">
        <v>54850</v>
      </c>
      <c r="H1814" s="77">
        <v>439.59</v>
      </c>
      <c r="I1814" s="77">
        <v>1</v>
      </c>
      <c r="J1814" s="77">
        <v>34.100960808791498</v>
      </c>
      <c r="K1814" s="77">
        <v>9.1402016507302706E-3</v>
      </c>
      <c r="L1814" s="77">
        <v>32.7728523562634</v>
      </c>
      <c r="M1814" s="77">
        <v>8.4421104333043707E-3</v>
      </c>
      <c r="N1814" s="77">
        <v>1.32810845252804</v>
      </c>
      <c r="O1814" s="77">
        <v>6.9809121742590104E-4</v>
      </c>
      <c r="P1814" s="77">
        <v>1.2921966695043401</v>
      </c>
      <c r="Q1814" s="77">
        <v>1.2921966695043401</v>
      </c>
      <c r="R1814" s="77">
        <v>0</v>
      </c>
      <c r="S1814" s="77">
        <v>1.312440974885E-5</v>
      </c>
      <c r="T1814" s="77" t="s">
        <v>180</v>
      </c>
      <c r="U1814" s="105">
        <v>4.1182418640916797E-2</v>
      </c>
      <c r="V1814" s="105">
        <v>-1.40874006267536E-2</v>
      </c>
      <c r="W1814" s="101">
        <v>5.5270053395219197E-2</v>
      </c>
    </row>
    <row r="1815" spans="2:23" x14ac:dyDescent="0.25">
      <c r="B1815" s="55" t="s">
        <v>140</v>
      </c>
      <c r="C1815" s="76" t="s">
        <v>163</v>
      </c>
      <c r="D1815" s="55" t="s">
        <v>80</v>
      </c>
      <c r="E1815" s="55" t="s">
        <v>161</v>
      </c>
      <c r="F1815" s="70">
        <v>435.91</v>
      </c>
      <c r="G1815" s="77">
        <v>54250</v>
      </c>
      <c r="H1815" s="77">
        <v>435.18</v>
      </c>
      <c r="I1815" s="77">
        <v>1</v>
      </c>
      <c r="J1815" s="77">
        <v>-68.558003660752306</v>
      </c>
      <c r="K1815" s="77">
        <v>6.3922718176889104E-2</v>
      </c>
      <c r="L1815" s="77">
        <v>-68.999733076159401</v>
      </c>
      <c r="M1815" s="77">
        <v>6.4749099038305002E-2</v>
      </c>
      <c r="N1815" s="77">
        <v>0.44172941540709898</v>
      </c>
      <c r="O1815" s="77">
        <v>-8.2638086141586999E-4</v>
      </c>
      <c r="P1815" s="77">
        <v>0.401312397770486</v>
      </c>
      <c r="Q1815" s="77">
        <v>0.401312397770485</v>
      </c>
      <c r="R1815" s="77">
        <v>0</v>
      </c>
      <c r="S1815" s="77">
        <v>2.190302312218E-6</v>
      </c>
      <c r="T1815" s="77" t="s">
        <v>179</v>
      </c>
      <c r="U1815" s="105">
        <v>-3.7463579038184598E-2</v>
      </c>
      <c r="V1815" s="105">
        <v>-1.28152853630261E-2</v>
      </c>
      <c r="W1815" s="101">
        <v>-2.4648189262937499E-2</v>
      </c>
    </row>
    <row r="1816" spans="2:23" x14ac:dyDescent="0.25">
      <c r="B1816" s="55" t="s">
        <v>140</v>
      </c>
      <c r="C1816" s="76" t="s">
        <v>163</v>
      </c>
      <c r="D1816" s="55" t="s">
        <v>80</v>
      </c>
      <c r="E1816" s="55" t="s">
        <v>215</v>
      </c>
      <c r="F1816" s="70">
        <v>439.1</v>
      </c>
      <c r="G1816" s="77">
        <v>54250</v>
      </c>
      <c r="H1816" s="77">
        <v>435.18</v>
      </c>
      <c r="I1816" s="77">
        <v>1</v>
      </c>
      <c r="J1816" s="77">
        <v>-67.515263441957899</v>
      </c>
      <c r="K1816" s="77">
        <v>0.26894033706058201</v>
      </c>
      <c r="L1816" s="77">
        <v>-67.074875186503206</v>
      </c>
      <c r="M1816" s="77">
        <v>0.26544329399581401</v>
      </c>
      <c r="N1816" s="77">
        <v>-0.44038825545468202</v>
      </c>
      <c r="O1816" s="77">
        <v>3.49704306476751E-3</v>
      </c>
      <c r="P1816" s="77">
        <v>-0.40131239776977801</v>
      </c>
      <c r="Q1816" s="77">
        <v>-0.40131239776977801</v>
      </c>
      <c r="R1816" s="77">
        <v>0</v>
      </c>
      <c r="S1816" s="77">
        <v>9.5020467956199996E-6</v>
      </c>
      <c r="T1816" s="77" t="s">
        <v>179</v>
      </c>
      <c r="U1816" s="105">
        <v>-0.19762455604989099</v>
      </c>
      <c r="V1816" s="105">
        <v>-6.7602059000805903E-2</v>
      </c>
      <c r="W1816" s="101">
        <v>-0.130021946262979</v>
      </c>
    </row>
    <row r="1817" spans="2:23" x14ac:dyDescent="0.25">
      <c r="B1817" s="55" t="s">
        <v>140</v>
      </c>
      <c r="C1817" s="76" t="s">
        <v>163</v>
      </c>
      <c r="D1817" s="55" t="s">
        <v>80</v>
      </c>
      <c r="E1817" s="55" t="s">
        <v>216</v>
      </c>
      <c r="F1817" s="70">
        <v>440.27</v>
      </c>
      <c r="G1817" s="77">
        <v>53550</v>
      </c>
      <c r="H1817" s="77">
        <v>439.91</v>
      </c>
      <c r="I1817" s="77">
        <v>1</v>
      </c>
      <c r="J1817" s="77">
        <v>-11.2383740779512</v>
      </c>
      <c r="K1817" s="77">
        <v>2.2355286189126001E-3</v>
      </c>
      <c r="L1817" s="77">
        <v>-14.2036213017543</v>
      </c>
      <c r="M1817" s="77">
        <v>3.5708485880805801E-3</v>
      </c>
      <c r="N1817" s="77">
        <v>2.9652472238030798</v>
      </c>
      <c r="O1817" s="77">
        <v>-1.33531996916798E-3</v>
      </c>
      <c r="P1817" s="77">
        <v>2.9255310574617601</v>
      </c>
      <c r="Q1817" s="77">
        <v>2.9255310574617499</v>
      </c>
      <c r="R1817" s="77">
        <v>0</v>
      </c>
      <c r="S1817" s="77">
        <v>1.5148955583666699E-4</v>
      </c>
      <c r="T1817" s="77" t="s">
        <v>180</v>
      </c>
      <c r="U1817" s="105">
        <v>0.47982803533784302</v>
      </c>
      <c r="V1817" s="105">
        <v>-0.16413629866402099</v>
      </c>
      <c r="W1817" s="101">
        <v>0.64396706188831299</v>
      </c>
    </row>
    <row r="1818" spans="2:23" x14ac:dyDescent="0.25">
      <c r="B1818" s="55" t="s">
        <v>140</v>
      </c>
      <c r="C1818" s="76" t="s">
        <v>163</v>
      </c>
      <c r="D1818" s="55" t="s">
        <v>80</v>
      </c>
      <c r="E1818" s="55" t="s">
        <v>217</v>
      </c>
      <c r="F1818" s="70">
        <v>435.07</v>
      </c>
      <c r="G1818" s="77">
        <v>58200</v>
      </c>
      <c r="H1818" s="77">
        <v>435.32</v>
      </c>
      <c r="I1818" s="77">
        <v>1</v>
      </c>
      <c r="J1818" s="77">
        <v>12.158339681270199</v>
      </c>
      <c r="K1818" s="77">
        <v>2.60763694792286E-3</v>
      </c>
      <c r="L1818" s="77">
        <v>7.58364679943426</v>
      </c>
      <c r="M1818" s="77">
        <v>1.0145063664539699E-3</v>
      </c>
      <c r="N1818" s="77">
        <v>4.5746928818359898</v>
      </c>
      <c r="O1818" s="77">
        <v>1.5931305814688901E-3</v>
      </c>
      <c r="P1818" s="77">
        <v>4.4982094785784597</v>
      </c>
      <c r="Q1818" s="77">
        <v>4.4982094785784499</v>
      </c>
      <c r="R1818" s="77">
        <v>0</v>
      </c>
      <c r="S1818" s="77">
        <v>3.5692579337237302E-4</v>
      </c>
      <c r="T1818" s="77" t="s">
        <v>179</v>
      </c>
      <c r="U1818" s="105">
        <v>-0.45035075705664201</v>
      </c>
      <c r="V1818" s="105">
        <v>-0.15405291254349401</v>
      </c>
      <c r="W1818" s="101">
        <v>-0.29629658937084802</v>
      </c>
    </row>
    <row r="1819" spans="2:23" x14ac:dyDescent="0.25">
      <c r="B1819" s="55" t="s">
        <v>140</v>
      </c>
      <c r="C1819" s="76" t="s">
        <v>163</v>
      </c>
      <c r="D1819" s="55" t="s">
        <v>80</v>
      </c>
      <c r="E1819" s="55" t="s">
        <v>218</v>
      </c>
      <c r="F1819" s="70">
        <v>439.06</v>
      </c>
      <c r="G1819" s="77">
        <v>53000</v>
      </c>
      <c r="H1819" s="77">
        <v>440.97</v>
      </c>
      <c r="I1819" s="77">
        <v>1</v>
      </c>
      <c r="J1819" s="77">
        <v>103.423578040755</v>
      </c>
      <c r="K1819" s="77">
        <v>0.26441591015027199</v>
      </c>
      <c r="L1819" s="77">
        <v>99.857515914908703</v>
      </c>
      <c r="M1819" s="77">
        <v>0.24649606054169099</v>
      </c>
      <c r="N1819" s="77">
        <v>3.5660621258461398</v>
      </c>
      <c r="O1819" s="77">
        <v>1.7919849608580899E-2</v>
      </c>
      <c r="P1819" s="77">
        <v>3.4573727622765098</v>
      </c>
      <c r="Q1819" s="77">
        <v>3.4573727622765098</v>
      </c>
      <c r="R1819" s="77">
        <v>0</v>
      </c>
      <c r="S1819" s="77">
        <v>2.9548870103643501E-4</v>
      </c>
      <c r="T1819" s="77" t="s">
        <v>180</v>
      </c>
      <c r="U1819" s="105">
        <v>1.07382396515351</v>
      </c>
      <c r="V1819" s="105">
        <v>-0.36732637127574702</v>
      </c>
      <c r="W1819" s="101">
        <v>1.44115644126187</v>
      </c>
    </row>
    <row r="1820" spans="2:23" x14ac:dyDescent="0.25">
      <c r="B1820" s="55" t="s">
        <v>140</v>
      </c>
      <c r="C1820" s="76" t="s">
        <v>163</v>
      </c>
      <c r="D1820" s="55" t="s">
        <v>80</v>
      </c>
      <c r="E1820" s="55" t="s">
        <v>219</v>
      </c>
      <c r="F1820" s="70">
        <v>442.03</v>
      </c>
      <c r="G1820" s="77">
        <v>56100</v>
      </c>
      <c r="H1820" s="77">
        <v>441.89</v>
      </c>
      <c r="I1820" s="77">
        <v>1</v>
      </c>
      <c r="J1820" s="77">
        <v>-4.9296768360773502</v>
      </c>
      <c r="K1820" s="77">
        <v>2.2673498889711E-3</v>
      </c>
      <c r="L1820" s="77">
        <v>-11.458153946067499</v>
      </c>
      <c r="M1820" s="77">
        <v>1.2249290929771299E-2</v>
      </c>
      <c r="N1820" s="77">
        <v>6.5284771099901597</v>
      </c>
      <c r="O1820" s="77">
        <v>-9.9819410408001994E-3</v>
      </c>
      <c r="P1820" s="77">
        <v>6.4060793197978603</v>
      </c>
      <c r="Q1820" s="77">
        <v>6.4060793197978496</v>
      </c>
      <c r="R1820" s="77">
        <v>0</v>
      </c>
      <c r="S1820" s="77">
        <v>3.82883161506885E-3</v>
      </c>
      <c r="T1820" s="77" t="s">
        <v>179</v>
      </c>
      <c r="U1820" s="105">
        <v>-3.4976318669935198</v>
      </c>
      <c r="V1820" s="105">
        <v>-1.19644603161513</v>
      </c>
      <c r="W1820" s="101">
        <v>-2.3011760873639</v>
      </c>
    </row>
    <row r="1821" spans="2:23" x14ac:dyDescent="0.25">
      <c r="B1821" s="55" t="s">
        <v>140</v>
      </c>
      <c r="C1821" s="76" t="s">
        <v>163</v>
      </c>
      <c r="D1821" s="55" t="s">
        <v>80</v>
      </c>
      <c r="E1821" s="55" t="s">
        <v>162</v>
      </c>
      <c r="F1821" s="70">
        <v>442.77</v>
      </c>
      <c r="G1821" s="77">
        <v>56100</v>
      </c>
      <c r="H1821" s="77">
        <v>441.89</v>
      </c>
      <c r="I1821" s="77">
        <v>1</v>
      </c>
      <c r="J1821" s="77">
        <v>-10.3987800036662</v>
      </c>
      <c r="K1821" s="77">
        <v>8.9319200716398497E-3</v>
      </c>
      <c r="L1821" s="77">
        <v>-3.63242810116828</v>
      </c>
      <c r="M1821" s="77">
        <v>1.0898685009789601E-3</v>
      </c>
      <c r="N1821" s="77">
        <v>-6.7663519024978802</v>
      </c>
      <c r="O1821" s="77">
        <v>7.8420515706608806E-3</v>
      </c>
      <c r="P1821" s="77">
        <v>-6.6479470938502496</v>
      </c>
      <c r="Q1821" s="77">
        <v>-6.6479470938502496</v>
      </c>
      <c r="R1821" s="77">
        <v>0</v>
      </c>
      <c r="S1821" s="77">
        <v>3.6505235664734E-3</v>
      </c>
      <c r="T1821" s="77" t="s">
        <v>179</v>
      </c>
      <c r="U1821" s="105">
        <v>-2.4856150029476698</v>
      </c>
      <c r="V1821" s="105">
        <v>-0.85026221154488701</v>
      </c>
      <c r="W1821" s="101">
        <v>-1.6353458639124201</v>
      </c>
    </row>
    <row r="1822" spans="2:23" x14ac:dyDescent="0.25">
      <c r="B1822" s="55" t="s">
        <v>140</v>
      </c>
      <c r="C1822" s="76" t="s">
        <v>163</v>
      </c>
      <c r="D1822" s="55" t="s">
        <v>80</v>
      </c>
      <c r="E1822" s="55" t="s">
        <v>220</v>
      </c>
      <c r="F1822" s="70">
        <v>437.23</v>
      </c>
      <c r="G1822" s="77">
        <v>58054</v>
      </c>
      <c r="H1822" s="77">
        <v>437.1</v>
      </c>
      <c r="I1822" s="77">
        <v>1</v>
      </c>
      <c r="J1822" s="77">
        <v>-4.7147099915382302</v>
      </c>
      <c r="K1822" s="77">
        <v>1.24924115510224E-3</v>
      </c>
      <c r="L1822" s="77">
        <v>-4.7800045321062896</v>
      </c>
      <c r="M1822" s="77">
        <v>1.28408251497497E-3</v>
      </c>
      <c r="N1822" s="77">
        <v>6.5294540568062304E-2</v>
      </c>
      <c r="O1822" s="77">
        <v>-3.4841359872720999E-5</v>
      </c>
      <c r="P1822" s="77">
        <v>6.4280725462309701E-2</v>
      </c>
      <c r="Q1822" s="77">
        <v>6.4280725462309604E-2</v>
      </c>
      <c r="R1822" s="77">
        <v>0</v>
      </c>
      <c r="S1822" s="77">
        <v>2.32219055627E-7</v>
      </c>
      <c r="T1822" s="77" t="s">
        <v>179</v>
      </c>
      <c r="U1822" s="105">
        <v>-6.7431328149101001E-3</v>
      </c>
      <c r="V1822" s="105">
        <v>0</v>
      </c>
      <c r="W1822" s="101">
        <v>-6.7431042504389697E-3</v>
      </c>
    </row>
    <row r="1823" spans="2:23" x14ac:dyDescent="0.25">
      <c r="B1823" s="55" t="s">
        <v>140</v>
      </c>
      <c r="C1823" s="76" t="s">
        <v>163</v>
      </c>
      <c r="D1823" s="55" t="s">
        <v>80</v>
      </c>
      <c r="E1823" s="55" t="s">
        <v>220</v>
      </c>
      <c r="F1823" s="70">
        <v>437.23</v>
      </c>
      <c r="G1823" s="77">
        <v>58104</v>
      </c>
      <c r="H1823" s="77">
        <v>436.88</v>
      </c>
      <c r="I1823" s="77">
        <v>1</v>
      </c>
      <c r="J1823" s="77">
        <v>-6.5634075160002396</v>
      </c>
      <c r="K1823" s="77">
        <v>3.8512016489653102E-3</v>
      </c>
      <c r="L1823" s="77">
        <v>-6.6286472061868897</v>
      </c>
      <c r="M1823" s="77">
        <v>3.9281433622975802E-3</v>
      </c>
      <c r="N1823" s="77">
        <v>6.5239690186644203E-2</v>
      </c>
      <c r="O1823" s="77">
        <v>-7.6941713332267001E-5</v>
      </c>
      <c r="P1823" s="77">
        <v>6.4212649501933894E-2</v>
      </c>
      <c r="Q1823" s="77">
        <v>6.4212649501933797E-2</v>
      </c>
      <c r="R1823" s="77">
        <v>0</v>
      </c>
      <c r="S1823" s="77">
        <v>3.6861983343199999E-7</v>
      </c>
      <c r="T1823" s="77" t="s">
        <v>179</v>
      </c>
      <c r="U1823" s="105">
        <v>-1.0793868955106801E-2</v>
      </c>
      <c r="V1823" s="105">
        <v>0</v>
      </c>
      <c r="W1823" s="101">
        <v>-1.07938232313807E-2</v>
      </c>
    </row>
    <row r="1824" spans="2:23" x14ac:dyDescent="0.25">
      <c r="B1824" s="55" t="s">
        <v>140</v>
      </c>
      <c r="C1824" s="76" t="s">
        <v>163</v>
      </c>
      <c r="D1824" s="55" t="s">
        <v>80</v>
      </c>
      <c r="E1824" s="55" t="s">
        <v>221</v>
      </c>
      <c r="F1824" s="70">
        <v>437.1</v>
      </c>
      <c r="G1824" s="77">
        <v>58104</v>
      </c>
      <c r="H1824" s="77">
        <v>436.88</v>
      </c>
      <c r="I1824" s="77">
        <v>1</v>
      </c>
      <c r="J1824" s="77">
        <v>-9.6979052868106397</v>
      </c>
      <c r="K1824" s="77">
        <v>3.1412488561951201E-3</v>
      </c>
      <c r="L1824" s="77">
        <v>-9.7632382674301699</v>
      </c>
      <c r="M1824" s="77">
        <v>3.1837154369848699E-3</v>
      </c>
      <c r="N1824" s="77">
        <v>6.5332980619529898E-2</v>
      </c>
      <c r="O1824" s="77">
        <v>-4.2466580789747997E-5</v>
      </c>
      <c r="P1824" s="77">
        <v>6.4280725462358704E-2</v>
      </c>
      <c r="Q1824" s="77">
        <v>6.4280725462358607E-2</v>
      </c>
      <c r="R1824" s="77">
        <v>0</v>
      </c>
      <c r="S1824" s="77">
        <v>1.3800918964299999E-7</v>
      </c>
      <c r="T1824" s="77" t="s">
        <v>179</v>
      </c>
      <c r="U1824" s="105">
        <v>-4.1842154030135104E-3</v>
      </c>
      <c r="V1824" s="105">
        <v>0</v>
      </c>
      <c r="W1824" s="101">
        <v>-4.1841976783292502E-3</v>
      </c>
    </row>
    <row r="1825" spans="2:23" x14ac:dyDescent="0.25">
      <c r="B1825" s="55" t="s">
        <v>140</v>
      </c>
      <c r="C1825" s="76" t="s">
        <v>163</v>
      </c>
      <c r="D1825" s="55" t="s">
        <v>80</v>
      </c>
      <c r="E1825" s="55" t="s">
        <v>222</v>
      </c>
      <c r="F1825" s="70">
        <v>434.39</v>
      </c>
      <c r="G1825" s="77">
        <v>58200</v>
      </c>
      <c r="H1825" s="77">
        <v>435.32</v>
      </c>
      <c r="I1825" s="77">
        <v>1</v>
      </c>
      <c r="J1825" s="77">
        <v>29.322168396426399</v>
      </c>
      <c r="K1825" s="77">
        <v>3.5208382460230399E-2</v>
      </c>
      <c r="L1825" s="77">
        <v>33.901993074005503</v>
      </c>
      <c r="M1825" s="77">
        <v>4.7065683253267099E-2</v>
      </c>
      <c r="N1825" s="77">
        <v>-4.5798246775791096</v>
      </c>
      <c r="O1825" s="77">
        <v>-1.18573007930367E-2</v>
      </c>
      <c r="P1825" s="77">
        <v>-4.4982094785794304</v>
      </c>
      <c r="Q1825" s="77">
        <v>-4.4982094785794198</v>
      </c>
      <c r="R1825" s="77">
        <v>0</v>
      </c>
      <c r="S1825" s="77">
        <v>8.2857773461479602E-4</v>
      </c>
      <c r="T1825" s="77" t="s">
        <v>179</v>
      </c>
      <c r="U1825" s="105">
        <v>-0.89696958620735501</v>
      </c>
      <c r="V1825" s="105">
        <v>-0.30682923266585299</v>
      </c>
      <c r="W1825" s="101">
        <v>-0.59013785365790805</v>
      </c>
    </row>
    <row r="1826" spans="2:23" x14ac:dyDescent="0.25">
      <c r="B1826" s="55" t="s">
        <v>140</v>
      </c>
      <c r="C1826" s="76" t="s">
        <v>163</v>
      </c>
      <c r="D1826" s="55" t="s">
        <v>80</v>
      </c>
      <c r="E1826" s="55" t="s">
        <v>222</v>
      </c>
      <c r="F1826" s="70">
        <v>434.39</v>
      </c>
      <c r="G1826" s="77">
        <v>58300</v>
      </c>
      <c r="H1826" s="77">
        <v>432.34</v>
      </c>
      <c r="I1826" s="77">
        <v>1</v>
      </c>
      <c r="J1826" s="77">
        <v>-57.173632187356297</v>
      </c>
      <c r="K1826" s="77">
        <v>0.125620914678337</v>
      </c>
      <c r="L1826" s="77">
        <v>-62.273528890319199</v>
      </c>
      <c r="M1826" s="77">
        <v>0.14903124794942499</v>
      </c>
      <c r="N1826" s="77">
        <v>5.0998967029629103</v>
      </c>
      <c r="O1826" s="77">
        <v>-2.3410333271088199E-2</v>
      </c>
      <c r="P1826" s="77">
        <v>4.9763384153899501</v>
      </c>
      <c r="Q1826" s="77">
        <v>4.9763384153899501</v>
      </c>
      <c r="R1826" s="77">
        <v>0</v>
      </c>
      <c r="S1826" s="77">
        <v>9.5167836886098903E-4</v>
      </c>
      <c r="T1826" s="77" t="s">
        <v>179</v>
      </c>
      <c r="U1826" s="105">
        <v>0.30956916304890703</v>
      </c>
      <c r="V1826" s="105">
        <v>-0.105895305945578</v>
      </c>
      <c r="W1826" s="101">
        <v>0.41546622893651203</v>
      </c>
    </row>
    <row r="1827" spans="2:23" x14ac:dyDescent="0.25">
      <c r="B1827" s="55" t="s">
        <v>140</v>
      </c>
      <c r="C1827" s="76" t="s">
        <v>163</v>
      </c>
      <c r="D1827" s="55" t="s">
        <v>80</v>
      </c>
      <c r="E1827" s="55" t="s">
        <v>222</v>
      </c>
      <c r="F1827" s="70">
        <v>434.39</v>
      </c>
      <c r="G1827" s="77">
        <v>58500</v>
      </c>
      <c r="H1827" s="77">
        <v>434.42</v>
      </c>
      <c r="I1827" s="77">
        <v>1</v>
      </c>
      <c r="J1827" s="77">
        <v>-0.88725290832954196</v>
      </c>
      <c r="K1827" s="77">
        <v>4.1014043385970003E-6</v>
      </c>
      <c r="L1827" s="77">
        <v>-0.38481303503199099</v>
      </c>
      <c r="M1827" s="77">
        <v>7.7150238475799995E-7</v>
      </c>
      <c r="N1827" s="77">
        <v>-0.50243987329755102</v>
      </c>
      <c r="O1827" s="77">
        <v>3.329901953839E-6</v>
      </c>
      <c r="P1827" s="77">
        <v>-0.47812893680611901</v>
      </c>
      <c r="Q1827" s="77">
        <v>-0.47812893680611801</v>
      </c>
      <c r="R1827" s="77">
        <v>0</v>
      </c>
      <c r="S1827" s="77">
        <v>1.1910439299010001E-6</v>
      </c>
      <c r="T1827" s="77" t="s">
        <v>179</v>
      </c>
      <c r="U1827" s="105">
        <v>1.6519722257198902E-2</v>
      </c>
      <c r="V1827" s="105">
        <v>-5.6509538137869703E-3</v>
      </c>
      <c r="W1827" s="101">
        <v>2.2170769987812599E-2</v>
      </c>
    </row>
    <row r="1828" spans="2:23" x14ac:dyDescent="0.25">
      <c r="B1828" s="55" t="s">
        <v>140</v>
      </c>
      <c r="C1828" s="76" t="s">
        <v>163</v>
      </c>
      <c r="D1828" s="55" t="s">
        <v>80</v>
      </c>
      <c r="E1828" s="55" t="s">
        <v>223</v>
      </c>
      <c r="F1828" s="70">
        <v>432.34</v>
      </c>
      <c r="G1828" s="77">
        <v>58304</v>
      </c>
      <c r="H1828" s="77">
        <v>432.34</v>
      </c>
      <c r="I1828" s="77">
        <v>1</v>
      </c>
      <c r="J1828" s="77">
        <v>-72.010493233093698</v>
      </c>
      <c r="K1828" s="77">
        <v>0</v>
      </c>
      <c r="L1828" s="77">
        <v>-72.010497158895006</v>
      </c>
      <c r="M1828" s="77">
        <v>0</v>
      </c>
      <c r="N1828" s="77">
        <v>3.9258013284639999E-6</v>
      </c>
      <c r="O1828" s="77">
        <v>0</v>
      </c>
      <c r="P1828" s="77">
        <v>0</v>
      </c>
      <c r="Q1828" s="77">
        <v>0</v>
      </c>
      <c r="R1828" s="77">
        <v>0</v>
      </c>
      <c r="S1828" s="77">
        <v>0</v>
      </c>
      <c r="T1828" s="77" t="s">
        <v>179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140</v>
      </c>
      <c r="C1829" s="76" t="s">
        <v>163</v>
      </c>
      <c r="D1829" s="55" t="s">
        <v>80</v>
      </c>
      <c r="E1829" s="55" t="s">
        <v>223</v>
      </c>
      <c r="F1829" s="70">
        <v>432.34</v>
      </c>
      <c r="G1829" s="77">
        <v>58350</v>
      </c>
      <c r="H1829" s="77">
        <v>434.62</v>
      </c>
      <c r="I1829" s="77">
        <v>1</v>
      </c>
      <c r="J1829" s="77">
        <v>41.227851783673799</v>
      </c>
      <c r="K1829" s="77">
        <v>0.122890895642962</v>
      </c>
      <c r="L1829" s="77">
        <v>32.1264329736143</v>
      </c>
      <c r="M1829" s="77">
        <v>7.4621386392467903E-2</v>
      </c>
      <c r="N1829" s="77">
        <v>9.1014188100594904</v>
      </c>
      <c r="O1829" s="77">
        <v>4.8269509250494301E-2</v>
      </c>
      <c r="P1829" s="77">
        <v>8.88270247586164</v>
      </c>
      <c r="Q1829" s="77">
        <v>8.88270247586164</v>
      </c>
      <c r="R1829" s="77">
        <v>0</v>
      </c>
      <c r="S1829" s="77">
        <v>5.70464375675926E-3</v>
      </c>
      <c r="T1829" s="77" t="s">
        <v>179</v>
      </c>
      <c r="U1829" s="105">
        <v>0.17263198296837401</v>
      </c>
      <c r="V1829" s="105">
        <v>-5.90527702190407E-2</v>
      </c>
      <c r="W1829" s="101">
        <v>0.23168573462328801</v>
      </c>
    </row>
    <row r="1830" spans="2:23" x14ac:dyDescent="0.25">
      <c r="B1830" s="55" t="s">
        <v>140</v>
      </c>
      <c r="C1830" s="76" t="s">
        <v>163</v>
      </c>
      <c r="D1830" s="55" t="s">
        <v>80</v>
      </c>
      <c r="E1830" s="55" t="s">
        <v>223</v>
      </c>
      <c r="F1830" s="70">
        <v>432.34</v>
      </c>
      <c r="G1830" s="77">
        <v>58600</v>
      </c>
      <c r="H1830" s="77">
        <v>432.53</v>
      </c>
      <c r="I1830" s="77">
        <v>1</v>
      </c>
      <c r="J1830" s="77">
        <v>50.858891977329201</v>
      </c>
      <c r="K1830" s="77">
        <v>9.9326472697406996E-3</v>
      </c>
      <c r="L1830" s="77">
        <v>54.872036747567797</v>
      </c>
      <c r="M1830" s="77">
        <v>1.15620112006135E-2</v>
      </c>
      <c r="N1830" s="77">
        <v>-4.0131447702385703</v>
      </c>
      <c r="O1830" s="77">
        <v>-1.6293639308727901E-3</v>
      </c>
      <c r="P1830" s="77">
        <v>-3.9063640605006502</v>
      </c>
      <c r="Q1830" s="77">
        <v>-3.90636406050064</v>
      </c>
      <c r="R1830" s="77">
        <v>0</v>
      </c>
      <c r="S1830" s="77">
        <v>5.8597171864976997E-5</v>
      </c>
      <c r="T1830" s="77" t="s">
        <v>180</v>
      </c>
      <c r="U1830" s="105">
        <v>5.7903514898347302E-2</v>
      </c>
      <c r="V1830" s="105">
        <v>-1.9807239083810501E-2</v>
      </c>
      <c r="W1830" s="101">
        <v>7.7711083171371501E-2</v>
      </c>
    </row>
    <row r="1831" spans="2:23" x14ac:dyDescent="0.25">
      <c r="B1831" s="55" t="s">
        <v>140</v>
      </c>
      <c r="C1831" s="76" t="s">
        <v>163</v>
      </c>
      <c r="D1831" s="55" t="s">
        <v>80</v>
      </c>
      <c r="E1831" s="55" t="s">
        <v>224</v>
      </c>
      <c r="F1831" s="70">
        <v>432.34</v>
      </c>
      <c r="G1831" s="77">
        <v>58300</v>
      </c>
      <c r="H1831" s="77">
        <v>432.34</v>
      </c>
      <c r="I1831" s="77">
        <v>2</v>
      </c>
      <c r="J1831" s="77">
        <v>44.379105275900201</v>
      </c>
      <c r="K1831" s="77">
        <v>0</v>
      </c>
      <c r="L1831" s="77">
        <v>44.379107695319099</v>
      </c>
      <c r="M1831" s="77">
        <v>0</v>
      </c>
      <c r="N1831" s="77">
        <v>-2.41941890966E-6</v>
      </c>
      <c r="O1831" s="77">
        <v>0</v>
      </c>
      <c r="P1831" s="77">
        <v>2.2146E-14</v>
      </c>
      <c r="Q1831" s="77">
        <v>2.2148999999999999E-14</v>
      </c>
      <c r="R1831" s="77">
        <v>0</v>
      </c>
      <c r="S1831" s="77">
        <v>0</v>
      </c>
      <c r="T1831" s="77" t="s">
        <v>179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140</v>
      </c>
      <c r="C1832" s="76" t="s">
        <v>163</v>
      </c>
      <c r="D1832" s="55" t="s">
        <v>80</v>
      </c>
      <c r="E1832" s="55" t="s">
        <v>225</v>
      </c>
      <c r="F1832" s="70">
        <v>435.75</v>
      </c>
      <c r="G1832" s="77">
        <v>58500</v>
      </c>
      <c r="H1832" s="77">
        <v>434.42</v>
      </c>
      <c r="I1832" s="77">
        <v>1</v>
      </c>
      <c r="J1832" s="77">
        <v>-95.400091713935595</v>
      </c>
      <c r="K1832" s="77">
        <v>0.12832660273628499</v>
      </c>
      <c r="L1832" s="77">
        <v>-99.891965011114195</v>
      </c>
      <c r="M1832" s="77">
        <v>0.14069550590032101</v>
      </c>
      <c r="N1832" s="77">
        <v>4.4918732971785298</v>
      </c>
      <c r="O1832" s="77">
        <v>-1.2368903164036001E-2</v>
      </c>
      <c r="P1832" s="77">
        <v>4.3844929973043101</v>
      </c>
      <c r="Q1832" s="77">
        <v>4.3844929973043003</v>
      </c>
      <c r="R1832" s="77">
        <v>0</v>
      </c>
      <c r="S1832" s="77">
        <v>2.7105528169208798E-4</v>
      </c>
      <c r="T1832" s="77" t="s">
        <v>179</v>
      </c>
      <c r="U1832" s="105">
        <v>0.59266725212276705</v>
      </c>
      <c r="V1832" s="105">
        <v>-0.202735567617083</v>
      </c>
      <c r="W1832" s="101">
        <v>0.79540618913231298</v>
      </c>
    </row>
    <row r="1833" spans="2:23" x14ac:dyDescent="0.25">
      <c r="B1833" s="55" t="s">
        <v>140</v>
      </c>
      <c r="C1833" s="76" t="s">
        <v>163</v>
      </c>
      <c r="D1833" s="55" t="s">
        <v>80</v>
      </c>
      <c r="E1833" s="55" t="s">
        <v>226</v>
      </c>
      <c r="F1833" s="70">
        <v>434.42</v>
      </c>
      <c r="G1833" s="77">
        <v>58600</v>
      </c>
      <c r="H1833" s="77">
        <v>432.53</v>
      </c>
      <c r="I1833" s="77">
        <v>1</v>
      </c>
      <c r="J1833" s="77">
        <v>-43.695118078940297</v>
      </c>
      <c r="K1833" s="77">
        <v>8.72151495508382E-2</v>
      </c>
      <c r="L1833" s="77">
        <v>-47.699090100972498</v>
      </c>
      <c r="M1833" s="77">
        <v>0.103931282014324</v>
      </c>
      <c r="N1833" s="77">
        <v>4.00397202203217</v>
      </c>
      <c r="O1833" s="77">
        <v>-1.6716132463486098E-2</v>
      </c>
      <c r="P1833" s="77">
        <v>3.9063640604925398</v>
      </c>
      <c r="Q1833" s="77">
        <v>3.9063640604925398</v>
      </c>
      <c r="R1833" s="77">
        <v>0</v>
      </c>
      <c r="S1833" s="77">
        <v>6.9706219030756401E-4</v>
      </c>
      <c r="T1833" s="77" t="s">
        <v>180</v>
      </c>
      <c r="U1833" s="105">
        <v>0.32148160203133402</v>
      </c>
      <c r="V1833" s="105">
        <v>-0.109970231749486</v>
      </c>
      <c r="W1833" s="101">
        <v>0.43145366144665298</v>
      </c>
    </row>
    <row r="1834" spans="2:23" x14ac:dyDescent="0.25">
      <c r="B1834" s="55" t="s">
        <v>140</v>
      </c>
      <c r="C1834" s="76" t="s">
        <v>141</v>
      </c>
      <c r="D1834" s="55" t="s">
        <v>81</v>
      </c>
      <c r="E1834" s="55" t="s">
        <v>142</v>
      </c>
      <c r="F1834" s="70">
        <v>416.48</v>
      </c>
      <c r="G1834" s="77">
        <v>50050</v>
      </c>
      <c r="H1834" s="77">
        <v>420.17</v>
      </c>
      <c r="I1834" s="77">
        <v>1</v>
      </c>
      <c r="J1834" s="77">
        <v>24.700386442322799</v>
      </c>
      <c r="K1834" s="77">
        <v>0.11164996354321501</v>
      </c>
      <c r="L1834" s="77">
        <v>9.2648590042695407</v>
      </c>
      <c r="M1834" s="77">
        <v>1.5708283063526E-2</v>
      </c>
      <c r="N1834" s="77">
        <v>15.435527438053199</v>
      </c>
      <c r="O1834" s="77">
        <v>9.5941680479689095E-2</v>
      </c>
      <c r="P1834" s="77">
        <v>9.8199333743514501</v>
      </c>
      <c r="Q1834" s="77">
        <v>9.8199333743514501</v>
      </c>
      <c r="R1834" s="77">
        <v>0</v>
      </c>
      <c r="S1834" s="77">
        <v>1.7646889740236399E-2</v>
      </c>
      <c r="T1834" s="77" t="s">
        <v>157</v>
      </c>
      <c r="U1834" s="105">
        <v>-16.9246357889065</v>
      </c>
      <c r="V1834" s="105">
        <v>-5.6638227131717898</v>
      </c>
      <c r="W1834" s="101">
        <v>-11.260830018903</v>
      </c>
    </row>
    <row r="1835" spans="2:23" x14ac:dyDescent="0.25">
      <c r="B1835" s="55" t="s">
        <v>140</v>
      </c>
      <c r="C1835" s="76" t="s">
        <v>141</v>
      </c>
      <c r="D1835" s="55" t="s">
        <v>81</v>
      </c>
      <c r="E1835" s="55" t="s">
        <v>158</v>
      </c>
      <c r="F1835" s="70">
        <v>442.9</v>
      </c>
      <c r="G1835" s="77">
        <v>56050</v>
      </c>
      <c r="H1835" s="77">
        <v>443.48</v>
      </c>
      <c r="I1835" s="77">
        <v>1</v>
      </c>
      <c r="J1835" s="77">
        <v>24.045433013367902</v>
      </c>
      <c r="K1835" s="77">
        <v>1.8501851161611599E-2</v>
      </c>
      <c r="L1835" s="77">
        <v>29.779002528878099</v>
      </c>
      <c r="M1835" s="77">
        <v>2.8377247731677699E-2</v>
      </c>
      <c r="N1835" s="77">
        <v>-5.7335695155101796</v>
      </c>
      <c r="O1835" s="77">
        <v>-9.8753965700660602E-3</v>
      </c>
      <c r="P1835" s="77">
        <v>-5.6389583893395896</v>
      </c>
      <c r="Q1835" s="77">
        <v>-5.6389583893395896</v>
      </c>
      <c r="R1835" s="77">
        <v>0</v>
      </c>
      <c r="S1835" s="77">
        <v>1.01753125493451E-3</v>
      </c>
      <c r="T1835" s="77" t="s">
        <v>157</v>
      </c>
      <c r="U1835" s="105">
        <v>-1.0229052488745201</v>
      </c>
      <c r="V1835" s="105">
        <v>-0.34231483940089602</v>
      </c>
      <c r="W1835" s="101">
        <v>-0.680591433498966</v>
      </c>
    </row>
    <row r="1836" spans="2:23" x14ac:dyDescent="0.25">
      <c r="B1836" s="55" t="s">
        <v>140</v>
      </c>
      <c r="C1836" s="76" t="s">
        <v>141</v>
      </c>
      <c r="D1836" s="55" t="s">
        <v>81</v>
      </c>
      <c r="E1836" s="55" t="s">
        <v>144</v>
      </c>
      <c r="F1836" s="70">
        <v>420.17</v>
      </c>
      <c r="G1836" s="77">
        <v>51450</v>
      </c>
      <c r="H1836" s="77">
        <v>433.66</v>
      </c>
      <c r="I1836" s="77">
        <v>10</v>
      </c>
      <c r="J1836" s="77">
        <v>74.477882413661007</v>
      </c>
      <c r="K1836" s="77">
        <v>0.96716706836399802</v>
      </c>
      <c r="L1836" s="77">
        <v>70.150689796008706</v>
      </c>
      <c r="M1836" s="77">
        <v>0.85804635746130498</v>
      </c>
      <c r="N1836" s="77">
        <v>4.3271926176522504</v>
      </c>
      <c r="O1836" s="77">
        <v>0.109120710902693</v>
      </c>
      <c r="P1836" s="77">
        <v>4.0374606691020798</v>
      </c>
      <c r="Q1836" s="77">
        <v>4.03746066910207</v>
      </c>
      <c r="R1836" s="77">
        <v>0</v>
      </c>
      <c r="S1836" s="77">
        <v>2.84225781780668E-3</v>
      </c>
      <c r="T1836" s="77" t="s">
        <v>159</v>
      </c>
      <c r="U1836" s="105">
        <v>-11.7885601171056</v>
      </c>
      <c r="V1836" s="105">
        <v>-3.9450370087501798</v>
      </c>
      <c r="W1836" s="101">
        <v>-7.8435349098241103</v>
      </c>
    </row>
    <row r="1837" spans="2:23" x14ac:dyDescent="0.25">
      <c r="B1837" s="55" t="s">
        <v>140</v>
      </c>
      <c r="C1837" s="76" t="s">
        <v>141</v>
      </c>
      <c r="D1837" s="55" t="s">
        <v>81</v>
      </c>
      <c r="E1837" s="55" t="s">
        <v>160</v>
      </c>
      <c r="F1837" s="70">
        <v>433.66</v>
      </c>
      <c r="G1837" s="77">
        <v>54000</v>
      </c>
      <c r="H1837" s="77">
        <v>436.46</v>
      </c>
      <c r="I1837" s="77">
        <v>10</v>
      </c>
      <c r="J1837" s="77">
        <v>51.512027423330601</v>
      </c>
      <c r="K1837" s="77">
        <v>0.126942912289492</v>
      </c>
      <c r="L1837" s="77">
        <v>47.249464931756997</v>
      </c>
      <c r="M1837" s="77">
        <v>0.10680337103437799</v>
      </c>
      <c r="N1837" s="77">
        <v>4.2625624915735303</v>
      </c>
      <c r="O1837" s="77">
        <v>2.0139541255113899E-2</v>
      </c>
      <c r="P1837" s="77">
        <v>4.0374606691009598</v>
      </c>
      <c r="Q1837" s="77">
        <v>4.03746066910095</v>
      </c>
      <c r="R1837" s="77">
        <v>0</v>
      </c>
      <c r="S1837" s="77">
        <v>7.7984408123305698E-4</v>
      </c>
      <c r="T1837" s="77" t="s">
        <v>159</v>
      </c>
      <c r="U1837" s="105">
        <v>-3.1732661579558301</v>
      </c>
      <c r="V1837" s="105">
        <v>-1.0619322722530899</v>
      </c>
      <c r="W1837" s="101">
        <v>-2.1113370624436301</v>
      </c>
    </row>
    <row r="1838" spans="2:23" x14ac:dyDescent="0.25">
      <c r="B1838" s="55" t="s">
        <v>140</v>
      </c>
      <c r="C1838" s="76" t="s">
        <v>141</v>
      </c>
      <c r="D1838" s="55" t="s">
        <v>81</v>
      </c>
      <c r="E1838" s="55" t="s">
        <v>161</v>
      </c>
      <c r="F1838" s="70">
        <v>436.46</v>
      </c>
      <c r="G1838" s="77">
        <v>56100</v>
      </c>
      <c r="H1838" s="77">
        <v>442.62</v>
      </c>
      <c r="I1838" s="77">
        <v>10</v>
      </c>
      <c r="J1838" s="77">
        <v>36.304504613451698</v>
      </c>
      <c r="K1838" s="77">
        <v>0.24093351769570401</v>
      </c>
      <c r="L1838" s="77">
        <v>29.475694487729601</v>
      </c>
      <c r="M1838" s="77">
        <v>0.15881966817960999</v>
      </c>
      <c r="N1838" s="77">
        <v>6.8288101257221703</v>
      </c>
      <c r="O1838" s="77">
        <v>8.2113849516093698E-2</v>
      </c>
      <c r="P1838" s="77">
        <v>6.6812182043158099</v>
      </c>
      <c r="Q1838" s="77">
        <v>6.6812182043158099</v>
      </c>
      <c r="R1838" s="77">
        <v>0</v>
      </c>
      <c r="S1838" s="77">
        <v>8.1599500996048808E-3</v>
      </c>
      <c r="T1838" s="77" t="s">
        <v>159</v>
      </c>
      <c r="U1838" s="105">
        <v>-5.9731489581448898</v>
      </c>
      <c r="V1838" s="105">
        <v>-1.9989119506178199</v>
      </c>
      <c r="W1838" s="101">
        <v>-3.9742429872166301</v>
      </c>
    </row>
    <row r="1839" spans="2:23" x14ac:dyDescent="0.25">
      <c r="B1839" s="55" t="s">
        <v>140</v>
      </c>
      <c r="C1839" s="76" t="s">
        <v>141</v>
      </c>
      <c r="D1839" s="55" t="s">
        <v>81</v>
      </c>
      <c r="E1839" s="55" t="s">
        <v>162</v>
      </c>
      <c r="F1839" s="70">
        <v>443.48</v>
      </c>
      <c r="G1839" s="77">
        <v>56100</v>
      </c>
      <c r="H1839" s="77">
        <v>442.62</v>
      </c>
      <c r="I1839" s="77">
        <v>10</v>
      </c>
      <c r="J1839" s="77">
        <v>-9.8004445156131297</v>
      </c>
      <c r="K1839" s="77">
        <v>6.8866927008489403E-3</v>
      </c>
      <c r="L1839" s="77">
        <v>-3.2516554527908799</v>
      </c>
      <c r="M1839" s="77">
        <v>7.5810297026875702E-4</v>
      </c>
      <c r="N1839" s="77">
        <v>-6.54878906282224</v>
      </c>
      <c r="O1839" s="77">
        <v>6.1285897305801799E-3</v>
      </c>
      <c r="P1839" s="77">
        <v>-6.4393504302607703</v>
      </c>
      <c r="Q1839" s="77">
        <v>-6.4393504302607596</v>
      </c>
      <c r="R1839" s="77">
        <v>0</v>
      </c>
      <c r="S1839" s="77">
        <v>2.9730572751972598E-3</v>
      </c>
      <c r="T1839" s="77" t="s">
        <v>159</v>
      </c>
      <c r="U1839" s="105">
        <v>-2.9166869138936602</v>
      </c>
      <c r="V1839" s="105">
        <v>-0.976068129096749</v>
      </c>
      <c r="W1839" s="101">
        <v>-1.94062170467761</v>
      </c>
    </row>
    <row r="1840" spans="2:23" x14ac:dyDescent="0.25">
      <c r="B1840" s="55" t="s">
        <v>140</v>
      </c>
      <c r="C1840" s="76" t="s">
        <v>163</v>
      </c>
      <c r="D1840" s="55" t="s">
        <v>81</v>
      </c>
      <c r="E1840" s="55" t="s">
        <v>164</v>
      </c>
      <c r="F1840" s="70">
        <v>415.55</v>
      </c>
      <c r="G1840" s="77">
        <v>50000</v>
      </c>
      <c r="H1840" s="77">
        <v>416.51</v>
      </c>
      <c r="I1840" s="77">
        <v>1</v>
      </c>
      <c r="J1840" s="77">
        <v>11.532265095983099</v>
      </c>
      <c r="K1840" s="77">
        <v>1.26742460746562E-2</v>
      </c>
      <c r="L1840" s="77">
        <v>-9.1839715104245592</v>
      </c>
      <c r="M1840" s="77">
        <v>8.0381102067188393E-3</v>
      </c>
      <c r="N1840" s="77">
        <v>20.716236606407701</v>
      </c>
      <c r="O1840" s="77">
        <v>4.6361358679373301E-3</v>
      </c>
      <c r="P1840" s="77">
        <v>13.150066625604399</v>
      </c>
      <c r="Q1840" s="77">
        <v>13.150066625604399</v>
      </c>
      <c r="R1840" s="77">
        <v>0</v>
      </c>
      <c r="S1840" s="77">
        <v>1.6479681240171701E-2</v>
      </c>
      <c r="T1840" s="77" t="s">
        <v>165</v>
      </c>
      <c r="U1840" s="105">
        <v>-18.023834518446002</v>
      </c>
      <c r="V1840" s="105">
        <v>-6.0316691358839503</v>
      </c>
      <c r="W1840" s="101">
        <v>-11.9921834261327</v>
      </c>
    </row>
    <row r="1841" spans="2:23" x14ac:dyDescent="0.25">
      <c r="B1841" s="55" t="s">
        <v>140</v>
      </c>
      <c r="C1841" s="76" t="s">
        <v>163</v>
      </c>
      <c r="D1841" s="55" t="s">
        <v>81</v>
      </c>
      <c r="E1841" s="55" t="s">
        <v>166</v>
      </c>
      <c r="F1841" s="70">
        <v>444.43</v>
      </c>
      <c r="G1841" s="77">
        <v>56050</v>
      </c>
      <c r="H1841" s="77">
        <v>443.48</v>
      </c>
      <c r="I1841" s="77">
        <v>1</v>
      </c>
      <c r="J1841" s="77">
        <v>-16.6808179806977</v>
      </c>
      <c r="K1841" s="77">
        <v>1.5915882182495601E-2</v>
      </c>
      <c r="L1841" s="77">
        <v>-9.1121399457385799</v>
      </c>
      <c r="M1841" s="77">
        <v>4.7493785991494604E-3</v>
      </c>
      <c r="N1841" s="77">
        <v>-7.5686780349590999</v>
      </c>
      <c r="O1841" s="77">
        <v>1.11665035833461E-2</v>
      </c>
      <c r="P1841" s="77">
        <v>-7.4483391347745798</v>
      </c>
      <c r="Q1841" s="77">
        <v>-7.4483391347745798</v>
      </c>
      <c r="R1841" s="77">
        <v>0</v>
      </c>
      <c r="S1841" s="77">
        <v>3.1733276355703499E-3</v>
      </c>
      <c r="T1841" s="77" t="s">
        <v>165</v>
      </c>
      <c r="U1841" s="105">
        <v>-2.2293082228368899</v>
      </c>
      <c r="V1841" s="105">
        <v>-0.74603712036393399</v>
      </c>
      <c r="W1841" s="101">
        <v>-1.4832733342222699</v>
      </c>
    </row>
    <row r="1842" spans="2:23" x14ac:dyDescent="0.25">
      <c r="B1842" s="55" t="s">
        <v>140</v>
      </c>
      <c r="C1842" s="76" t="s">
        <v>163</v>
      </c>
      <c r="D1842" s="55" t="s">
        <v>81</v>
      </c>
      <c r="E1842" s="55" t="s">
        <v>177</v>
      </c>
      <c r="F1842" s="70">
        <v>437.17</v>
      </c>
      <c r="G1842" s="77">
        <v>58350</v>
      </c>
      <c r="H1842" s="77">
        <v>435.65</v>
      </c>
      <c r="I1842" s="77">
        <v>1</v>
      </c>
      <c r="J1842" s="77">
        <v>-29.9645240166627</v>
      </c>
      <c r="K1842" s="77">
        <v>6.3928536207614906E-2</v>
      </c>
      <c r="L1842" s="77">
        <v>-20.912837254644899</v>
      </c>
      <c r="M1842" s="77">
        <v>3.1139089457195498E-2</v>
      </c>
      <c r="N1842" s="77">
        <v>-9.0516867620177894</v>
      </c>
      <c r="O1842" s="77">
        <v>3.27894467504194E-2</v>
      </c>
      <c r="P1842" s="77">
        <v>-8.8827024758790998</v>
      </c>
      <c r="Q1842" s="77">
        <v>-8.8827024758790891</v>
      </c>
      <c r="R1842" s="77">
        <v>0</v>
      </c>
      <c r="S1842" s="77">
        <v>5.6178511131791901E-3</v>
      </c>
      <c r="T1842" s="77" t="s">
        <v>165</v>
      </c>
      <c r="U1842" s="105">
        <v>0.57886975342670899</v>
      </c>
      <c r="V1842" s="105">
        <v>-0.193718535413055</v>
      </c>
      <c r="W1842" s="101">
        <v>0.77258712639320504</v>
      </c>
    </row>
    <row r="1843" spans="2:23" x14ac:dyDescent="0.25">
      <c r="B1843" s="55" t="s">
        <v>140</v>
      </c>
      <c r="C1843" s="76" t="s">
        <v>163</v>
      </c>
      <c r="D1843" s="55" t="s">
        <v>81</v>
      </c>
      <c r="E1843" s="55" t="s">
        <v>178</v>
      </c>
      <c r="F1843" s="70">
        <v>416.51</v>
      </c>
      <c r="G1843" s="77">
        <v>50050</v>
      </c>
      <c r="H1843" s="77">
        <v>420.17</v>
      </c>
      <c r="I1843" s="77">
        <v>1</v>
      </c>
      <c r="J1843" s="77">
        <v>81.326769126937194</v>
      </c>
      <c r="K1843" s="77">
        <v>0.38295311150665301</v>
      </c>
      <c r="L1843" s="77">
        <v>68.702045757270895</v>
      </c>
      <c r="M1843" s="77">
        <v>0.27328632618245702</v>
      </c>
      <c r="N1843" s="77">
        <v>12.624723369666301</v>
      </c>
      <c r="O1843" s="77">
        <v>0.10966678532419701</v>
      </c>
      <c r="P1843" s="77">
        <v>7.8852548307964003</v>
      </c>
      <c r="Q1843" s="77">
        <v>7.8852548307964003</v>
      </c>
      <c r="R1843" s="77">
        <v>0</v>
      </c>
      <c r="S1843" s="77">
        <v>3.6000624129280201E-3</v>
      </c>
      <c r="T1843" s="77" t="s">
        <v>179</v>
      </c>
      <c r="U1843" s="105">
        <v>-0.328484560454472</v>
      </c>
      <c r="V1843" s="105">
        <v>-0.109927229018881</v>
      </c>
      <c r="W1843" s="101">
        <v>-0.218557660279842</v>
      </c>
    </row>
    <row r="1844" spans="2:23" x14ac:dyDescent="0.25">
      <c r="B1844" s="55" t="s">
        <v>140</v>
      </c>
      <c r="C1844" s="76" t="s">
        <v>163</v>
      </c>
      <c r="D1844" s="55" t="s">
        <v>81</v>
      </c>
      <c r="E1844" s="55" t="s">
        <v>178</v>
      </c>
      <c r="F1844" s="70">
        <v>416.51</v>
      </c>
      <c r="G1844" s="77">
        <v>51150</v>
      </c>
      <c r="H1844" s="77">
        <v>412.49</v>
      </c>
      <c r="I1844" s="77">
        <v>1</v>
      </c>
      <c r="J1844" s="77">
        <v>-144.03125525326601</v>
      </c>
      <c r="K1844" s="77">
        <v>0.72607508714410196</v>
      </c>
      <c r="L1844" s="77">
        <v>-152.10747143602899</v>
      </c>
      <c r="M1844" s="77">
        <v>0.80978390033318604</v>
      </c>
      <c r="N1844" s="77">
        <v>8.0762161827632202</v>
      </c>
      <c r="O1844" s="77">
        <v>-8.3708813189084297E-2</v>
      </c>
      <c r="P1844" s="77">
        <v>5.2648117948277404</v>
      </c>
      <c r="Q1844" s="77">
        <v>5.2648117948277298</v>
      </c>
      <c r="R1844" s="77">
        <v>0</v>
      </c>
      <c r="S1844" s="77">
        <v>9.7013851322350401E-4</v>
      </c>
      <c r="T1844" s="77" t="s">
        <v>179</v>
      </c>
      <c r="U1844" s="105">
        <v>-2.23091401216747</v>
      </c>
      <c r="V1844" s="105">
        <v>-0.74657449713212898</v>
      </c>
      <c r="W1844" s="101">
        <v>-1.4843417483922099</v>
      </c>
    </row>
    <row r="1845" spans="2:23" x14ac:dyDescent="0.25">
      <c r="B1845" s="55" t="s">
        <v>140</v>
      </c>
      <c r="C1845" s="76" t="s">
        <v>163</v>
      </c>
      <c r="D1845" s="55" t="s">
        <v>81</v>
      </c>
      <c r="E1845" s="55" t="s">
        <v>178</v>
      </c>
      <c r="F1845" s="70">
        <v>416.51</v>
      </c>
      <c r="G1845" s="77">
        <v>51200</v>
      </c>
      <c r="H1845" s="77">
        <v>416.51</v>
      </c>
      <c r="I1845" s="77">
        <v>1</v>
      </c>
      <c r="J1845" s="77">
        <v>0</v>
      </c>
      <c r="K1845" s="77">
        <v>0</v>
      </c>
      <c r="L1845" s="77">
        <v>0</v>
      </c>
      <c r="M1845" s="77">
        <v>0</v>
      </c>
      <c r="N1845" s="77">
        <v>0</v>
      </c>
      <c r="O1845" s="77">
        <v>0</v>
      </c>
      <c r="P1845" s="77">
        <v>0</v>
      </c>
      <c r="Q1845" s="77">
        <v>0</v>
      </c>
      <c r="R1845" s="77">
        <v>0</v>
      </c>
      <c r="S1845" s="77">
        <v>0</v>
      </c>
      <c r="T1845" s="77" t="s">
        <v>180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140</v>
      </c>
      <c r="C1846" s="76" t="s">
        <v>163</v>
      </c>
      <c r="D1846" s="55" t="s">
        <v>81</v>
      </c>
      <c r="E1846" s="55" t="s">
        <v>144</v>
      </c>
      <c r="F1846" s="70">
        <v>420.17</v>
      </c>
      <c r="G1846" s="77">
        <v>50054</v>
      </c>
      <c r="H1846" s="77">
        <v>420.17</v>
      </c>
      <c r="I1846" s="77">
        <v>1</v>
      </c>
      <c r="J1846" s="77">
        <v>72.227198341443199</v>
      </c>
      <c r="K1846" s="77">
        <v>0</v>
      </c>
      <c r="L1846" s="77">
        <v>72.227198698146793</v>
      </c>
      <c r="M1846" s="77">
        <v>0</v>
      </c>
      <c r="N1846" s="77">
        <v>-3.56703577786E-7</v>
      </c>
      <c r="O1846" s="77">
        <v>0</v>
      </c>
      <c r="P1846" s="77">
        <v>5.2677099999999996E-13</v>
      </c>
      <c r="Q1846" s="77">
        <v>5.26773E-13</v>
      </c>
      <c r="R1846" s="77">
        <v>0</v>
      </c>
      <c r="S1846" s="77">
        <v>0</v>
      </c>
      <c r="T1846" s="77" t="s">
        <v>180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140</v>
      </c>
      <c r="C1847" s="76" t="s">
        <v>163</v>
      </c>
      <c r="D1847" s="55" t="s">
        <v>81</v>
      </c>
      <c r="E1847" s="55" t="s">
        <v>144</v>
      </c>
      <c r="F1847" s="70">
        <v>420.17</v>
      </c>
      <c r="G1847" s="77">
        <v>50100</v>
      </c>
      <c r="H1847" s="77">
        <v>418.92</v>
      </c>
      <c r="I1847" s="77">
        <v>1</v>
      </c>
      <c r="J1847" s="77">
        <v>-169.602881222593</v>
      </c>
      <c r="K1847" s="77">
        <v>0.22925814443247</v>
      </c>
      <c r="L1847" s="77">
        <v>-186.22277508562101</v>
      </c>
      <c r="M1847" s="77">
        <v>0.276391008025901</v>
      </c>
      <c r="N1847" s="77">
        <v>16.619893863028299</v>
      </c>
      <c r="O1847" s="77">
        <v>-4.7132863593431801E-2</v>
      </c>
      <c r="P1847" s="77">
        <v>7.5657498786871296</v>
      </c>
      <c r="Q1847" s="77">
        <v>7.5657498786871198</v>
      </c>
      <c r="R1847" s="77">
        <v>0</v>
      </c>
      <c r="S1847" s="77">
        <v>4.5620735267802901E-4</v>
      </c>
      <c r="T1847" s="77" t="s">
        <v>179</v>
      </c>
      <c r="U1847" s="105">
        <v>1.0005100724790601</v>
      </c>
      <c r="V1847" s="105">
        <v>-0.33482030242437399</v>
      </c>
      <c r="W1847" s="101">
        <v>1.33532836574769</v>
      </c>
    </row>
    <row r="1848" spans="2:23" x14ac:dyDescent="0.25">
      <c r="B1848" s="55" t="s">
        <v>140</v>
      </c>
      <c r="C1848" s="76" t="s">
        <v>163</v>
      </c>
      <c r="D1848" s="55" t="s">
        <v>81</v>
      </c>
      <c r="E1848" s="55" t="s">
        <v>144</v>
      </c>
      <c r="F1848" s="70">
        <v>420.17</v>
      </c>
      <c r="G1848" s="77">
        <v>50900</v>
      </c>
      <c r="H1848" s="77">
        <v>426.15</v>
      </c>
      <c r="I1848" s="77">
        <v>1</v>
      </c>
      <c r="J1848" s="77">
        <v>106.6119866872</v>
      </c>
      <c r="K1848" s="77">
        <v>0.80131115723012103</v>
      </c>
      <c r="L1848" s="77">
        <v>99.6830069175425</v>
      </c>
      <c r="M1848" s="77">
        <v>0.70053748170265895</v>
      </c>
      <c r="N1848" s="77">
        <v>6.9289797696578699</v>
      </c>
      <c r="O1848" s="77">
        <v>0.100773675527462</v>
      </c>
      <c r="P1848" s="77">
        <v>6.1019776573775504</v>
      </c>
      <c r="Q1848" s="77">
        <v>6.1019776573775397</v>
      </c>
      <c r="R1848" s="77">
        <v>0</v>
      </c>
      <c r="S1848" s="77">
        <v>2.6250062588450002E-3</v>
      </c>
      <c r="T1848" s="77" t="s">
        <v>179</v>
      </c>
      <c r="U1848" s="105">
        <v>1.208089513647</v>
      </c>
      <c r="V1848" s="105">
        <v>-0.40428668080547597</v>
      </c>
      <c r="W1848" s="101">
        <v>1.61237376844993</v>
      </c>
    </row>
    <row r="1849" spans="2:23" x14ac:dyDescent="0.25">
      <c r="B1849" s="55" t="s">
        <v>140</v>
      </c>
      <c r="C1849" s="76" t="s">
        <v>163</v>
      </c>
      <c r="D1849" s="55" t="s">
        <v>81</v>
      </c>
      <c r="E1849" s="55" t="s">
        <v>181</v>
      </c>
      <c r="F1849" s="70">
        <v>420.17</v>
      </c>
      <c r="G1849" s="77">
        <v>50454</v>
      </c>
      <c r="H1849" s="77">
        <v>420.17</v>
      </c>
      <c r="I1849" s="77">
        <v>1</v>
      </c>
      <c r="J1849" s="77">
        <v>7.2267099999999996E-13</v>
      </c>
      <c r="K1849" s="77">
        <v>0</v>
      </c>
      <c r="L1849" s="77">
        <v>3.32205E-13</v>
      </c>
      <c r="M1849" s="77">
        <v>0</v>
      </c>
      <c r="N1849" s="77">
        <v>3.9046699999999999E-13</v>
      </c>
      <c r="O1849" s="77">
        <v>0</v>
      </c>
      <c r="P1849" s="77">
        <v>3.3446799999999999E-13</v>
      </c>
      <c r="Q1849" s="77">
        <v>3.3446700000000002E-13</v>
      </c>
      <c r="R1849" s="77">
        <v>0</v>
      </c>
      <c r="S1849" s="77">
        <v>0</v>
      </c>
      <c r="T1849" s="77" t="s">
        <v>180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140</v>
      </c>
      <c r="C1850" s="76" t="s">
        <v>163</v>
      </c>
      <c r="D1850" s="55" t="s">
        <v>81</v>
      </c>
      <c r="E1850" s="55" t="s">
        <v>181</v>
      </c>
      <c r="F1850" s="70">
        <v>420.17</v>
      </c>
      <c r="G1850" s="77">
        <v>50604</v>
      </c>
      <c r="H1850" s="77">
        <v>420.17</v>
      </c>
      <c r="I1850" s="77">
        <v>1</v>
      </c>
      <c r="J1850" s="77">
        <v>3.6133600000000002E-13</v>
      </c>
      <c r="K1850" s="77">
        <v>0</v>
      </c>
      <c r="L1850" s="77">
        <v>1.6610200000000001E-13</v>
      </c>
      <c r="M1850" s="77">
        <v>0</v>
      </c>
      <c r="N1850" s="77">
        <v>1.9523300000000001E-13</v>
      </c>
      <c r="O1850" s="77">
        <v>0</v>
      </c>
      <c r="P1850" s="77">
        <v>1.67234E-13</v>
      </c>
      <c r="Q1850" s="77">
        <v>1.67233E-13</v>
      </c>
      <c r="R1850" s="77">
        <v>0</v>
      </c>
      <c r="S1850" s="77">
        <v>0</v>
      </c>
      <c r="T1850" s="77" t="s">
        <v>180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140</v>
      </c>
      <c r="C1851" s="76" t="s">
        <v>163</v>
      </c>
      <c r="D1851" s="55" t="s">
        <v>81</v>
      </c>
      <c r="E1851" s="55" t="s">
        <v>94</v>
      </c>
      <c r="F1851" s="70">
        <v>418.92</v>
      </c>
      <c r="G1851" s="77">
        <v>50103</v>
      </c>
      <c r="H1851" s="77">
        <v>418.79</v>
      </c>
      <c r="I1851" s="77">
        <v>1</v>
      </c>
      <c r="J1851" s="77">
        <v>-30.586063305934601</v>
      </c>
      <c r="K1851" s="77">
        <v>4.6775363427731999E-3</v>
      </c>
      <c r="L1851" s="77">
        <v>-30.5860628599272</v>
      </c>
      <c r="M1851" s="77">
        <v>4.6775362063570898E-3</v>
      </c>
      <c r="N1851" s="77">
        <v>-4.4600743098799998E-7</v>
      </c>
      <c r="O1851" s="77">
        <v>1.36416114E-10</v>
      </c>
      <c r="P1851" s="77">
        <v>0</v>
      </c>
      <c r="Q1851" s="77">
        <v>0</v>
      </c>
      <c r="R1851" s="77">
        <v>0</v>
      </c>
      <c r="S1851" s="77">
        <v>0</v>
      </c>
      <c r="T1851" s="77" t="s">
        <v>180</v>
      </c>
      <c r="U1851" s="105">
        <v>-8.42394712E-10</v>
      </c>
      <c r="V1851" s="105">
        <v>0</v>
      </c>
      <c r="W1851" s="101">
        <v>-8.4239597948000003E-10</v>
      </c>
    </row>
    <row r="1852" spans="2:23" x14ac:dyDescent="0.25">
      <c r="B1852" s="55" t="s">
        <v>140</v>
      </c>
      <c r="C1852" s="76" t="s">
        <v>163</v>
      </c>
      <c r="D1852" s="55" t="s">
        <v>81</v>
      </c>
      <c r="E1852" s="55" t="s">
        <v>94</v>
      </c>
      <c r="F1852" s="70">
        <v>418.92</v>
      </c>
      <c r="G1852" s="77">
        <v>50200</v>
      </c>
      <c r="H1852" s="77">
        <v>419.29</v>
      </c>
      <c r="I1852" s="77">
        <v>1</v>
      </c>
      <c r="J1852" s="77">
        <v>37.6016918180799</v>
      </c>
      <c r="K1852" s="77">
        <v>2.3470527977858899E-2</v>
      </c>
      <c r="L1852" s="77">
        <v>33.561614609618402</v>
      </c>
      <c r="M1852" s="77">
        <v>1.8697940788395599E-2</v>
      </c>
      <c r="N1852" s="77">
        <v>4.0400772084615504</v>
      </c>
      <c r="O1852" s="77">
        <v>4.7725871894633296E-3</v>
      </c>
      <c r="P1852" s="77">
        <v>6.5657498786837802</v>
      </c>
      <c r="Q1852" s="77">
        <v>6.5657498786837696</v>
      </c>
      <c r="R1852" s="77">
        <v>0</v>
      </c>
      <c r="S1852" s="77">
        <v>7.1561058639263799E-4</v>
      </c>
      <c r="T1852" s="77" t="s">
        <v>179</v>
      </c>
      <c r="U1852" s="105">
        <v>0.50538658690923799</v>
      </c>
      <c r="V1852" s="105">
        <v>-0.16912742262643601</v>
      </c>
      <c r="W1852" s="101">
        <v>0.67451299465297399</v>
      </c>
    </row>
    <row r="1853" spans="2:23" x14ac:dyDescent="0.25">
      <c r="B1853" s="55" t="s">
        <v>140</v>
      </c>
      <c r="C1853" s="76" t="s">
        <v>163</v>
      </c>
      <c r="D1853" s="55" t="s">
        <v>81</v>
      </c>
      <c r="E1853" s="55" t="s">
        <v>182</v>
      </c>
      <c r="F1853" s="70">
        <v>419.95</v>
      </c>
      <c r="G1853" s="77">
        <v>50800</v>
      </c>
      <c r="H1853" s="77">
        <v>429.84</v>
      </c>
      <c r="I1853" s="77">
        <v>1</v>
      </c>
      <c r="J1853" s="77">
        <v>186.104941507734</v>
      </c>
      <c r="K1853" s="77">
        <v>1.7580751001125901</v>
      </c>
      <c r="L1853" s="77">
        <v>180.349748862117</v>
      </c>
      <c r="M1853" s="77">
        <v>1.6510213799865501</v>
      </c>
      <c r="N1853" s="77">
        <v>5.7551926456172602</v>
      </c>
      <c r="O1853" s="77">
        <v>0.107053720126042</v>
      </c>
      <c r="P1853" s="77">
        <v>5.6486063056694098</v>
      </c>
      <c r="Q1853" s="77">
        <v>5.6486063056694098</v>
      </c>
      <c r="R1853" s="77">
        <v>0</v>
      </c>
      <c r="S1853" s="77">
        <v>1.6195867922517101E-3</v>
      </c>
      <c r="T1853" s="77" t="s">
        <v>179</v>
      </c>
      <c r="U1853" s="105">
        <v>-11.432264852199999</v>
      </c>
      <c r="V1853" s="105">
        <v>-3.8258029384199599</v>
      </c>
      <c r="W1853" s="101">
        <v>-7.6064733585633197</v>
      </c>
    </row>
    <row r="1854" spans="2:23" x14ac:dyDescent="0.25">
      <c r="B1854" s="55" t="s">
        <v>140</v>
      </c>
      <c r="C1854" s="76" t="s">
        <v>163</v>
      </c>
      <c r="D1854" s="55" t="s">
        <v>81</v>
      </c>
      <c r="E1854" s="55" t="s">
        <v>99</v>
      </c>
      <c r="F1854" s="70">
        <v>419.29</v>
      </c>
      <c r="G1854" s="77">
        <v>50150</v>
      </c>
      <c r="H1854" s="77">
        <v>419.95</v>
      </c>
      <c r="I1854" s="77">
        <v>1</v>
      </c>
      <c r="J1854" s="77">
        <v>107.87434593401299</v>
      </c>
      <c r="K1854" s="77">
        <v>6.0744484945807899E-2</v>
      </c>
      <c r="L1854" s="77">
        <v>102.062443037325</v>
      </c>
      <c r="M1854" s="77">
        <v>5.4375394695060801E-2</v>
      </c>
      <c r="N1854" s="77">
        <v>5.8119028966879398</v>
      </c>
      <c r="O1854" s="77">
        <v>6.3690902507470898E-3</v>
      </c>
      <c r="P1854" s="77">
        <v>5.6486063056659201</v>
      </c>
      <c r="Q1854" s="77">
        <v>5.6486063056659104</v>
      </c>
      <c r="R1854" s="77">
        <v>0</v>
      </c>
      <c r="S1854" s="77">
        <v>1.6655325168525399E-4</v>
      </c>
      <c r="T1854" s="77" t="s">
        <v>179</v>
      </c>
      <c r="U1854" s="105">
        <v>-1.1632582607953501</v>
      </c>
      <c r="V1854" s="105">
        <v>-0.38928391966319098</v>
      </c>
      <c r="W1854" s="101">
        <v>-0.77397550566419904</v>
      </c>
    </row>
    <row r="1855" spans="2:23" x14ac:dyDescent="0.25">
      <c r="B1855" s="55" t="s">
        <v>140</v>
      </c>
      <c r="C1855" s="76" t="s">
        <v>163</v>
      </c>
      <c r="D1855" s="55" t="s">
        <v>81</v>
      </c>
      <c r="E1855" s="55" t="s">
        <v>99</v>
      </c>
      <c r="F1855" s="70">
        <v>419.29</v>
      </c>
      <c r="G1855" s="77">
        <v>50250</v>
      </c>
      <c r="H1855" s="77">
        <v>413.35</v>
      </c>
      <c r="I1855" s="77">
        <v>1</v>
      </c>
      <c r="J1855" s="77">
        <v>-137.908750486808</v>
      </c>
      <c r="K1855" s="77">
        <v>0.93895931426130796</v>
      </c>
      <c r="L1855" s="77">
        <v>-129.854062877969</v>
      </c>
      <c r="M1855" s="77">
        <v>0.83248077337885396</v>
      </c>
      <c r="N1855" s="77">
        <v>-8.0546876088385204</v>
      </c>
      <c r="O1855" s="77">
        <v>0.106478540882453</v>
      </c>
      <c r="P1855" s="77">
        <v>-5.26481179483324</v>
      </c>
      <c r="Q1855" s="77">
        <v>-5.2648117948332303</v>
      </c>
      <c r="R1855" s="77">
        <v>0</v>
      </c>
      <c r="S1855" s="77">
        <v>1.3684496685126999E-3</v>
      </c>
      <c r="T1855" s="77" t="s">
        <v>179</v>
      </c>
      <c r="U1855" s="105">
        <v>-3.51569825631793</v>
      </c>
      <c r="V1855" s="105">
        <v>-1.1765270393495599</v>
      </c>
      <c r="W1855" s="101">
        <v>-2.3391747365163198</v>
      </c>
    </row>
    <row r="1856" spans="2:23" x14ac:dyDescent="0.25">
      <c r="B1856" s="55" t="s">
        <v>140</v>
      </c>
      <c r="C1856" s="76" t="s">
        <v>163</v>
      </c>
      <c r="D1856" s="55" t="s">
        <v>81</v>
      </c>
      <c r="E1856" s="55" t="s">
        <v>99</v>
      </c>
      <c r="F1856" s="70">
        <v>419.29</v>
      </c>
      <c r="G1856" s="77">
        <v>50900</v>
      </c>
      <c r="H1856" s="77">
        <v>426.15</v>
      </c>
      <c r="I1856" s="77">
        <v>1</v>
      </c>
      <c r="J1856" s="77">
        <v>100.358164496039</v>
      </c>
      <c r="K1856" s="77">
        <v>0.961853192786845</v>
      </c>
      <c r="L1856" s="77">
        <v>97.875088304799803</v>
      </c>
      <c r="M1856" s="77">
        <v>0.91484539296921097</v>
      </c>
      <c r="N1856" s="77">
        <v>2.4830761912394701</v>
      </c>
      <c r="O1856" s="77">
        <v>4.7007799817634102E-2</v>
      </c>
      <c r="P1856" s="77">
        <v>2.6157410427709</v>
      </c>
      <c r="Q1856" s="77">
        <v>2.6157410427709</v>
      </c>
      <c r="R1856" s="77">
        <v>0</v>
      </c>
      <c r="S1856" s="77">
        <v>6.5342066487085698E-4</v>
      </c>
      <c r="T1856" s="77" t="s">
        <v>180</v>
      </c>
      <c r="U1856" s="105">
        <v>2.8372344670076002</v>
      </c>
      <c r="V1856" s="105">
        <v>-0.94947939898148703</v>
      </c>
      <c r="W1856" s="101">
        <v>3.78670816844931</v>
      </c>
    </row>
    <row r="1857" spans="2:23" x14ac:dyDescent="0.25">
      <c r="B1857" s="55" t="s">
        <v>140</v>
      </c>
      <c r="C1857" s="76" t="s">
        <v>163</v>
      </c>
      <c r="D1857" s="55" t="s">
        <v>81</v>
      </c>
      <c r="E1857" s="55" t="s">
        <v>99</v>
      </c>
      <c r="F1857" s="70">
        <v>419.29</v>
      </c>
      <c r="G1857" s="77">
        <v>53050</v>
      </c>
      <c r="H1857" s="77">
        <v>440.33</v>
      </c>
      <c r="I1857" s="77">
        <v>1</v>
      </c>
      <c r="J1857" s="77">
        <v>140.48832590697799</v>
      </c>
      <c r="K1857" s="77">
        <v>3.9612098220303502</v>
      </c>
      <c r="L1857" s="77">
        <v>136.87151827964399</v>
      </c>
      <c r="M1857" s="77">
        <v>3.7598761719962899</v>
      </c>
      <c r="N1857" s="77">
        <v>3.6168076273341399</v>
      </c>
      <c r="O1857" s="77">
        <v>0.20133365003405601</v>
      </c>
      <c r="P1857" s="77">
        <v>3.5662143250631702</v>
      </c>
      <c r="Q1857" s="77">
        <v>3.5662143250631599</v>
      </c>
      <c r="R1857" s="77">
        <v>0</v>
      </c>
      <c r="S1857" s="77">
        <v>2.5524794416857499E-3</v>
      </c>
      <c r="T1857" s="77" t="s">
        <v>179</v>
      </c>
      <c r="U1857" s="105">
        <v>10.437583642027301</v>
      </c>
      <c r="V1857" s="105">
        <v>-3.4929332624748999</v>
      </c>
      <c r="W1857" s="101">
        <v>13.9304959444622</v>
      </c>
    </row>
    <row r="1858" spans="2:23" x14ac:dyDescent="0.25">
      <c r="B1858" s="55" t="s">
        <v>140</v>
      </c>
      <c r="C1858" s="76" t="s">
        <v>163</v>
      </c>
      <c r="D1858" s="55" t="s">
        <v>81</v>
      </c>
      <c r="E1858" s="55" t="s">
        <v>183</v>
      </c>
      <c r="F1858" s="70">
        <v>413.35</v>
      </c>
      <c r="G1858" s="77">
        <v>50300</v>
      </c>
      <c r="H1858" s="77">
        <v>412.65</v>
      </c>
      <c r="I1858" s="77">
        <v>1</v>
      </c>
      <c r="J1858" s="77">
        <v>-55.865914180835901</v>
      </c>
      <c r="K1858" s="77">
        <v>4.3381905104921202E-2</v>
      </c>
      <c r="L1858" s="77">
        <v>-47.752145694911803</v>
      </c>
      <c r="M1858" s="77">
        <v>3.1695717116706303E-2</v>
      </c>
      <c r="N1858" s="77">
        <v>-8.1137684859240906</v>
      </c>
      <c r="O1858" s="77">
        <v>1.1686187988214899E-2</v>
      </c>
      <c r="P1858" s="77">
        <v>-5.2648117948244098</v>
      </c>
      <c r="Q1858" s="77">
        <v>-5.2648117948244098</v>
      </c>
      <c r="R1858" s="77">
        <v>0</v>
      </c>
      <c r="S1858" s="77">
        <v>3.8528358096542002E-4</v>
      </c>
      <c r="T1858" s="77" t="s">
        <v>179</v>
      </c>
      <c r="U1858" s="105">
        <v>-0.85324230101449094</v>
      </c>
      <c r="V1858" s="105">
        <v>-0.28553720059916599</v>
      </c>
      <c r="W1858" s="101">
        <v>-0.56770595459192896</v>
      </c>
    </row>
    <row r="1859" spans="2:23" x14ac:dyDescent="0.25">
      <c r="B1859" s="55" t="s">
        <v>140</v>
      </c>
      <c r="C1859" s="76" t="s">
        <v>163</v>
      </c>
      <c r="D1859" s="55" t="s">
        <v>81</v>
      </c>
      <c r="E1859" s="55" t="s">
        <v>184</v>
      </c>
      <c r="F1859" s="70">
        <v>412.65</v>
      </c>
      <c r="G1859" s="77">
        <v>51150</v>
      </c>
      <c r="H1859" s="77">
        <v>412.49</v>
      </c>
      <c r="I1859" s="77">
        <v>1</v>
      </c>
      <c r="J1859" s="77">
        <v>-0.74760938706118296</v>
      </c>
      <c r="K1859" s="77">
        <v>1.5985106154789E-5</v>
      </c>
      <c r="L1859" s="77">
        <v>7.3712323898348702</v>
      </c>
      <c r="M1859" s="77">
        <v>1.5539829146255901E-3</v>
      </c>
      <c r="N1859" s="77">
        <v>-8.1188417768960495</v>
      </c>
      <c r="O1859" s="77">
        <v>-1.5379978084708E-3</v>
      </c>
      <c r="P1859" s="77">
        <v>-5.2648117948224398</v>
      </c>
      <c r="Q1859" s="77">
        <v>-5.26481179482243</v>
      </c>
      <c r="R1859" s="77">
        <v>0</v>
      </c>
      <c r="S1859" s="77">
        <v>7.9274175651818102E-4</v>
      </c>
      <c r="T1859" s="77" t="s">
        <v>179</v>
      </c>
      <c r="U1859" s="105">
        <v>-1.9335464401439</v>
      </c>
      <c r="V1859" s="105">
        <v>-0.64706055605862201</v>
      </c>
      <c r="W1859" s="101">
        <v>-1.28648781974896</v>
      </c>
    </row>
    <row r="1860" spans="2:23" x14ac:dyDescent="0.25">
      <c r="B1860" s="55" t="s">
        <v>140</v>
      </c>
      <c r="C1860" s="76" t="s">
        <v>163</v>
      </c>
      <c r="D1860" s="55" t="s">
        <v>81</v>
      </c>
      <c r="E1860" s="55" t="s">
        <v>185</v>
      </c>
      <c r="F1860" s="70">
        <v>427.8</v>
      </c>
      <c r="G1860" s="77">
        <v>50354</v>
      </c>
      <c r="H1860" s="77">
        <v>427.8</v>
      </c>
      <c r="I1860" s="77">
        <v>1</v>
      </c>
      <c r="J1860" s="77">
        <v>1.5115900000000001E-13</v>
      </c>
      <c r="K1860" s="77">
        <v>0</v>
      </c>
      <c r="L1860" s="77">
        <v>7.0841000000000001E-14</v>
      </c>
      <c r="M1860" s="77">
        <v>0</v>
      </c>
      <c r="N1860" s="77">
        <v>8.0317999999999999E-14</v>
      </c>
      <c r="O1860" s="77">
        <v>0</v>
      </c>
      <c r="P1860" s="77">
        <v>6.8829999999999995E-14</v>
      </c>
      <c r="Q1860" s="77">
        <v>6.8831000000000005E-14</v>
      </c>
      <c r="R1860" s="77">
        <v>0</v>
      </c>
      <c r="S1860" s="77">
        <v>0</v>
      </c>
      <c r="T1860" s="77" t="s">
        <v>180</v>
      </c>
      <c r="U1860" s="105">
        <v>0</v>
      </c>
      <c r="V1860" s="105">
        <v>0</v>
      </c>
      <c r="W1860" s="101">
        <v>0</v>
      </c>
    </row>
    <row r="1861" spans="2:23" x14ac:dyDescent="0.25">
      <c r="B1861" s="55" t="s">
        <v>140</v>
      </c>
      <c r="C1861" s="76" t="s">
        <v>163</v>
      </c>
      <c r="D1861" s="55" t="s">
        <v>81</v>
      </c>
      <c r="E1861" s="55" t="s">
        <v>185</v>
      </c>
      <c r="F1861" s="70">
        <v>427.8</v>
      </c>
      <c r="G1861" s="77">
        <v>50900</v>
      </c>
      <c r="H1861" s="77">
        <v>426.15</v>
      </c>
      <c r="I1861" s="77">
        <v>1</v>
      </c>
      <c r="J1861" s="77">
        <v>-250.753437546567</v>
      </c>
      <c r="K1861" s="77">
        <v>0.49673056288722101</v>
      </c>
      <c r="L1861" s="77">
        <v>-245.128211115179</v>
      </c>
      <c r="M1861" s="77">
        <v>0.47469393508777002</v>
      </c>
      <c r="N1861" s="77">
        <v>-5.6252264313883904</v>
      </c>
      <c r="O1861" s="77">
        <v>2.2036627799450901E-2</v>
      </c>
      <c r="P1861" s="77">
        <v>-5.2603459378370498</v>
      </c>
      <c r="Q1861" s="77">
        <v>-5.2603459378370498</v>
      </c>
      <c r="R1861" s="77">
        <v>0</v>
      </c>
      <c r="S1861" s="77">
        <v>2.1860279114717799E-4</v>
      </c>
      <c r="T1861" s="77" t="s">
        <v>179</v>
      </c>
      <c r="U1861" s="105">
        <v>0.127465542879517</v>
      </c>
      <c r="V1861" s="105">
        <v>-4.2656293814073799E-2</v>
      </c>
      <c r="W1861" s="101">
        <v>0.17012158072602501</v>
      </c>
    </row>
    <row r="1862" spans="2:23" x14ac:dyDescent="0.25">
      <c r="B1862" s="55" t="s">
        <v>140</v>
      </c>
      <c r="C1862" s="76" t="s">
        <v>163</v>
      </c>
      <c r="D1862" s="55" t="s">
        <v>81</v>
      </c>
      <c r="E1862" s="55" t="s">
        <v>185</v>
      </c>
      <c r="F1862" s="70">
        <v>427.8</v>
      </c>
      <c r="G1862" s="77">
        <v>53200</v>
      </c>
      <c r="H1862" s="77">
        <v>435.83</v>
      </c>
      <c r="I1862" s="77">
        <v>1</v>
      </c>
      <c r="J1862" s="77">
        <v>197.64360158957899</v>
      </c>
      <c r="K1862" s="77">
        <v>1.88674257394119</v>
      </c>
      <c r="L1862" s="77">
        <v>192.081740834405</v>
      </c>
      <c r="M1862" s="77">
        <v>1.78204758632343</v>
      </c>
      <c r="N1862" s="77">
        <v>5.5618607551731296</v>
      </c>
      <c r="O1862" s="77">
        <v>0.10469498761776699</v>
      </c>
      <c r="P1862" s="77">
        <v>5.2603459378253596</v>
      </c>
      <c r="Q1862" s="77">
        <v>5.2603459378253596</v>
      </c>
      <c r="R1862" s="77">
        <v>0</v>
      </c>
      <c r="S1862" s="77">
        <v>1.33652086232428E-3</v>
      </c>
      <c r="T1862" s="77" t="s">
        <v>179</v>
      </c>
      <c r="U1862" s="105">
        <v>0.547124214125982</v>
      </c>
      <c r="V1862" s="105">
        <v>-0.183094903166197</v>
      </c>
      <c r="W1862" s="101">
        <v>0.73021801859483604</v>
      </c>
    </row>
    <row r="1863" spans="2:23" x14ac:dyDescent="0.25">
      <c r="B1863" s="55" t="s">
        <v>140</v>
      </c>
      <c r="C1863" s="76" t="s">
        <v>163</v>
      </c>
      <c r="D1863" s="55" t="s">
        <v>81</v>
      </c>
      <c r="E1863" s="55" t="s">
        <v>186</v>
      </c>
      <c r="F1863" s="70">
        <v>427.8</v>
      </c>
      <c r="G1863" s="77">
        <v>50404</v>
      </c>
      <c r="H1863" s="77">
        <v>427.8</v>
      </c>
      <c r="I1863" s="77">
        <v>1</v>
      </c>
      <c r="J1863" s="77">
        <v>0</v>
      </c>
      <c r="K1863" s="77">
        <v>0</v>
      </c>
      <c r="L1863" s="77">
        <v>0</v>
      </c>
      <c r="M1863" s="77">
        <v>0</v>
      </c>
      <c r="N1863" s="77">
        <v>0</v>
      </c>
      <c r="O1863" s="77">
        <v>0</v>
      </c>
      <c r="P1863" s="77">
        <v>0</v>
      </c>
      <c r="Q1863" s="77">
        <v>0</v>
      </c>
      <c r="R1863" s="77">
        <v>0</v>
      </c>
      <c r="S1863" s="77">
        <v>0</v>
      </c>
      <c r="T1863" s="77" t="s">
        <v>180</v>
      </c>
      <c r="U1863" s="105">
        <v>0</v>
      </c>
      <c r="V1863" s="105">
        <v>0</v>
      </c>
      <c r="W1863" s="101">
        <v>0</v>
      </c>
    </row>
    <row r="1864" spans="2:23" x14ac:dyDescent="0.25">
      <c r="B1864" s="55" t="s">
        <v>140</v>
      </c>
      <c r="C1864" s="76" t="s">
        <v>163</v>
      </c>
      <c r="D1864" s="55" t="s">
        <v>81</v>
      </c>
      <c r="E1864" s="55" t="s">
        <v>187</v>
      </c>
      <c r="F1864" s="70">
        <v>420.17</v>
      </c>
      <c r="G1864" s="77">
        <v>50499</v>
      </c>
      <c r="H1864" s="77">
        <v>420.17</v>
      </c>
      <c r="I1864" s="77">
        <v>1</v>
      </c>
      <c r="J1864" s="77">
        <v>0</v>
      </c>
      <c r="K1864" s="77">
        <v>0</v>
      </c>
      <c r="L1864" s="77">
        <v>0</v>
      </c>
      <c r="M1864" s="77">
        <v>0</v>
      </c>
      <c r="N1864" s="77">
        <v>0</v>
      </c>
      <c r="O1864" s="77">
        <v>0</v>
      </c>
      <c r="P1864" s="77">
        <v>0</v>
      </c>
      <c r="Q1864" s="77">
        <v>0</v>
      </c>
      <c r="R1864" s="77">
        <v>0</v>
      </c>
      <c r="S1864" s="77">
        <v>0</v>
      </c>
      <c r="T1864" s="77" t="s">
        <v>180</v>
      </c>
      <c r="U1864" s="105">
        <v>0</v>
      </c>
      <c r="V1864" s="105">
        <v>0</v>
      </c>
      <c r="W1864" s="101">
        <v>0</v>
      </c>
    </row>
    <row r="1865" spans="2:23" x14ac:dyDescent="0.25">
      <c r="B1865" s="55" t="s">
        <v>140</v>
      </c>
      <c r="C1865" s="76" t="s">
        <v>163</v>
      </c>
      <c r="D1865" s="55" t="s">
        <v>81</v>
      </c>
      <c r="E1865" s="55" t="s">
        <v>187</v>
      </c>
      <c r="F1865" s="70">
        <v>420.17</v>
      </c>
      <c r="G1865" s="77">
        <v>50554</v>
      </c>
      <c r="H1865" s="77">
        <v>420.17</v>
      </c>
      <c r="I1865" s="77">
        <v>1</v>
      </c>
      <c r="J1865" s="77">
        <v>0</v>
      </c>
      <c r="K1865" s="77">
        <v>0</v>
      </c>
      <c r="L1865" s="77">
        <v>0</v>
      </c>
      <c r="M1865" s="77">
        <v>0</v>
      </c>
      <c r="N1865" s="77">
        <v>0</v>
      </c>
      <c r="O1865" s="77">
        <v>0</v>
      </c>
      <c r="P1865" s="77">
        <v>0</v>
      </c>
      <c r="Q1865" s="77">
        <v>0</v>
      </c>
      <c r="R1865" s="77">
        <v>0</v>
      </c>
      <c r="S1865" s="77">
        <v>0</v>
      </c>
      <c r="T1865" s="77" t="s">
        <v>180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140</v>
      </c>
      <c r="C1866" s="76" t="s">
        <v>163</v>
      </c>
      <c r="D1866" s="55" t="s">
        <v>81</v>
      </c>
      <c r="E1866" s="55" t="s">
        <v>188</v>
      </c>
      <c r="F1866" s="70">
        <v>420.17</v>
      </c>
      <c r="G1866" s="77">
        <v>50604</v>
      </c>
      <c r="H1866" s="77">
        <v>420.17</v>
      </c>
      <c r="I1866" s="77">
        <v>1</v>
      </c>
      <c r="J1866" s="77">
        <v>-8.7970999999999999E-14</v>
      </c>
      <c r="K1866" s="77">
        <v>0</v>
      </c>
      <c r="L1866" s="77">
        <v>-4.0438999999999999E-14</v>
      </c>
      <c r="M1866" s="77">
        <v>0</v>
      </c>
      <c r="N1866" s="77">
        <v>-4.7530999999999997E-14</v>
      </c>
      <c r="O1866" s="77">
        <v>0</v>
      </c>
      <c r="P1866" s="77">
        <v>-4.0715E-14</v>
      </c>
      <c r="Q1866" s="77">
        <v>-4.0715E-14</v>
      </c>
      <c r="R1866" s="77">
        <v>0</v>
      </c>
      <c r="S1866" s="77">
        <v>0</v>
      </c>
      <c r="T1866" s="77" t="s">
        <v>180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140</v>
      </c>
      <c r="C1867" s="76" t="s">
        <v>163</v>
      </c>
      <c r="D1867" s="55" t="s">
        <v>81</v>
      </c>
      <c r="E1867" s="55" t="s">
        <v>189</v>
      </c>
      <c r="F1867" s="70">
        <v>431.73</v>
      </c>
      <c r="G1867" s="77">
        <v>50750</v>
      </c>
      <c r="H1867" s="77">
        <v>434.04</v>
      </c>
      <c r="I1867" s="77">
        <v>1</v>
      </c>
      <c r="J1867" s="77">
        <v>98.333885329645895</v>
      </c>
      <c r="K1867" s="77">
        <v>0.23110231679617199</v>
      </c>
      <c r="L1867" s="77">
        <v>93.697997433910302</v>
      </c>
      <c r="M1867" s="77">
        <v>0.209825621882689</v>
      </c>
      <c r="N1867" s="77">
        <v>4.6358878957356398</v>
      </c>
      <c r="O1867" s="77">
        <v>2.12766949134836E-2</v>
      </c>
      <c r="P1867" s="77">
        <v>4.5750502944929199</v>
      </c>
      <c r="Q1867" s="77">
        <v>4.5750502944929101</v>
      </c>
      <c r="R1867" s="77">
        <v>0</v>
      </c>
      <c r="S1867" s="77">
        <v>5.0025293621163997E-4</v>
      </c>
      <c r="T1867" s="77" t="s">
        <v>179</v>
      </c>
      <c r="U1867" s="105">
        <v>-1.4985389615259801</v>
      </c>
      <c r="V1867" s="105">
        <v>-0.50148547435371904</v>
      </c>
      <c r="W1867" s="101">
        <v>-0.99705498735213005</v>
      </c>
    </row>
    <row r="1868" spans="2:23" x14ac:dyDescent="0.25">
      <c r="B1868" s="55" t="s">
        <v>140</v>
      </c>
      <c r="C1868" s="76" t="s">
        <v>163</v>
      </c>
      <c r="D1868" s="55" t="s">
        <v>81</v>
      </c>
      <c r="E1868" s="55" t="s">
        <v>189</v>
      </c>
      <c r="F1868" s="70">
        <v>431.73</v>
      </c>
      <c r="G1868" s="77">
        <v>50800</v>
      </c>
      <c r="H1868" s="77">
        <v>429.84</v>
      </c>
      <c r="I1868" s="77">
        <v>1</v>
      </c>
      <c r="J1868" s="77">
        <v>-104.138334909474</v>
      </c>
      <c r="K1868" s="77">
        <v>0.20279762531732401</v>
      </c>
      <c r="L1868" s="77">
        <v>-99.482945545609496</v>
      </c>
      <c r="M1868" s="77">
        <v>0.18507121569785401</v>
      </c>
      <c r="N1868" s="77">
        <v>-4.6553893638649297</v>
      </c>
      <c r="O1868" s="77">
        <v>1.77264096194698E-2</v>
      </c>
      <c r="P1868" s="77">
        <v>-4.5750502944995199</v>
      </c>
      <c r="Q1868" s="77">
        <v>-4.5750502944995199</v>
      </c>
      <c r="R1868" s="77">
        <v>0</v>
      </c>
      <c r="S1868" s="77">
        <v>3.9141129318764298E-4</v>
      </c>
      <c r="T1868" s="77" t="s">
        <v>179</v>
      </c>
      <c r="U1868" s="105">
        <v>-1.16241452978162</v>
      </c>
      <c r="V1868" s="105">
        <v>-0.389001565411141</v>
      </c>
      <c r="W1868" s="101">
        <v>-0.77341412805786103</v>
      </c>
    </row>
    <row r="1869" spans="2:23" x14ac:dyDescent="0.25">
      <c r="B1869" s="55" t="s">
        <v>140</v>
      </c>
      <c r="C1869" s="76" t="s">
        <v>163</v>
      </c>
      <c r="D1869" s="55" t="s">
        <v>81</v>
      </c>
      <c r="E1869" s="55" t="s">
        <v>190</v>
      </c>
      <c r="F1869" s="70">
        <v>434.8</v>
      </c>
      <c r="G1869" s="77">
        <v>50750</v>
      </c>
      <c r="H1869" s="77">
        <v>434.04</v>
      </c>
      <c r="I1869" s="77">
        <v>1</v>
      </c>
      <c r="J1869" s="77">
        <v>-99.556871641963596</v>
      </c>
      <c r="K1869" s="77">
        <v>7.5327937252621505E-2</v>
      </c>
      <c r="L1869" s="77">
        <v>-94.935037639543197</v>
      </c>
      <c r="M1869" s="77">
        <v>6.8496226424323306E-2</v>
      </c>
      <c r="N1869" s="77">
        <v>-4.6218340024203197</v>
      </c>
      <c r="O1869" s="77">
        <v>6.8317108282981596E-3</v>
      </c>
      <c r="P1869" s="77">
        <v>-4.5750502944893796</v>
      </c>
      <c r="Q1869" s="77">
        <v>-4.5750502944893796</v>
      </c>
      <c r="R1869" s="77">
        <v>0</v>
      </c>
      <c r="S1869" s="77">
        <v>1.59076247498016E-4</v>
      </c>
      <c r="T1869" s="77" t="s">
        <v>179</v>
      </c>
      <c r="U1869" s="105">
        <v>-0.54476202381011596</v>
      </c>
      <c r="V1869" s="105">
        <v>-0.182304397105641</v>
      </c>
      <c r="W1869" s="101">
        <v>-0.36245817206301501</v>
      </c>
    </row>
    <row r="1870" spans="2:23" x14ac:dyDescent="0.25">
      <c r="B1870" s="55" t="s">
        <v>140</v>
      </c>
      <c r="C1870" s="76" t="s">
        <v>163</v>
      </c>
      <c r="D1870" s="55" t="s">
        <v>81</v>
      </c>
      <c r="E1870" s="55" t="s">
        <v>190</v>
      </c>
      <c r="F1870" s="70">
        <v>434.8</v>
      </c>
      <c r="G1870" s="77">
        <v>50950</v>
      </c>
      <c r="H1870" s="77">
        <v>435.84</v>
      </c>
      <c r="I1870" s="77">
        <v>1</v>
      </c>
      <c r="J1870" s="77">
        <v>122.336358461393</v>
      </c>
      <c r="K1870" s="77">
        <v>0.131702424494031</v>
      </c>
      <c r="L1870" s="77">
        <v>117.72281298935999</v>
      </c>
      <c r="M1870" s="77">
        <v>0.121956214143525</v>
      </c>
      <c r="N1870" s="77">
        <v>4.6135454720331204</v>
      </c>
      <c r="O1870" s="77">
        <v>9.7462103505064693E-3</v>
      </c>
      <c r="P1870" s="77">
        <v>4.5750502944885998</v>
      </c>
      <c r="Q1870" s="77">
        <v>4.5750502944885998</v>
      </c>
      <c r="R1870" s="77">
        <v>0</v>
      </c>
      <c r="S1870" s="77">
        <v>1.8419354973448201E-4</v>
      </c>
      <c r="T1870" s="77" t="s">
        <v>179</v>
      </c>
      <c r="U1870" s="105">
        <v>-0.55536700113179904</v>
      </c>
      <c r="V1870" s="105">
        <v>-0.18585334859720501</v>
      </c>
      <c r="W1870" s="101">
        <v>-0.369514208509723</v>
      </c>
    </row>
    <row r="1871" spans="2:23" x14ac:dyDescent="0.25">
      <c r="B1871" s="55" t="s">
        <v>140</v>
      </c>
      <c r="C1871" s="76" t="s">
        <v>163</v>
      </c>
      <c r="D1871" s="55" t="s">
        <v>81</v>
      </c>
      <c r="E1871" s="55" t="s">
        <v>191</v>
      </c>
      <c r="F1871" s="70">
        <v>429.84</v>
      </c>
      <c r="G1871" s="77">
        <v>51300</v>
      </c>
      <c r="H1871" s="77">
        <v>431.27</v>
      </c>
      <c r="I1871" s="77">
        <v>1</v>
      </c>
      <c r="J1871" s="77">
        <v>83.355783484297604</v>
      </c>
      <c r="K1871" s="77">
        <v>0.106376737462704</v>
      </c>
      <c r="L1871" s="77">
        <v>82.319683948326201</v>
      </c>
      <c r="M1871" s="77">
        <v>0.103748679893544</v>
      </c>
      <c r="N1871" s="77">
        <v>1.03609953597145</v>
      </c>
      <c r="O1871" s="77">
        <v>2.62805756915984E-3</v>
      </c>
      <c r="P1871" s="77">
        <v>1.07355601117632</v>
      </c>
      <c r="Q1871" s="77">
        <v>1.0735560111763101</v>
      </c>
      <c r="R1871" s="77">
        <v>0</v>
      </c>
      <c r="S1871" s="77">
        <v>1.7645119614822998E-5</v>
      </c>
      <c r="T1871" s="77" t="s">
        <v>179</v>
      </c>
      <c r="U1871" s="105">
        <v>-0.35009900974955999</v>
      </c>
      <c r="V1871" s="105">
        <v>-0.11716049597819</v>
      </c>
      <c r="W1871" s="101">
        <v>-0.23293886425374</v>
      </c>
    </row>
    <row r="1872" spans="2:23" x14ac:dyDescent="0.25">
      <c r="B1872" s="55" t="s">
        <v>140</v>
      </c>
      <c r="C1872" s="76" t="s">
        <v>163</v>
      </c>
      <c r="D1872" s="55" t="s">
        <v>81</v>
      </c>
      <c r="E1872" s="55" t="s">
        <v>192</v>
      </c>
      <c r="F1872" s="70">
        <v>426.15</v>
      </c>
      <c r="G1872" s="77">
        <v>54750</v>
      </c>
      <c r="H1872" s="77">
        <v>439.38</v>
      </c>
      <c r="I1872" s="77">
        <v>1</v>
      </c>
      <c r="J1872" s="77">
        <v>159.71569902897599</v>
      </c>
      <c r="K1872" s="77">
        <v>2.7113627190390699</v>
      </c>
      <c r="L1872" s="77">
        <v>156.07487826238301</v>
      </c>
      <c r="M1872" s="77">
        <v>2.5891571848206101</v>
      </c>
      <c r="N1872" s="77">
        <v>3.6408207665932899</v>
      </c>
      <c r="O1872" s="77">
        <v>0.12220553421846</v>
      </c>
      <c r="P1872" s="77">
        <v>3.4573727623145398</v>
      </c>
      <c r="Q1872" s="77">
        <v>3.4573727623145301</v>
      </c>
      <c r="R1872" s="77">
        <v>0</v>
      </c>
      <c r="S1872" s="77">
        <v>1.27052969392612E-3</v>
      </c>
      <c r="T1872" s="77" t="s">
        <v>180</v>
      </c>
      <c r="U1872" s="105">
        <v>4.7182192740225499</v>
      </c>
      <c r="V1872" s="105">
        <v>-1.57895022517706</v>
      </c>
      <c r="W1872" s="101">
        <v>6.2971600243950903</v>
      </c>
    </row>
    <row r="1873" spans="2:23" x14ac:dyDescent="0.25">
      <c r="B1873" s="55" t="s">
        <v>140</v>
      </c>
      <c r="C1873" s="76" t="s">
        <v>163</v>
      </c>
      <c r="D1873" s="55" t="s">
        <v>81</v>
      </c>
      <c r="E1873" s="55" t="s">
        <v>193</v>
      </c>
      <c r="F1873" s="70">
        <v>435.84</v>
      </c>
      <c r="G1873" s="77">
        <v>53150</v>
      </c>
      <c r="H1873" s="77">
        <v>440.83</v>
      </c>
      <c r="I1873" s="77">
        <v>1</v>
      </c>
      <c r="J1873" s="77">
        <v>119.781231303998</v>
      </c>
      <c r="K1873" s="77">
        <v>0.63129190839888505</v>
      </c>
      <c r="L1873" s="77">
        <v>119.73992527609001</v>
      </c>
      <c r="M1873" s="77">
        <v>0.63085658702544301</v>
      </c>
      <c r="N1873" s="77">
        <v>4.1306027907839202E-2</v>
      </c>
      <c r="O1873" s="77">
        <v>4.3532137344150598E-4</v>
      </c>
      <c r="P1873" s="77">
        <v>7.6840815934467802E-2</v>
      </c>
      <c r="Q1873" s="77">
        <v>7.6840815934467704E-2</v>
      </c>
      <c r="R1873" s="77">
        <v>0</v>
      </c>
      <c r="S1873" s="77">
        <v>2.5979848371299998E-7</v>
      </c>
      <c r="T1873" s="77" t="s">
        <v>179</v>
      </c>
      <c r="U1873" s="105">
        <v>-1.53004850326356E-2</v>
      </c>
      <c r="V1873" s="105">
        <v>0</v>
      </c>
      <c r="W1873" s="101">
        <v>-1.53005080539477E-2</v>
      </c>
    </row>
    <row r="1874" spans="2:23" x14ac:dyDescent="0.25">
      <c r="B1874" s="55" t="s">
        <v>140</v>
      </c>
      <c r="C1874" s="76" t="s">
        <v>163</v>
      </c>
      <c r="D1874" s="55" t="s">
        <v>81</v>
      </c>
      <c r="E1874" s="55" t="s">
        <v>193</v>
      </c>
      <c r="F1874" s="70">
        <v>435.84</v>
      </c>
      <c r="G1874" s="77">
        <v>54500</v>
      </c>
      <c r="H1874" s="77">
        <v>435.92</v>
      </c>
      <c r="I1874" s="77">
        <v>1</v>
      </c>
      <c r="J1874" s="77">
        <v>-4.1215401543128403</v>
      </c>
      <c r="K1874" s="77">
        <v>9.4057535289885903E-4</v>
      </c>
      <c r="L1874" s="77">
        <v>-8.6903093876310091</v>
      </c>
      <c r="M1874" s="77">
        <v>4.1816241954846399E-3</v>
      </c>
      <c r="N1874" s="77">
        <v>4.5687692333181698</v>
      </c>
      <c r="O1874" s="77">
        <v>-3.2410488425857801E-3</v>
      </c>
      <c r="P1874" s="77">
        <v>4.4982094785617699</v>
      </c>
      <c r="Q1874" s="77">
        <v>4.4982094785617699</v>
      </c>
      <c r="R1874" s="77">
        <v>0</v>
      </c>
      <c r="S1874" s="77">
        <v>1.12035040696608E-3</v>
      </c>
      <c r="T1874" s="77" t="s">
        <v>179</v>
      </c>
      <c r="U1874" s="105">
        <v>-1.77820990817192</v>
      </c>
      <c r="V1874" s="105">
        <v>-0.59507724670168405</v>
      </c>
      <c r="W1874" s="101">
        <v>-1.18313444162729</v>
      </c>
    </row>
    <row r="1875" spans="2:23" x14ac:dyDescent="0.25">
      <c r="B1875" s="55" t="s">
        <v>140</v>
      </c>
      <c r="C1875" s="76" t="s">
        <v>163</v>
      </c>
      <c r="D1875" s="55" t="s">
        <v>81</v>
      </c>
      <c r="E1875" s="55" t="s">
        <v>194</v>
      </c>
      <c r="F1875" s="70">
        <v>416.51</v>
      </c>
      <c r="G1875" s="77">
        <v>51250</v>
      </c>
      <c r="H1875" s="77">
        <v>416.51</v>
      </c>
      <c r="I1875" s="77">
        <v>1</v>
      </c>
      <c r="J1875" s="77">
        <v>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7">
        <v>0</v>
      </c>
      <c r="Q1875" s="77">
        <v>0</v>
      </c>
      <c r="R1875" s="77">
        <v>0</v>
      </c>
      <c r="S1875" s="77">
        <v>0</v>
      </c>
      <c r="T1875" s="77" t="s">
        <v>180</v>
      </c>
      <c r="U1875" s="105">
        <v>0</v>
      </c>
      <c r="V1875" s="105">
        <v>0</v>
      </c>
      <c r="W1875" s="101">
        <v>0</v>
      </c>
    </row>
    <row r="1876" spans="2:23" x14ac:dyDescent="0.25">
      <c r="B1876" s="55" t="s">
        <v>140</v>
      </c>
      <c r="C1876" s="76" t="s">
        <v>163</v>
      </c>
      <c r="D1876" s="55" t="s">
        <v>81</v>
      </c>
      <c r="E1876" s="55" t="s">
        <v>195</v>
      </c>
      <c r="F1876" s="70">
        <v>431.27</v>
      </c>
      <c r="G1876" s="77">
        <v>53200</v>
      </c>
      <c r="H1876" s="77">
        <v>435.83</v>
      </c>
      <c r="I1876" s="77">
        <v>1</v>
      </c>
      <c r="J1876" s="77">
        <v>83.126424602669402</v>
      </c>
      <c r="K1876" s="77">
        <v>0.35234102580371501</v>
      </c>
      <c r="L1876" s="77">
        <v>82.095979685179401</v>
      </c>
      <c r="M1876" s="77">
        <v>0.34365984640513397</v>
      </c>
      <c r="N1876" s="77">
        <v>1.0304449174900401</v>
      </c>
      <c r="O1876" s="77">
        <v>8.6811793985812902E-3</v>
      </c>
      <c r="P1876" s="77">
        <v>1.0735560111782001</v>
      </c>
      <c r="Q1876" s="77">
        <v>1.0735560111782001</v>
      </c>
      <c r="R1876" s="77">
        <v>0</v>
      </c>
      <c r="S1876" s="77">
        <v>5.8767122740887998E-5</v>
      </c>
      <c r="T1876" s="77" t="s">
        <v>180</v>
      </c>
      <c r="U1876" s="105">
        <v>-0.93510349549965199</v>
      </c>
      <c r="V1876" s="105">
        <v>-0.31293201715151597</v>
      </c>
      <c r="W1876" s="101">
        <v>-0.62217241447557203</v>
      </c>
    </row>
    <row r="1877" spans="2:23" x14ac:dyDescent="0.25">
      <c r="B1877" s="55" t="s">
        <v>140</v>
      </c>
      <c r="C1877" s="76" t="s">
        <v>163</v>
      </c>
      <c r="D1877" s="55" t="s">
        <v>81</v>
      </c>
      <c r="E1877" s="55" t="s">
        <v>196</v>
      </c>
      <c r="F1877" s="70">
        <v>441.36</v>
      </c>
      <c r="G1877" s="77">
        <v>53100</v>
      </c>
      <c r="H1877" s="77">
        <v>441.36</v>
      </c>
      <c r="I1877" s="77">
        <v>1</v>
      </c>
      <c r="J1877" s="77">
        <v>1.603493E-12</v>
      </c>
      <c r="K1877" s="77">
        <v>0</v>
      </c>
      <c r="L1877" s="77">
        <v>8.9351499999999995E-13</v>
      </c>
      <c r="M1877" s="77">
        <v>0</v>
      </c>
      <c r="N1877" s="77">
        <v>7.0997800000000003E-13</v>
      </c>
      <c r="O1877" s="77">
        <v>0</v>
      </c>
      <c r="P1877" s="77">
        <v>6.0911000000000002E-13</v>
      </c>
      <c r="Q1877" s="77">
        <v>6.0911099999999999E-13</v>
      </c>
      <c r="R1877" s="77">
        <v>0</v>
      </c>
      <c r="S1877" s="77">
        <v>0</v>
      </c>
      <c r="T1877" s="77" t="s">
        <v>180</v>
      </c>
      <c r="U1877" s="105">
        <v>0</v>
      </c>
      <c r="V1877" s="105">
        <v>0</v>
      </c>
      <c r="W1877" s="101">
        <v>0</v>
      </c>
    </row>
    <row r="1878" spans="2:23" x14ac:dyDescent="0.25">
      <c r="B1878" s="55" t="s">
        <v>140</v>
      </c>
      <c r="C1878" s="76" t="s">
        <v>163</v>
      </c>
      <c r="D1878" s="55" t="s">
        <v>81</v>
      </c>
      <c r="E1878" s="55" t="s">
        <v>197</v>
      </c>
      <c r="F1878" s="70">
        <v>441.36</v>
      </c>
      <c r="G1878" s="77">
        <v>52000</v>
      </c>
      <c r="H1878" s="77">
        <v>441.36</v>
      </c>
      <c r="I1878" s="77">
        <v>1</v>
      </c>
      <c r="J1878" s="77">
        <v>1.2827942999999999E-11</v>
      </c>
      <c r="K1878" s="77">
        <v>0</v>
      </c>
      <c r="L1878" s="77">
        <v>7.1481199999999996E-12</v>
      </c>
      <c r="M1878" s="77">
        <v>0</v>
      </c>
      <c r="N1878" s="77">
        <v>5.6798219999999999E-12</v>
      </c>
      <c r="O1878" s="77">
        <v>0</v>
      </c>
      <c r="P1878" s="77">
        <v>4.8728830000000003E-12</v>
      </c>
      <c r="Q1878" s="77">
        <v>4.8728870000000001E-12</v>
      </c>
      <c r="R1878" s="77">
        <v>0</v>
      </c>
      <c r="S1878" s="77">
        <v>0</v>
      </c>
      <c r="T1878" s="77" t="s">
        <v>180</v>
      </c>
      <c r="U1878" s="105">
        <v>0</v>
      </c>
      <c r="V1878" s="105">
        <v>0</v>
      </c>
      <c r="W1878" s="101">
        <v>0</v>
      </c>
    </row>
    <row r="1879" spans="2:23" x14ac:dyDescent="0.25">
      <c r="B1879" s="55" t="s">
        <v>140</v>
      </c>
      <c r="C1879" s="76" t="s">
        <v>163</v>
      </c>
      <c r="D1879" s="55" t="s">
        <v>81</v>
      </c>
      <c r="E1879" s="55" t="s">
        <v>197</v>
      </c>
      <c r="F1879" s="70">
        <v>441.36</v>
      </c>
      <c r="G1879" s="77">
        <v>53050</v>
      </c>
      <c r="H1879" s="77">
        <v>440.33</v>
      </c>
      <c r="I1879" s="77">
        <v>1</v>
      </c>
      <c r="J1879" s="77">
        <v>-133.35051989290099</v>
      </c>
      <c r="K1879" s="77">
        <v>0.16715419486364499</v>
      </c>
      <c r="L1879" s="77">
        <v>-134.09440184501099</v>
      </c>
      <c r="M1879" s="77">
        <v>0.16902430089801099</v>
      </c>
      <c r="N1879" s="77">
        <v>0.74388195211056996</v>
      </c>
      <c r="O1879" s="77">
        <v>-1.8701060343659E-3</v>
      </c>
      <c r="P1879" s="77">
        <v>0.70695178115537505</v>
      </c>
      <c r="Q1879" s="77">
        <v>0.70695178115537405</v>
      </c>
      <c r="R1879" s="77">
        <v>0</v>
      </c>
      <c r="S1879" s="77">
        <v>4.6979397162600002E-6</v>
      </c>
      <c r="T1879" s="77" t="s">
        <v>179</v>
      </c>
      <c r="U1879" s="105">
        <v>-5.8228484046125198E-2</v>
      </c>
      <c r="V1879" s="105">
        <v>-1.9486139294659002E-2</v>
      </c>
      <c r="W1879" s="101">
        <v>-3.8742403043710502E-2</v>
      </c>
    </row>
    <row r="1880" spans="2:23" x14ac:dyDescent="0.25">
      <c r="B1880" s="55" t="s">
        <v>140</v>
      </c>
      <c r="C1880" s="76" t="s">
        <v>163</v>
      </c>
      <c r="D1880" s="55" t="s">
        <v>81</v>
      </c>
      <c r="E1880" s="55" t="s">
        <v>197</v>
      </c>
      <c r="F1880" s="70">
        <v>441.36</v>
      </c>
      <c r="G1880" s="77">
        <v>53050</v>
      </c>
      <c r="H1880" s="77">
        <v>440.33</v>
      </c>
      <c r="I1880" s="77">
        <v>2</v>
      </c>
      <c r="J1880" s="77">
        <v>-118.40405181384899</v>
      </c>
      <c r="K1880" s="77">
        <v>0.119165915630461</v>
      </c>
      <c r="L1880" s="77">
        <v>-119.064556454334</v>
      </c>
      <c r="M1880" s="77">
        <v>0.120499133131172</v>
      </c>
      <c r="N1880" s="77">
        <v>0.66050464048517099</v>
      </c>
      <c r="O1880" s="77">
        <v>-1.33321750071086E-3</v>
      </c>
      <c r="P1880" s="77">
        <v>0.62771375314037503</v>
      </c>
      <c r="Q1880" s="77">
        <v>0.62771375314037403</v>
      </c>
      <c r="R1880" s="77">
        <v>0</v>
      </c>
      <c r="S1880" s="77">
        <v>3.349208724993E-6</v>
      </c>
      <c r="T1880" s="77" t="s">
        <v>179</v>
      </c>
      <c r="U1880" s="105">
        <v>9.2577510598864599E-2</v>
      </c>
      <c r="V1880" s="105">
        <v>-3.0981027526892899E-2</v>
      </c>
      <c r="W1880" s="101">
        <v>0.123558352217946</v>
      </c>
    </row>
    <row r="1881" spans="2:23" x14ac:dyDescent="0.25">
      <c r="B1881" s="55" t="s">
        <v>140</v>
      </c>
      <c r="C1881" s="76" t="s">
        <v>163</v>
      </c>
      <c r="D1881" s="55" t="s">
        <v>81</v>
      </c>
      <c r="E1881" s="55" t="s">
        <v>197</v>
      </c>
      <c r="F1881" s="70">
        <v>441.36</v>
      </c>
      <c r="G1881" s="77">
        <v>53100</v>
      </c>
      <c r="H1881" s="77">
        <v>441.36</v>
      </c>
      <c r="I1881" s="77">
        <v>2</v>
      </c>
      <c r="J1881" s="77">
        <v>1.1224449999999999E-11</v>
      </c>
      <c r="K1881" s="77">
        <v>0</v>
      </c>
      <c r="L1881" s="77">
        <v>6.2546050000000001E-12</v>
      </c>
      <c r="M1881" s="77">
        <v>0</v>
      </c>
      <c r="N1881" s="77">
        <v>4.9698439999999996E-12</v>
      </c>
      <c r="O1881" s="77">
        <v>0</v>
      </c>
      <c r="P1881" s="77">
        <v>4.2637719999999997E-12</v>
      </c>
      <c r="Q1881" s="77">
        <v>4.2637709999999999E-12</v>
      </c>
      <c r="R1881" s="77">
        <v>0</v>
      </c>
      <c r="S1881" s="77">
        <v>0</v>
      </c>
      <c r="T1881" s="77" t="s">
        <v>180</v>
      </c>
      <c r="U1881" s="105">
        <v>0</v>
      </c>
      <c r="V1881" s="105">
        <v>0</v>
      </c>
      <c r="W1881" s="101">
        <v>0</v>
      </c>
    </row>
    <row r="1882" spans="2:23" x14ac:dyDescent="0.25">
      <c r="B1882" s="55" t="s">
        <v>140</v>
      </c>
      <c r="C1882" s="76" t="s">
        <v>163</v>
      </c>
      <c r="D1882" s="55" t="s">
        <v>81</v>
      </c>
      <c r="E1882" s="55" t="s">
        <v>198</v>
      </c>
      <c r="F1882" s="70">
        <v>441.12</v>
      </c>
      <c r="G1882" s="77">
        <v>53000</v>
      </c>
      <c r="H1882" s="77">
        <v>441.36</v>
      </c>
      <c r="I1882" s="77">
        <v>1</v>
      </c>
      <c r="J1882" s="77">
        <v>-54.7795371486242</v>
      </c>
      <c r="K1882" s="77">
        <v>0</v>
      </c>
      <c r="L1882" s="77">
        <v>-54.201857341691301</v>
      </c>
      <c r="M1882" s="77">
        <v>0</v>
      </c>
      <c r="N1882" s="77">
        <v>-0.57767980693290699</v>
      </c>
      <c r="O1882" s="77">
        <v>0</v>
      </c>
      <c r="P1882" s="77">
        <v>-0.56814925263181604</v>
      </c>
      <c r="Q1882" s="77">
        <v>-0.56814925263181504</v>
      </c>
      <c r="R1882" s="77">
        <v>0</v>
      </c>
      <c r="S1882" s="77">
        <v>0</v>
      </c>
      <c r="T1882" s="77" t="s">
        <v>179</v>
      </c>
      <c r="U1882" s="105">
        <v>0.13864315366390201</v>
      </c>
      <c r="V1882" s="105">
        <v>-4.6396876868811603E-2</v>
      </c>
      <c r="W1882" s="101">
        <v>0.18503975211903601</v>
      </c>
    </row>
    <row r="1883" spans="2:23" x14ac:dyDescent="0.25">
      <c r="B1883" s="55" t="s">
        <v>140</v>
      </c>
      <c r="C1883" s="76" t="s">
        <v>163</v>
      </c>
      <c r="D1883" s="55" t="s">
        <v>81</v>
      </c>
      <c r="E1883" s="55" t="s">
        <v>198</v>
      </c>
      <c r="F1883" s="70">
        <v>441.12</v>
      </c>
      <c r="G1883" s="77">
        <v>53000</v>
      </c>
      <c r="H1883" s="77">
        <v>441.36</v>
      </c>
      <c r="I1883" s="77">
        <v>2</v>
      </c>
      <c r="J1883" s="77">
        <v>-48.3885911479518</v>
      </c>
      <c r="K1883" s="77">
        <v>0</v>
      </c>
      <c r="L1883" s="77">
        <v>-47.878307318494201</v>
      </c>
      <c r="M1883" s="77">
        <v>0</v>
      </c>
      <c r="N1883" s="77">
        <v>-0.51028382945766404</v>
      </c>
      <c r="O1883" s="77">
        <v>0</v>
      </c>
      <c r="P1883" s="77">
        <v>-0.50186517315830403</v>
      </c>
      <c r="Q1883" s="77">
        <v>-0.50186517315830304</v>
      </c>
      <c r="R1883" s="77">
        <v>0</v>
      </c>
      <c r="S1883" s="77">
        <v>0</v>
      </c>
      <c r="T1883" s="77" t="s">
        <v>179</v>
      </c>
      <c r="U1883" s="105">
        <v>0.12246811906984301</v>
      </c>
      <c r="V1883" s="105">
        <v>-4.0983907900804702E-2</v>
      </c>
      <c r="W1883" s="101">
        <v>0.163451781038566</v>
      </c>
    </row>
    <row r="1884" spans="2:23" x14ac:dyDescent="0.25">
      <c r="B1884" s="55" t="s">
        <v>140</v>
      </c>
      <c r="C1884" s="76" t="s">
        <v>163</v>
      </c>
      <c r="D1884" s="55" t="s">
        <v>81</v>
      </c>
      <c r="E1884" s="55" t="s">
        <v>198</v>
      </c>
      <c r="F1884" s="70">
        <v>441.12</v>
      </c>
      <c r="G1884" s="77">
        <v>53000</v>
      </c>
      <c r="H1884" s="77">
        <v>441.36</v>
      </c>
      <c r="I1884" s="77">
        <v>3</v>
      </c>
      <c r="J1884" s="77">
        <v>-48.3885911479518</v>
      </c>
      <c r="K1884" s="77">
        <v>0</v>
      </c>
      <c r="L1884" s="77">
        <v>-47.878307318494201</v>
      </c>
      <c r="M1884" s="77">
        <v>0</v>
      </c>
      <c r="N1884" s="77">
        <v>-0.51028382945766404</v>
      </c>
      <c r="O1884" s="77">
        <v>0</v>
      </c>
      <c r="P1884" s="77">
        <v>-0.50186517315830403</v>
      </c>
      <c r="Q1884" s="77">
        <v>-0.50186517315830304</v>
      </c>
      <c r="R1884" s="77">
        <v>0</v>
      </c>
      <c r="S1884" s="77">
        <v>0</v>
      </c>
      <c r="T1884" s="77" t="s">
        <v>179</v>
      </c>
      <c r="U1884" s="105">
        <v>0.12246811906984301</v>
      </c>
      <c r="V1884" s="105">
        <v>-4.0983907900804702E-2</v>
      </c>
      <c r="W1884" s="101">
        <v>0.163451781038566</v>
      </c>
    </row>
    <row r="1885" spans="2:23" x14ac:dyDescent="0.25">
      <c r="B1885" s="55" t="s">
        <v>140</v>
      </c>
      <c r="C1885" s="76" t="s">
        <v>163</v>
      </c>
      <c r="D1885" s="55" t="s">
        <v>81</v>
      </c>
      <c r="E1885" s="55" t="s">
        <v>198</v>
      </c>
      <c r="F1885" s="70">
        <v>441.12</v>
      </c>
      <c r="G1885" s="77">
        <v>53000</v>
      </c>
      <c r="H1885" s="77">
        <v>441.36</v>
      </c>
      <c r="I1885" s="77">
        <v>4</v>
      </c>
      <c r="J1885" s="77">
        <v>-53.109429308726803</v>
      </c>
      <c r="K1885" s="77">
        <v>0</v>
      </c>
      <c r="L1885" s="77">
        <v>-52.549361691029702</v>
      </c>
      <c r="M1885" s="77">
        <v>0</v>
      </c>
      <c r="N1885" s="77">
        <v>-0.56006761769703495</v>
      </c>
      <c r="O1885" s="77">
        <v>0</v>
      </c>
      <c r="P1885" s="77">
        <v>-0.55082762907585903</v>
      </c>
      <c r="Q1885" s="77">
        <v>-0.55082762907585803</v>
      </c>
      <c r="R1885" s="77">
        <v>0</v>
      </c>
      <c r="S1885" s="77">
        <v>0</v>
      </c>
      <c r="T1885" s="77" t="s">
        <v>179</v>
      </c>
      <c r="U1885" s="105">
        <v>0.13441622824729299</v>
      </c>
      <c r="V1885" s="105">
        <v>-4.4982337939875397E-2</v>
      </c>
      <c r="W1885" s="101">
        <v>0.179398296261713</v>
      </c>
    </row>
    <row r="1886" spans="2:23" x14ac:dyDescent="0.25">
      <c r="B1886" s="55" t="s">
        <v>140</v>
      </c>
      <c r="C1886" s="76" t="s">
        <v>163</v>
      </c>
      <c r="D1886" s="55" t="s">
        <v>81</v>
      </c>
      <c r="E1886" s="55" t="s">
        <v>198</v>
      </c>
      <c r="F1886" s="70">
        <v>441.12</v>
      </c>
      <c r="G1886" s="77">
        <v>53204</v>
      </c>
      <c r="H1886" s="77">
        <v>438.46</v>
      </c>
      <c r="I1886" s="77">
        <v>1</v>
      </c>
      <c r="J1886" s="77">
        <v>-14.159701225798401</v>
      </c>
      <c r="K1886" s="77">
        <v>2.5623534339135601E-2</v>
      </c>
      <c r="L1886" s="77">
        <v>-13.5517743775036</v>
      </c>
      <c r="M1886" s="77">
        <v>2.3470545245925799E-2</v>
      </c>
      <c r="N1886" s="77">
        <v>-0.60792684829488697</v>
      </c>
      <c r="O1886" s="77">
        <v>2.1529890932098302E-3</v>
      </c>
      <c r="P1886" s="77">
        <v>-0.59528474252824304</v>
      </c>
      <c r="Q1886" s="77">
        <v>-0.59528474252824304</v>
      </c>
      <c r="R1886" s="77">
        <v>0</v>
      </c>
      <c r="S1886" s="77">
        <v>4.5287709574988002E-5</v>
      </c>
      <c r="T1886" s="77" t="s">
        <v>179</v>
      </c>
      <c r="U1886" s="105">
        <v>-0.67022234316166296</v>
      </c>
      <c r="V1886" s="105">
        <v>-0.22428964365439299</v>
      </c>
      <c r="W1886" s="101">
        <v>-0.44593337046350801</v>
      </c>
    </row>
    <row r="1887" spans="2:23" x14ac:dyDescent="0.25">
      <c r="B1887" s="55" t="s">
        <v>140</v>
      </c>
      <c r="C1887" s="76" t="s">
        <v>163</v>
      </c>
      <c r="D1887" s="55" t="s">
        <v>81</v>
      </c>
      <c r="E1887" s="55" t="s">
        <v>198</v>
      </c>
      <c r="F1887" s="70">
        <v>441.12</v>
      </c>
      <c r="G1887" s="77">
        <v>53304</v>
      </c>
      <c r="H1887" s="77">
        <v>442.8</v>
      </c>
      <c r="I1887" s="77">
        <v>1</v>
      </c>
      <c r="J1887" s="77">
        <v>26.327237672994801</v>
      </c>
      <c r="K1887" s="77">
        <v>6.4252543211556004E-2</v>
      </c>
      <c r="L1887" s="77">
        <v>26.715231571994899</v>
      </c>
      <c r="M1887" s="77">
        <v>6.6160323529530496E-2</v>
      </c>
      <c r="N1887" s="77">
        <v>-0.387993899000111</v>
      </c>
      <c r="O1887" s="77">
        <v>-1.90778031797452E-3</v>
      </c>
      <c r="P1887" s="77">
        <v>-0.38029934041111202</v>
      </c>
      <c r="Q1887" s="77">
        <v>-0.38029934041111202</v>
      </c>
      <c r="R1887" s="77">
        <v>0</v>
      </c>
      <c r="S1887" s="77">
        <v>1.3406977436998E-5</v>
      </c>
      <c r="T1887" s="77" t="s">
        <v>180</v>
      </c>
      <c r="U1887" s="105">
        <v>-0.19133283901183001</v>
      </c>
      <c r="V1887" s="105">
        <v>-6.4029459356587895E-2</v>
      </c>
      <c r="W1887" s="101">
        <v>-0.127303571197591</v>
      </c>
    </row>
    <row r="1888" spans="2:23" x14ac:dyDescent="0.25">
      <c r="B1888" s="55" t="s">
        <v>140</v>
      </c>
      <c r="C1888" s="76" t="s">
        <v>163</v>
      </c>
      <c r="D1888" s="55" t="s">
        <v>81</v>
      </c>
      <c r="E1888" s="55" t="s">
        <v>198</v>
      </c>
      <c r="F1888" s="70">
        <v>441.12</v>
      </c>
      <c r="G1888" s="77">
        <v>53354</v>
      </c>
      <c r="H1888" s="77">
        <v>442.34</v>
      </c>
      <c r="I1888" s="77">
        <v>1</v>
      </c>
      <c r="J1888" s="77">
        <v>64.450022402978504</v>
      </c>
      <c r="K1888" s="77">
        <v>8.7229913142632995E-2</v>
      </c>
      <c r="L1888" s="77">
        <v>63.474324941288799</v>
      </c>
      <c r="M1888" s="77">
        <v>8.4608788461798701E-2</v>
      </c>
      <c r="N1888" s="77">
        <v>0.97569746168967297</v>
      </c>
      <c r="O1888" s="77">
        <v>2.6211246808342898E-3</v>
      </c>
      <c r="P1888" s="77">
        <v>0.96010302184662799</v>
      </c>
      <c r="Q1888" s="77">
        <v>0.96010302184662799</v>
      </c>
      <c r="R1888" s="77">
        <v>0</v>
      </c>
      <c r="S1888" s="77">
        <v>1.9357754063739999E-5</v>
      </c>
      <c r="T1888" s="77" t="s">
        <v>180</v>
      </c>
      <c r="U1888" s="105">
        <v>-3.2521497996440697E-2</v>
      </c>
      <c r="V1888" s="105">
        <v>-1.08833065193252E-2</v>
      </c>
      <c r="W1888" s="101">
        <v>-2.16382240342246E-2</v>
      </c>
    </row>
    <row r="1889" spans="2:23" x14ac:dyDescent="0.25">
      <c r="B1889" s="55" t="s">
        <v>140</v>
      </c>
      <c r="C1889" s="76" t="s">
        <v>163</v>
      </c>
      <c r="D1889" s="55" t="s">
        <v>81</v>
      </c>
      <c r="E1889" s="55" t="s">
        <v>198</v>
      </c>
      <c r="F1889" s="70">
        <v>441.12</v>
      </c>
      <c r="G1889" s="77">
        <v>53454</v>
      </c>
      <c r="H1889" s="77">
        <v>445.03</v>
      </c>
      <c r="I1889" s="77">
        <v>1</v>
      </c>
      <c r="J1889" s="77">
        <v>65.684260416853405</v>
      </c>
      <c r="K1889" s="77">
        <v>0.29424358493591501</v>
      </c>
      <c r="L1889" s="77">
        <v>64.738706202096395</v>
      </c>
      <c r="M1889" s="77">
        <v>0.28583302550519701</v>
      </c>
      <c r="N1889" s="77">
        <v>0.94555421475700496</v>
      </c>
      <c r="O1889" s="77">
        <v>8.4105594307184294E-3</v>
      </c>
      <c r="P1889" s="77">
        <v>0.93194375203799595</v>
      </c>
      <c r="Q1889" s="77">
        <v>0.93194375203799495</v>
      </c>
      <c r="R1889" s="77">
        <v>0</v>
      </c>
      <c r="S1889" s="77">
        <v>5.9233006504852999E-5</v>
      </c>
      <c r="T1889" s="77" t="s">
        <v>180</v>
      </c>
      <c r="U1889" s="105">
        <v>2.93916400657089E-2</v>
      </c>
      <c r="V1889" s="105">
        <v>-9.8359007932475699E-3</v>
      </c>
      <c r="W1889" s="101">
        <v>3.9227481836679498E-2</v>
      </c>
    </row>
    <row r="1890" spans="2:23" x14ac:dyDescent="0.25">
      <c r="B1890" s="55" t="s">
        <v>140</v>
      </c>
      <c r="C1890" s="76" t="s">
        <v>163</v>
      </c>
      <c r="D1890" s="55" t="s">
        <v>81</v>
      </c>
      <c r="E1890" s="55" t="s">
        <v>198</v>
      </c>
      <c r="F1890" s="70">
        <v>441.12</v>
      </c>
      <c r="G1890" s="77">
        <v>53604</v>
      </c>
      <c r="H1890" s="77">
        <v>443.13</v>
      </c>
      <c r="I1890" s="77">
        <v>1</v>
      </c>
      <c r="J1890" s="77">
        <v>50.290782292592397</v>
      </c>
      <c r="K1890" s="77">
        <v>0.11001858108664</v>
      </c>
      <c r="L1890" s="77">
        <v>49.811609906089899</v>
      </c>
      <c r="M1890" s="77">
        <v>0.107932046942486</v>
      </c>
      <c r="N1890" s="77">
        <v>0.479172386502485</v>
      </c>
      <c r="O1890" s="77">
        <v>2.0865341441536002E-3</v>
      </c>
      <c r="P1890" s="77">
        <v>0.47139652861811898</v>
      </c>
      <c r="Q1890" s="77">
        <v>0.47139652861811898</v>
      </c>
      <c r="R1890" s="77">
        <v>0</v>
      </c>
      <c r="S1890" s="77">
        <v>9.6663388929050006E-6</v>
      </c>
      <c r="T1890" s="77" t="s">
        <v>180</v>
      </c>
      <c r="U1890" s="105">
        <v>-4.0627588386082401E-2</v>
      </c>
      <c r="V1890" s="105">
        <v>-1.35960064814697E-2</v>
      </c>
      <c r="W1890" s="101">
        <v>-2.7031622576688299E-2</v>
      </c>
    </row>
    <row r="1891" spans="2:23" x14ac:dyDescent="0.25">
      <c r="B1891" s="55" t="s">
        <v>140</v>
      </c>
      <c r="C1891" s="76" t="s">
        <v>163</v>
      </c>
      <c r="D1891" s="55" t="s">
        <v>81</v>
      </c>
      <c r="E1891" s="55" t="s">
        <v>198</v>
      </c>
      <c r="F1891" s="70">
        <v>441.12</v>
      </c>
      <c r="G1891" s="77">
        <v>53654</v>
      </c>
      <c r="H1891" s="77">
        <v>441.9</v>
      </c>
      <c r="I1891" s="77">
        <v>1</v>
      </c>
      <c r="J1891" s="77">
        <v>11.7794795468484</v>
      </c>
      <c r="K1891" s="77">
        <v>6.7671368695055604E-3</v>
      </c>
      <c r="L1891" s="77">
        <v>11.032764872355401</v>
      </c>
      <c r="M1891" s="77">
        <v>5.9363770985376698E-3</v>
      </c>
      <c r="N1891" s="77">
        <v>0.74671467449297801</v>
      </c>
      <c r="O1891" s="77">
        <v>8.3075977096789199E-4</v>
      </c>
      <c r="P1891" s="77">
        <v>0.73484800846347498</v>
      </c>
      <c r="Q1891" s="77">
        <v>0.73484800846347498</v>
      </c>
      <c r="R1891" s="77">
        <v>0</v>
      </c>
      <c r="S1891" s="77">
        <v>2.6335877814618999E-5</v>
      </c>
      <c r="T1891" s="77" t="s">
        <v>180</v>
      </c>
      <c r="U1891" s="105">
        <v>-0.215648699624468</v>
      </c>
      <c r="V1891" s="105">
        <v>-7.2166752551307597E-2</v>
      </c>
      <c r="W1891" s="101">
        <v>-0.14348216295799601</v>
      </c>
    </row>
    <row r="1892" spans="2:23" x14ac:dyDescent="0.25">
      <c r="B1892" s="55" t="s">
        <v>140</v>
      </c>
      <c r="C1892" s="76" t="s">
        <v>163</v>
      </c>
      <c r="D1892" s="55" t="s">
        <v>81</v>
      </c>
      <c r="E1892" s="55" t="s">
        <v>199</v>
      </c>
      <c r="F1892" s="70">
        <v>440.33</v>
      </c>
      <c r="G1892" s="77">
        <v>53150</v>
      </c>
      <c r="H1892" s="77">
        <v>440.83</v>
      </c>
      <c r="I1892" s="77">
        <v>1</v>
      </c>
      <c r="J1892" s="77">
        <v>37.507464567954003</v>
      </c>
      <c r="K1892" s="77">
        <v>3.8490318817934702E-2</v>
      </c>
      <c r="L1892" s="77">
        <v>34.488642710830199</v>
      </c>
      <c r="M1892" s="77">
        <v>3.2543802784325802E-2</v>
      </c>
      <c r="N1892" s="77">
        <v>3.0188218571238701</v>
      </c>
      <c r="O1892" s="77">
        <v>5.9465160336089297E-3</v>
      </c>
      <c r="P1892" s="77">
        <v>2.9653188354605202</v>
      </c>
      <c r="Q1892" s="77">
        <v>2.9653188354605202</v>
      </c>
      <c r="R1892" s="77">
        <v>0</v>
      </c>
      <c r="S1892" s="77">
        <v>2.40579648176835E-4</v>
      </c>
      <c r="T1892" s="77" t="s">
        <v>179</v>
      </c>
      <c r="U1892" s="105">
        <v>1.11050510552549</v>
      </c>
      <c r="V1892" s="105">
        <v>-0.37163009699098898</v>
      </c>
      <c r="W1892" s="101">
        <v>1.48213297247624</v>
      </c>
    </row>
    <row r="1893" spans="2:23" x14ac:dyDescent="0.25">
      <c r="B1893" s="55" t="s">
        <v>140</v>
      </c>
      <c r="C1893" s="76" t="s">
        <v>163</v>
      </c>
      <c r="D1893" s="55" t="s">
        <v>81</v>
      </c>
      <c r="E1893" s="55" t="s">
        <v>199</v>
      </c>
      <c r="F1893" s="70">
        <v>440.33</v>
      </c>
      <c r="G1893" s="77">
        <v>53150</v>
      </c>
      <c r="H1893" s="77">
        <v>440.83</v>
      </c>
      <c r="I1893" s="77">
        <v>2</v>
      </c>
      <c r="J1893" s="77">
        <v>37.397337947706099</v>
      </c>
      <c r="K1893" s="77">
        <v>3.8306582655897599E-2</v>
      </c>
      <c r="L1893" s="77">
        <v>34.387379730182602</v>
      </c>
      <c r="M1893" s="77">
        <v>3.2388452722146001E-2</v>
      </c>
      <c r="N1893" s="77">
        <v>3.00995821752349</v>
      </c>
      <c r="O1893" s="77">
        <v>5.9181299337516501E-3</v>
      </c>
      <c r="P1893" s="77">
        <v>2.9566122874423</v>
      </c>
      <c r="Q1893" s="77">
        <v>2.9566122874423</v>
      </c>
      <c r="R1893" s="77">
        <v>0</v>
      </c>
      <c r="S1893" s="77">
        <v>2.3943122481799901E-4</v>
      </c>
      <c r="T1893" s="77" t="s">
        <v>179</v>
      </c>
      <c r="U1893" s="105">
        <v>1.1024305774505501</v>
      </c>
      <c r="V1893" s="105">
        <v>-0.36892795934505401</v>
      </c>
      <c r="W1893" s="101">
        <v>1.4713563229700899</v>
      </c>
    </row>
    <row r="1894" spans="2:23" x14ac:dyDescent="0.25">
      <c r="B1894" s="55" t="s">
        <v>140</v>
      </c>
      <c r="C1894" s="76" t="s">
        <v>163</v>
      </c>
      <c r="D1894" s="55" t="s">
        <v>81</v>
      </c>
      <c r="E1894" s="55" t="s">
        <v>199</v>
      </c>
      <c r="F1894" s="70">
        <v>440.33</v>
      </c>
      <c r="G1894" s="77">
        <v>53900</v>
      </c>
      <c r="H1894" s="77">
        <v>439.89</v>
      </c>
      <c r="I1894" s="77">
        <v>1</v>
      </c>
      <c r="J1894" s="77">
        <v>-7.6614098154470502</v>
      </c>
      <c r="K1894" s="77">
        <v>2.7528986968947101E-3</v>
      </c>
      <c r="L1894" s="77">
        <v>-9.8438753649561495</v>
      </c>
      <c r="M1894" s="77">
        <v>4.5446982752170798E-3</v>
      </c>
      <c r="N1894" s="77">
        <v>2.1824655495091001</v>
      </c>
      <c r="O1894" s="77">
        <v>-1.79179957832236E-3</v>
      </c>
      <c r="P1894" s="77">
        <v>2.1674629266088901</v>
      </c>
      <c r="Q1894" s="77">
        <v>2.1674629266088901</v>
      </c>
      <c r="R1894" s="77">
        <v>0</v>
      </c>
      <c r="S1894" s="77">
        <v>2.2033130074270501E-4</v>
      </c>
      <c r="T1894" s="77" t="s">
        <v>179</v>
      </c>
      <c r="U1894" s="105">
        <v>0.171695929368542</v>
      </c>
      <c r="V1894" s="105">
        <v>-5.74579752643243E-2</v>
      </c>
      <c r="W1894" s="101">
        <v>0.22915355984486999</v>
      </c>
    </row>
    <row r="1895" spans="2:23" x14ac:dyDescent="0.25">
      <c r="B1895" s="55" t="s">
        <v>140</v>
      </c>
      <c r="C1895" s="76" t="s">
        <v>163</v>
      </c>
      <c r="D1895" s="55" t="s">
        <v>81</v>
      </c>
      <c r="E1895" s="55" t="s">
        <v>199</v>
      </c>
      <c r="F1895" s="70">
        <v>440.33</v>
      </c>
      <c r="G1895" s="77">
        <v>53900</v>
      </c>
      <c r="H1895" s="77">
        <v>439.89</v>
      </c>
      <c r="I1895" s="77">
        <v>2</v>
      </c>
      <c r="J1895" s="77">
        <v>-7.6696837469148802</v>
      </c>
      <c r="K1895" s="77">
        <v>2.7564949257225602E-3</v>
      </c>
      <c r="L1895" s="77">
        <v>-9.8545062477984793</v>
      </c>
      <c r="M1895" s="77">
        <v>4.5506352081569603E-3</v>
      </c>
      <c r="N1895" s="77">
        <v>2.1848225008836102</v>
      </c>
      <c r="O1895" s="77">
        <v>-1.7941402824343999E-3</v>
      </c>
      <c r="P1895" s="77">
        <v>2.1698036759165098</v>
      </c>
      <c r="Q1895" s="77">
        <v>2.1698036759165</v>
      </c>
      <c r="R1895" s="77">
        <v>0</v>
      </c>
      <c r="S1895" s="77">
        <v>2.20619128906095E-4</v>
      </c>
      <c r="T1895" s="77" t="s">
        <v>179</v>
      </c>
      <c r="U1895" s="105">
        <v>0.17170282068657799</v>
      </c>
      <c r="V1895" s="105">
        <v>-5.7460281441195797E-2</v>
      </c>
      <c r="W1895" s="101">
        <v>0.22916275732593899</v>
      </c>
    </row>
    <row r="1896" spans="2:23" x14ac:dyDescent="0.25">
      <c r="B1896" s="55" t="s">
        <v>140</v>
      </c>
      <c r="C1896" s="76" t="s">
        <v>163</v>
      </c>
      <c r="D1896" s="55" t="s">
        <v>81</v>
      </c>
      <c r="E1896" s="55" t="s">
        <v>200</v>
      </c>
      <c r="F1896" s="70">
        <v>440.83</v>
      </c>
      <c r="G1896" s="77">
        <v>53550</v>
      </c>
      <c r="H1896" s="77">
        <v>440.55</v>
      </c>
      <c r="I1896" s="77">
        <v>1</v>
      </c>
      <c r="J1896" s="77">
        <v>-3.3216462550213999</v>
      </c>
      <c r="K1896" s="77">
        <v>2.71089012534739E-4</v>
      </c>
      <c r="L1896" s="77">
        <v>-6.2329033442483803</v>
      </c>
      <c r="M1896" s="77">
        <v>9.5452199630610799E-4</v>
      </c>
      <c r="N1896" s="77">
        <v>2.91125708922698</v>
      </c>
      <c r="O1896" s="77">
        <v>-6.8343298377136904E-4</v>
      </c>
      <c r="P1896" s="77">
        <v>2.8757668693498299</v>
      </c>
      <c r="Q1896" s="77">
        <v>2.8757668693498299</v>
      </c>
      <c r="R1896" s="77">
        <v>0</v>
      </c>
      <c r="S1896" s="77">
        <v>2.0319476208390799E-4</v>
      </c>
      <c r="T1896" s="77" t="s">
        <v>180</v>
      </c>
      <c r="U1896" s="105">
        <v>0.51396990336527004</v>
      </c>
      <c r="V1896" s="105">
        <v>-0.17199982610408601</v>
      </c>
      <c r="W1896" s="101">
        <v>0.68596869735022803</v>
      </c>
    </row>
    <row r="1897" spans="2:23" x14ac:dyDescent="0.25">
      <c r="B1897" s="55" t="s">
        <v>140</v>
      </c>
      <c r="C1897" s="76" t="s">
        <v>163</v>
      </c>
      <c r="D1897" s="55" t="s">
        <v>81</v>
      </c>
      <c r="E1897" s="55" t="s">
        <v>200</v>
      </c>
      <c r="F1897" s="70">
        <v>440.83</v>
      </c>
      <c r="G1897" s="77">
        <v>54200</v>
      </c>
      <c r="H1897" s="77">
        <v>440.84</v>
      </c>
      <c r="I1897" s="77">
        <v>1</v>
      </c>
      <c r="J1897" s="77">
        <v>12.3147917189327</v>
      </c>
      <c r="K1897" s="77">
        <v>1.00091702753257E-3</v>
      </c>
      <c r="L1897" s="77">
        <v>9.3534106956846905</v>
      </c>
      <c r="M1897" s="77">
        <v>5.77409524838182E-4</v>
      </c>
      <c r="N1897" s="77">
        <v>2.9613810232479798</v>
      </c>
      <c r="O1897" s="77">
        <v>4.2350750269439002E-4</v>
      </c>
      <c r="P1897" s="77">
        <v>2.9255310574414</v>
      </c>
      <c r="Q1897" s="77">
        <v>2.9255310574414</v>
      </c>
      <c r="R1897" s="77">
        <v>0</v>
      </c>
      <c r="S1897" s="77">
        <v>5.6487630989158001E-5</v>
      </c>
      <c r="T1897" s="77" t="s">
        <v>180</v>
      </c>
      <c r="U1897" s="105">
        <v>0.15708311971782801</v>
      </c>
      <c r="V1897" s="105">
        <v>-5.2567804259449999E-2</v>
      </c>
      <c r="W1897" s="101">
        <v>0.209650608533725</v>
      </c>
    </row>
    <row r="1898" spans="2:23" x14ac:dyDescent="0.25">
      <c r="B1898" s="55" t="s">
        <v>140</v>
      </c>
      <c r="C1898" s="76" t="s">
        <v>163</v>
      </c>
      <c r="D1898" s="55" t="s">
        <v>81</v>
      </c>
      <c r="E1898" s="55" t="s">
        <v>201</v>
      </c>
      <c r="F1898" s="70">
        <v>440.59</v>
      </c>
      <c r="G1898" s="77">
        <v>53150</v>
      </c>
      <c r="H1898" s="77">
        <v>440.83</v>
      </c>
      <c r="I1898" s="77">
        <v>1</v>
      </c>
      <c r="J1898" s="77">
        <v>-51.177903115929702</v>
      </c>
      <c r="K1898" s="77">
        <v>0</v>
      </c>
      <c r="L1898" s="77">
        <v>-51.111131660628303</v>
      </c>
      <c r="M1898" s="77">
        <v>0</v>
      </c>
      <c r="N1898" s="77">
        <v>-6.6771455301417607E-2</v>
      </c>
      <c r="O1898" s="77">
        <v>0</v>
      </c>
      <c r="P1898" s="77">
        <v>-6.8880358639165695E-2</v>
      </c>
      <c r="Q1898" s="77">
        <v>-6.8880358639165598E-2</v>
      </c>
      <c r="R1898" s="77">
        <v>0</v>
      </c>
      <c r="S1898" s="77">
        <v>0</v>
      </c>
      <c r="T1898" s="77" t="s">
        <v>180</v>
      </c>
      <c r="U1898" s="105">
        <v>1.6025149272340802E-2</v>
      </c>
      <c r="V1898" s="105">
        <v>0</v>
      </c>
      <c r="W1898" s="101">
        <v>1.6025125160689199E-2</v>
      </c>
    </row>
    <row r="1899" spans="2:23" x14ac:dyDescent="0.25">
      <c r="B1899" s="55" t="s">
        <v>140</v>
      </c>
      <c r="C1899" s="76" t="s">
        <v>163</v>
      </c>
      <c r="D1899" s="55" t="s">
        <v>81</v>
      </c>
      <c r="E1899" s="55" t="s">
        <v>201</v>
      </c>
      <c r="F1899" s="70">
        <v>440.59</v>
      </c>
      <c r="G1899" s="77">
        <v>53150</v>
      </c>
      <c r="H1899" s="77">
        <v>440.83</v>
      </c>
      <c r="I1899" s="77">
        <v>2</v>
      </c>
      <c r="J1899" s="77">
        <v>-42.969452825368798</v>
      </c>
      <c r="K1899" s="77">
        <v>0</v>
      </c>
      <c r="L1899" s="77">
        <v>-42.913390878240001</v>
      </c>
      <c r="M1899" s="77">
        <v>0</v>
      </c>
      <c r="N1899" s="77">
        <v>-5.6061947128810401E-2</v>
      </c>
      <c r="O1899" s="77">
        <v>0</v>
      </c>
      <c r="P1899" s="77">
        <v>-5.78326023719326E-2</v>
      </c>
      <c r="Q1899" s="77">
        <v>-5.7832602371932502E-2</v>
      </c>
      <c r="R1899" s="77">
        <v>0</v>
      </c>
      <c r="S1899" s="77">
        <v>0</v>
      </c>
      <c r="T1899" s="77" t="s">
        <v>180</v>
      </c>
      <c r="U1899" s="105">
        <v>1.3454867310914999E-2</v>
      </c>
      <c r="V1899" s="105">
        <v>0</v>
      </c>
      <c r="W1899" s="101">
        <v>1.3454847066543599E-2</v>
      </c>
    </row>
    <row r="1900" spans="2:23" x14ac:dyDescent="0.25">
      <c r="B1900" s="55" t="s">
        <v>140</v>
      </c>
      <c r="C1900" s="76" t="s">
        <v>163</v>
      </c>
      <c r="D1900" s="55" t="s">
        <v>81</v>
      </c>
      <c r="E1900" s="55" t="s">
        <v>201</v>
      </c>
      <c r="F1900" s="70">
        <v>440.59</v>
      </c>
      <c r="G1900" s="77">
        <v>53150</v>
      </c>
      <c r="H1900" s="77">
        <v>440.83</v>
      </c>
      <c r="I1900" s="77">
        <v>3</v>
      </c>
      <c r="J1900" s="77">
        <v>-52.575252006466698</v>
      </c>
      <c r="K1900" s="77">
        <v>0</v>
      </c>
      <c r="L1900" s="77">
        <v>-52.506657439757902</v>
      </c>
      <c r="M1900" s="77">
        <v>0</v>
      </c>
      <c r="N1900" s="77">
        <v>-6.8594566708879395E-2</v>
      </c>
      <c r="O1900" s="77">
        <v>0</v>
      </c>
      <c r="P1900" s="77">
        <v>-7.0761051025102495E-2</v>
      </c>
      <c r="Q1900" s="77">
        <v>-7.0761051025102495E-2</v>
      </c>
      <c r="R1900" s="77">
        <v>0</v>
      </c>
      <c r="S1900" s="77">
        <v>0</v>
      </c>
      <c r="T1900" s="77" t="s">
        <v>180</v>
      </c>
      <c r="U1900" s="105">
        <v>1.6462696010131599E-2</v>
      </c>
      <c r="V1900" s="105">
        <v>0</v>
      </c>
      <c r="W1900" s="101">
        <v>1.6462671240141401E-2</v>
      </c>
    </row>
    <row r="1901" spans="2:23" x14ac:dyDescent="0.25">
      <c r="B1901" s="55" t="s">
        <v>140</v>
      </c>
      <c r="C1901" s="76" t="s">
        <v>163</v>
      </c>
      <c r="D1901" s="55" t="s">
        <v>81</v>
      </c>
      <c r="E1901" s="55" t="s">
        <v>201</v>
      </c>
      <c r="F1901" s="70">
        <v>440.59</v>
      </c>
      <c r="G1901" s="77">
        <v>53654</v>
      </c>
      <c r="H1901" s="77">
        <v>441.9</v>
      </c>
      <c r="I1901" s="77">
        <v>1</v>
      </c>
      <c r="J1901" s="77">
        <v>51.034155559917302</v>
      </c>
      <c r="K1901" s="77">
        <v>8.1780830058614598E-2</v>
      </c>
      <c r="L1901" s="77">
        <v>51.648067574184999</v>
      </c>
      <c r="M1901" s="77">
        <v>8.3760218562234007E-2</v>
      </c>
      <c r="N1901" s="77">
        <v>-0.61391201426769204</v>
      </c>
      <c r="O1901" s="77">
        <v>-1.9793885036194802E-3</v>
      </c>
      <c r="P1901" s="77">
        <v>-0.60312226854225404</v>
      </c>
      <c r="Q1901" s="77">
        <v>-0.60312226854225404</v>
      </c>
      <c r="R1901" s="77">
        <v>0</v>
      </c>
      <c r="S1901" s="77">
        <v>1.1421953183483E-5</v>
      </c>
      <c r="T1901" s="77" t="s">
        <v>180</v>
      </c>
      <c r="U1901" s="105">
        <v>-6.9170541588897599E-2</v>
      </c>
      <c r="V1901" s="105">
        <v>-2.31478945496944E-2</v>
      </c>
      <c r="W1901" s="101">
        <v>-4.6022716285486799E-2</v>
      </c>
    </row>
    <row r="1902" spans="2:23" x14ac:dyDescent="0.25">
      <c r="B1902" s="55" t="s">
        <v>140</v>
      </c>
      <c r="C1902" s="76" t="s">
        <v>163</v>
      </c>
      <c r="D1902" s="55" t="s">
        <v>81</v>
      </c>
      <c r="E1902" s="55" t="s">
        <v>201</v>
      </c>
      <c r="F1902" s="70">
        <v>440.59</v>
      </c>
      <c r="G1902" s="77">
        <v>53654</v>
      </c>
      <c r="H1902" s="77">
        <v>441.9</v>
      </c>
      <c r="I1902" s="77">
        <v>2</v>
      </c>
      <c r="J1902" s="77">
        <v>51.034155559917302</v>
      </c>
      <c r="K1902" s="77">
        <v>8.1780830058614598E-2</v>
      </c>
      <c r="L1902" s="77">
        <v>51.648067574184999</v>
      </c>
      <c r="M1902" s="77">
        <v>8.3760218562234007E-2</v>
      </c>
      <c r="N1902" s="77">
        <v>-0.61391201426769204</v>
      </c>
      <c r="O1902" s="77">
        <v>-1.9793885036194802E-3</v>
      </c>
      <c r="P1902" s="77">
        <v>-0.60312226854225404</v>
      </c>
      <c r="Q1902" s="77">
        <v>-0.60312226854225404</v>
      </c>
      <c r="R1902" s="77">
        <v>0</v>
      </c>
      <c r="S1902" s="77">
        <v>1.1421953183483E-5</v>
      </c>
      <c r="T1902" s="77" t="s">
        <v>180</v>
      </c>
      <c r="U1902" s="105">
        <v>-6.9170541588897599E-2</v>
      </c>
      <c r="V1902" s="105">
        <v>-2.31478945496944E-2</v>
      </c>
      <c r="W1902" s="101">
        <v>-4.6022716285486799E-2</v>
      </c>
    </row>
    <row r="1903" spans="2:23" x14ac:dyDescent="0.25">
      <c r="B1903" s="55" t="s">
        <v>140</v>
      </c>
      <c r="C1903" s="76" t="s">
        <v>163</v>
      </c>
      <c r="D1903" s="55" t="s">
        <v>81</v>
      </c>
      <c r="E1903" s="55" t="s">
        <v>201</v>
      </c>
      <c r="F1903" s="70">
        <v>440.59</v>
      </c>
      <c r="G1903" s="77">
        <v>53704</v>
      </c>
      <c r="H1903" s="77">
        <v>442.59</v>
      </c>
      <c r="I1903" s="77">
        <v>1</v>
      </c>
      <c r="J1903" s="77">
        <v>53.089299747622398</v>
      </c>
      <c r="K1903" s="77">
        <v>0.117812202653563</v>
      </c>
      <c r="L1903" s="77">
        <v>52.434868644172298</v>
      </c>
      <c r="M1903" s="77">
        <v>0.11492556579878099</v>
      </c>
      <c r="N1903" s="77">
        <v>0.65443110345010402</v>
      </c>
      <c r="O1903" s="77">
        <v>2.8866368547822E-3</v>
      </c>
      <c r="P1903" s="77">
        <v>0.64691419470005795</v>
      </c>
      <c r="Q1903" s="77">
        <v>0.64691419470005695</v>
      </c>
      <c r="R1903" s="77">
        <v>0</v>
      </c>
      <c r="S1903" s="77">
        <v>1.7493215367725E-5</v>
      </c>
      <c r="T1903" s="77" t="s">
        <v>180</v>
      </c>
      <c r="U1903" s="105">
        <v>-3.4152238196934102E-2</v>
      </c>
      <c r="V1903" s="105">
        <v>-1.14290330863271E-2</v>
      </c>
      <c r="W1903" s="101">
        <v>-2.2723239300242001E-2</v>
      </c>
    </row>
    <row r="1904" spans="2:23" x14ac:dyDescent="0.25">
      <c r="B1904" s="55" t="s">
        <v>140</v>
      </c>
      <c r="C1904" s="76" t="s">
        <v>163</v>
      </c>
      <c r="D1904" s="55" t="s">
        <v>81</v>
      </c>
      <c r="E1904" s="55" t="s">
        <v>201</v>
      </c>
      <c r="F1904" s="70">
        <v>440.59</v>
      </c>
      <c r="G1904" s="77">
        <v>58004</v>
      </c>
      <c r="H1904" s="77">
        <v>439.22</v>
      </c>
      <c r="I1904" s="77">
        <v>1</v>
      </c>
      <c r="J1904" s="77">
        <v>-8.5834921752628706</v>
      </c>
      <c r="K1904" s="77">
        <v>1.56046483720488E-2</v>
      </c>
      <c r="L1904" s="77">
        <v>-9.35030546305528</v>
      </c>
      <c r="M1904" s="77">
        <v>1.85172953550671E-2</v>
      </c>
      <c r="N1904" s="77">
        <v>0.76681328779240698</v>
      </c>
      <c r="O1904" s="77">
        <v>-2.9126469830182702E-3</v>
      </c>
      <c r="P1904" s="77">
        <v>0.75680435442088101</v>
      </c>
      <c r="Q1904" s="77">
        <v>0.75680435442088001</v>
      </c>
      <c r="R1904" s="77">
        <v>0</v>
      </c>
      <c r="S1904" s="77">
        <v>1.21309049578352E-4</v>
      </c>
      <c r="T1904" s="77" t="s">
        <v>180</v>
      </c>
      <c r="U1904" s="105">
        <v>-0.23075376678909401</v>
      </c>
      <c r="V1904" s="105">
        <v>-7.7221657339691399E-2</v>
      </c>
      <c r="W1904" s="101">
        <v>-0.15353234045584499</v>
      </c>
    </row>
    <row r="1905" spans="2:23" x14ac:dyDescent="0.25">
      <c r="B1905" s="55" t="s">
        <v>140</v>
      </c>
      <c r="C1905" s="76" t="s">
        <v>163</v>
      </c>
      <c r="D1905" s="55" t="s">
        <v>81</v>
      </c>
      <c r="E1905" s="55" t="s">
        <v>202</v>
      </c>
      <c r="F1905" s="70">
        <v>435.83</v>
      </c>
      <c r="G1905" s="77">
        <v>53050</v>
      </c>
      <c r="H1905" s="77">
        <v>440.33</v>
      </c>
      <c r="I1905" s="77">
        <v>1</v>
      </c>
      <c r="J1905" s="77">
        <v>221.98023868755601</v>
      </c>
      <c r="K1905" s="77">
        <v>1.1875329554636</v>
      </c>
      <c r="L1905" s="77">
        <v>216.473064008394</v>
      </c>
      <c r="M1905" s="77">
        <v>1.1293401573324899</v>
      </c>
      <c r="N1905" s="77">
        <v>5.5071746791623104</v>
      </c>
      <c r="O1905" s="77">
        <v>5.8192798131113402E-2</v>
      </c>
      <c r="P1905" s="77">
        <v>5.35831786606711</v>
      </c>
      <c r="Q1905" s="77">
        <v>5.35831786606711</v>
      </c>
      <c r="R1905" s="77">
        <v>0</v>
      </c>
      <c r="S1905" s="77">
        <v>6.9194884552691797E-4</v>
      </c>
      <c r="T1905" s="77" t="s">
        <v>179</v>
      </c>
      <c r="U1905" s="105">
        <v>0.71081494904778297</v>
      </c>
      <c r="V1905" s="105">
        <v>-0.237873943256003</v>
      </c>
      <c r="W1905" s="101">
        <v>0.94868746489392997</v>
      </c>
    </row>
    <row r="1906" spans="2:23" x14ac:dyDescent="0.25">
      <c r="B1906" s="55" t="s">
        <v>140</v>
      </c>
      <c r="C1906" s="76" t="s">
        <v>163</v>
      </c>
      <c r="D1906" s="55" t="s">
        <v>81</v>
      </c>
      <c r="E1906" s="55" t="s">
        <v>202</v>
      </c>
      <c r="F1906" s="70">
        <v>435.83</v>
      </c>
      <c r="G1906" s="77">
        <v>53204</v>
      </c>
      <c r="H1906" s="77">
        <v>438.46</v>
      </c>
      <c r="I1906" s="77">
        <v>1</v>
      </c>
      <c r="J1906" s="77">
        <v>40.7677404427914</v>
      </c>
      <c r="K1906" s="77">
        <v>0</v>
      </c>
      <c r="L1906" s="77">
        <v>40.268067008981298</v>
      </c>
      <c r="M1906" s="77">
        <v>0</v>
      </c>
      <c r="N1906" s="77">
        <v>0.49967343381013302</v>
      </c>
      <c r="O1906" s="77">
        <v>0</v>
      </c>
      <c r="P1906" s="77">
        <v>0.48779204146927702</v>
      </c>
      <c r="Q1906" s="77">
        <v>0.48779204146927702</v>
      </c>
      <c r="R1906" s="77">
        <v>0</v>
      </c>
      <c r="S1906" s="77">
        <v>0</v>
      </c>
      <c r="T1906" s="77" t="s">
        <v>180</v>
      </c>
      <c r="U1906" s="105">
        <v>-1.3141411309206401</v>
      </c>
      <c r="V1906" s="105">
        <v>-0.43977681283400299</v>
      </c>
      <c r="W1906" s="101">
        <v>-0.87436563366676301</v>
      </c>
    </row>
    <row r="1907" spans="2:23" x14ac:dyDescent="0.25">
      <c r="B1907" s="55" t="s">
        <v>140</v>
      </c>
      <c r="C1907" s="76" t="s">
        <v>163</v>
      </c>
      <c r="D1907" s="55" t="s">
        <v>81</v>
      </c>
      <c r="E1907" s="55" t="s">
        <v>202</v>
      </c>
      <c r="F1907" s="70">
        <v>435.83</v>
      </c>
      <c r="G1907" s="77">
        <v>53204</v>
      </c>
      <c r="H1907" s="77">
        <v>438.46</v>
      </c>
      <c r="I1907" s="77">
        <v>2</v>
      </c>
      <c r="J1907" s="77">
        <v>40.7677404427914</v>
      </c>
      <c r="K1907" s="77">
        <v>0</v>
      </c>
      <c r="L1907" s="77">
        <v>40.268067008981298</v>
      </c>
      <c r="M1907" s="77">
        <v>0</v>
      </c>
      <c r="N1907" s="77">
        <v>0.49967343381013302</v>
      </c>
      <c r="O1907" s="77">
        <v>0</v>
      </c>
      <c r="P1907" s="77">
        <v>0.48779204146927702</v>
      </c>
      <c r="Q1907" s="77">
        <v>0.48779204146927702</v>
      </c>
      <c r="R1907" s="77">
        <v>0</v>
      </c>
      <c r="S1907" s="77">
        <v>0</v>
      </c>
      <c r="T1907" s="77" t="s">
        <v>180</v>
      </c>
      <c r="U1907" s="105">
        <v>-1.3141411309206401</v>
      </c>
      <c r="V1907" s="105">
        <v>-0.43977681283400299</v>
      </c>
      <c r="W1907" s="101">
        <v>-0.87436563366676301</v>
      </c>
    </row>
    <row r="1908" spans="2:23" x14ac:dyDescent="0.25">
      <c r="B1908" s="55" t="s">
        <v>140</v>
      </c>
      <c r="C1908" s="76" t="s">
        <v>163</v>
      </c>
      <c r="D1908" s="55" t="s">
        <v>81</v>
      </c>
      <c r="E1908" s="55" t="s">
        <v>203</v>
      </c>
      <c r="F1908" s="70">
        <v>438.46</v>
      </c>
      <c r="G1908" s="77">
        <v>53254</v>
      </c>
      <c r="H1908" s="77">
        <v>441.03</v>
      </c>
      <c r="I1908" s="77">
        <v>1</v>
      </c>
      <c r="J1908" s="77">
        <v>27.5416248449603</v>
      </c>
      <c r="K1908" s="77">
        <v>7.9950231845196201E-2</v>
      </c>
      <c r="L1908" s="77">
        <v>27.541624886652698</v>
      </c>
      <c r="M1908" s="77">
        <v>7.9950232087253006E-2</v>
      </c>
      <c r="N1908" s="77">
        <v>-4.1692421736999998E-8</v>
      </c>
      <c r="O1908" s="77">
        <v>-2.4205679800000001E-10</v>
      </c>
      <c r="P1908" s="77">
        <v>0</v>
      </c>
      <c r="Q1908" s="77">
        <v>0</v>
      </c>
      <c r="R1908" s="77">
        <v>0</v>
      </c>
      <c r="S1908" s="77">
        <v>0</v>
      </c>
      <c r="T1908" s="77" t="s">
        <v>180</v>
      </c>
      <c r="U1908" s="105">
        <v>7.0625732400000003E-10</v>
      </c>
      <c r="V1908" s="105">
        <v>0</v>
      </c>
      <c r="W1908" s="101">
        <v>7.0625626135999999E-10</v>
      </c>
    </row>
    <row r="1909" spans="2:23" x14ac:dyDescent="0.25">
      <c r="B1909" s="55" t="s">
        <v>140</v>
      </c>
      <c r="C1909" s="76" t="s">
        <v>163</v>
      </c>
      <c r="D1909" s="55" t="s">
        <v>81</v>
      </c>
      <c r="E1909" s="55" t="s">
        <v>203</v>
      </c>
      <c r="F1909" s="70">
        <v>438.46</v>
      </c>
      <c r="G1909" s="77">
        <v>53304</v>
      </c>
      <c r="H1909" s="77">
        <v>442.8</v>
      </c>
      <c r="I1909" s="77">
        <v>1</v>
      </c>
      <c r="J1909" s="77">
        <v>38.350610306833801</v>
      </c>
      <c r="K1909" s="77">
        <v>0.163843701234998</v>
      </c>
      <c r="L1909" s="77">
        <v>37.961918150693002</v>
      </c>
      <c r="M1909" s="77">
        <v>0.16053934538634301</v>
      </c>
      <c r="N1909" s="77">
        <v>0.38869215614077401</v>
      </c>
      <c r="O1909" s="77">
        <v>3.3043558486555401E-3</v>
      </c>
      <c r="P1909" s="77">
        <v>0.38029934041107699</v>
      </c>
      <c r="Q1909" s="77">
        <v>0.38029934041107599</v>
      </c>
      <c r="R1909" s="77">
        <v>0</v>
      </c>
      <c r="S1909" s="77">
        <v>1.6111513338525E-5</v>
      </c>
      <c r="T1909" s="77" t="s">
        <v>180</v>
      </c>
      <c r="U1909" s="105">
        <v>-0.23092564005788299</v>
      </c>
      <c r="V1909" s="105">
        <v>-7.7279174661522995E-2</v>
      </c>
      <c r="W1909" s="101">
        <v>-0.15364669657486399</v>
      </c>
    </row>
    <row r="1910" spans="2:23" x14ac:dyDescent="0.25">
      <c r="B1910" s="55" t="s">
        <v>140</v>
      </c>
      <c r="C1910" s="76" t="s">
        <v>163</v>
      </c>
      <c r="D1910" s="55" t="s">
        <v>81</v>
      </c>
      <c r="E1910" s="55" t="s">
        <v>203</v>
      </c>
      <c r="F1910" s="70">
        <v>438.46</v>
      </c>
      <c r="G1910" s="77">
        <v>54104</v>
      </c>
      <c r="H1910" s="77">
        <v>440.68</v>
      </c>
      <c r="I1910" s="77">
        <v>1</v>
      </c>
      <c r="J1910" s="77">
        <v>25.527189807720401</v>
      </c>
      <c r="K1910" s="77">
        <v>6.5098578205990298E-2</v>
      </c>
      <c r="L1910" s="77">
        <v>25.5271898604827</v>
      </c>
      <c r="M1910" s="77">
        <v>6.50985784750958E-2</v>
      </c>
      <c r="N1910" s="77">
        <v>-5.2762355596E-8</v>
      </c>
      <c r="O1910" s="77">
        <v>-2.69105549E-10</v>
      </c>
      <c r="P1910" s="77">
        <v>8.7535000000000003E-14</v>
      </c>
      <c r="Q1910" s="77">
        <v>8.7536999999999996E-14</v>
      </c>
      <c r="R1910" s="77">
        <v>0</v>
      </c>
      <c r="S1910" s="77">
        <v>0</v>
      </c>
      <c r="T1910" s="77" t="s">
        <v>180</v>
      </c>
      <c r="U1910" s="105">
        <v>-1.1582969610000001E-9</v>
      </c>
      <c r="V1910" s="105">
        <v>0</v>
      </c>
      <c r="W1910" s="101">
        <v>-1.1582987037899999E-9</v>
      </c>
    </row>
    <row r="1911" spans="2:23" x14ac:dyDescent="0.25">
      <c r="B1911" s="55" t="s">
        <v>140</v>
      </c>
      <c r="C1911" s="76" t="s">
        <v>163</v>
      </c>
      <c r="D1911" s="55" t="s">
        <v>81</v>
      </c>
      <c r="E1911" s="55" t="s">
        <v>204</v>
      </c>
      <c r="F1911" s="70">
        <v>441.03</v>
      </c>
      <c r="G1911" s="77">
        <v>54104</v>
      </c>
      <c r="H1911" s="77">
        <v>440.68</v>
      </c>
      <c r="I1911" s="77">
        <v>1</v>
      </c>
      <c r="J1911" s="77">
        <v>-4.7670454646308702</v>
      </c>
      <c r="K1911" s="77">
        <v>1.9906856876587401E-3</v>
      </c>
      <c r="L1911" s="77">
        <v>-4.7670454551384696</v>
      </c>
      <c r="M1911" s="77">
        <v>1.9906856797308201E-3</v>
      </c>
      <c r="N1911" s="77">
        <v>-9.492399922E-9</v>
      </c>
      <c r="O1911" s="77">
        <v>7.9279230000000001E-12</v>
      </c>
      <c r="P1911" s="77">
        <v>0</v>
      </c>
      <c r="Q1911" s="77">
        <v>0</v>
      </c>
      <c r="R1911" s="77">
        <v>0</v>
      </c>
      <c r="S1911" s="77">
        <v>0</v>
      </c>
      <c r="T1911" s="77" t="s">
        <v>180</v>
      </c>
      <c r="U1911" s="105">
        <v>1.72724573E-10</v>
      </c>
      <c r="V1911" s="105">
        <v>0</v>
      </c>
      <c r="W1911" s="101">
        <v>1.7272431312E-10</v>
      </c>
    </row>
    <row r="1912" spans="2:23" x14ac:dyDescent="0.25">
      <c r="B1912" s="55" t="s">
        <v>140</v>
      </c>
      <c r="C1912" s="76" t="s">
        <v>163</v>
      </c>
      <c r="D1912" s="55" t="s">
        <v>81</v>
      </c>
      <c r="E1912" s="55" t="s">
        <v>205</v>
      </c>
      <c r="F1912" s="70">
        <v>442.34</v>
      </c>
      <c r="G1912" s="77">
        <v>53404</v>
      </c>
      <c r="H1912" s="77">
        <v>445.07</v>
      </c>
      <c r="I1912" s="77">
        <v>1</v>
      </c>
      <c r="J1912" s="77">
        <v>30.2013785844224</v>
      </c>
      <c r="K1912" s="77">
        <v>8.8658381688441604E-2</v>
      </c>
      <c r="L1912" s="77">
        <v>29.229797884490701</v>
      </c>
      <c r="M1912" s="77">
        <v>8.3045841400586698E-2</v>
      </c>
      <c r="N1912" s="77">
        <v>0.97158069993167895</v>
      </c>
      <c r="O1912" s="77">
        <v>5.6125402878549604E-3</v>
      </c>
      <c r="P1912" s="77">
        <v>0.96010302184506102</v>
      </c>
      <c r="Q1912" s="77">
        <v>0.96010302184506102</v>
      </c>
      <c r="R1912" s="77">
        <v>0</v>
      </c>
      <c r="S1912" s="77">
        <v>8.9598747380444999E-5</v>
      </c>
      <c r="T1912" s="77" t="s">
        <v>180</v>
      </c>
      <c r="U1912" s="105">
        <v>-0.16210312239081601</v>
      </c>
      <c r="V1912" s="105">
        <v>-5.4247746180450501E-2</v>
      </c>
      <c r="W1912" s="101">
        <v>-0.107855538490991</v>
      </c>
    </row>
    <row r="1913" spans="2:23" x14ac:dyDescent="0.25">
      <c r="B1913" s="55" t="s">
        <v>140</v>
      </c>
      <c r="C1913" s="76" t="s">
        <v>163</v>
      </c>
      <c r="D1913" s="55" t="s">
        <v>81</v>
      </c>
      <c r="E1913" s="55" t="s">
        <v>206</v>
      </c>
      <c r="F1913" s="70">
        <v>445.07</v>
      </c>
      <c r="G1913" s="77">
        <v>53854</v>
      </c>
      <c r="H1913" s="77">
        <v>439.35</v>
      </c>
      <c r="I1913" s="77">
        <v>1</v>
      </c>
      <c r="J1913" s="77">
        <v>-34.252365466892797</v>
      </c>
      <c r="K1913" s="77">
        <v>0.23162972094751799</v>
      </c>
      <c r="L1913" s="77">
        <v>-35.227830354314797</v>
      </c>
      <c r="M1913" s="77">
        <v>0.24501063621359301</v>
      </c>
      <c r="N1913" s="77">
        <v>0.97546488742205095</v>
      </c>
      <c r="O1913" s="77">
        <v>-1.33809152660746E-2</v>
      </c>
      <c r="P1913" s="77">
        <v>0.96010302184608898</v>
      </c>
      <c r="Q1913" s="77">
        <v>0.96010302184608798</v>
      </c>
      <c r="R1913" s="77">
        <v>0</v>
      </c>
      <c r="S1913" s="77">
        <v>1.81990542133324E-4</v>
      </c>
      <c r="T1913" s="77" t="s">
        <v>180</v>
      </c>
      <c r="U1913" s="105">
        <v>-0.33751538375676499</v>
      </c>
      <c r="V1913" s="105">
        <v>-0.11294939048670399</v>
      </c>
      <c r="W1913" s="101">
        <v>-0.224566331155024</v>
      </c>
    </row>
    <row r="1914" spans="2:23" x14ac:dyDescent="0.25">
      <c r="B1914" s="55" t="s">
        <v>140</v>
      </c>
      <c r="C1914" s="76" t="s">
        <v>163</v>
      </c>
      <c r="D1914" s="55" t="s">
        <v>81</v>
      </c>
      <c r="E1914" s="55" t="s">
        <v>207</v>
      </c>
      <c r="F1914" s="70">
        <v>445.03</v>
      </c>
      <c r="G1914" s="77">
        <v>53754</v>
      </c>
      <c r="H1914" s="77">
        <v>441.9</v>
      </c>
      <c r="I1914" s="77">
        <v>1</v>
      </c>
      <c r="J1914" s="77">
        <v>-20.716166214522801</v>
      </c>
      <c r="K1914" s="77">
        <v>6.9609677814218895E-2</v>
      </c>
      <c r="L1914" s="77">
        <v>-21.660761505223501</v>
      </c>
      <c r="M1914" s="77">
        <v>7.6102389133557394E-2</v>
      </c>
      <c r="N1914" s="77">
        <v>0.94459529070072501</v>
      </c>
      <c r="O1914" s="77">
        <v>-6.4927113193385504E-3</v>
      </c>
      <c r="P1914" s="77">
        <v>0.93194375203754998</v>
      </c>
      <c r="Q1914" s="77">
        <v>0.93194375203754998</v>
      </c>
      <c r="R1914" s="77">
        <v>0</v>
      </c>
      <c r="S1914" s="77">
        <v>1.4087380725920801E-4</v>
      </c>
      <c r="T1914" s="77" t="s">
        <v>180</v>
      </c>
      <c r="U1914" s="105">
        <v>7.7293034662794594E-2</v>
      </c>
      <c r="V1914" s="105">
        <v>-2.5866083663676501E-2</v>
      </c>
      <c r="W1914" s="101">
        <v>0.103158963111897</v>
      </c>
    </row>
    <row r="1915" spans="2:23" x14ac:dyDescent="0.25">
      <c r="B1915" s="55" t="s">
        <v>140</v>
      </c>
      <c r="C1915" s="76" t="s">
        <v>163</v>
      </c>
      <c r="D1915" s="55" t="s">
        <v>81</v>
      </c>
      <c r="E1915" s="55" t="s">
        <v>208</v>
      </c>
      <c r="F1915" s="70">
        <v>440.55</v>
      </c>
      <c r="G1915" s="77">
        <v>54050</v>
      </c>
      <c r="H1915" s="77">
        <v>439.9</v>
      </c>
      <c r="I1915" s="77">
        <v>1</v>
      </c>
      <c r="J1915" s="77">
        <v>-25.386219203760401</v>
      </c>
      <c r="K1915" s="77">
        <v>8.9837741489315805E-3</v>
      </c>
      <c r="L1915" s="77">
        <v>-32.590176646318803</v>
      </c>
      <c r="M1915" s="77">
        <v>1.4805947416905401E-2</v>
      </c>
      <c r="N1915" s="77">
        <v>7.2039574425583304</v>
      </c>
      <c r="O1915" s="77">
        <v>-5.8221732679738002E-3</v>
      </c>
      <c r="P1915" s="77">
        <v>7.0934945963172797</v>
      </c>
      <c r="Q1915" s="77">
        <v>7.0934945963172797</v>
      </c>
      <c r="R1915" s="77">
        <v>0</v>
      </c>
      <c r="S1915" s="77">
        <v>7.0142825829647604E-4</v>
      </c>
      <c r="T1915" s="77" t="s">
        <v>179</v>
      </c>
      <c r="U1915" s="105">
        <v>2.11950611076939</v>
      </c>
      <c r="V1915" s="105">
        <v>-0.70929188672707599</v>
      </c>
      <c r="W1915" s="101">
        <v>2.8287937412495801</v>
      </c>
    </row>
    <row r="1916" spans="2:23" x14ac:dyDescent="0.25">
      <c r="B1916" s="55" t="s">
        <v>140</v>
      </c>
      <c r="C1916" s="76" t="s">
        <v>163</v>
      </c>
      <c r="D1916" s="55" t="s">
        <v>81</v>
      </c>
      <c r="E1916" s="55" t="s">
        <v>208</v>
      </c>
      <c r="F1916" s="70">
        <v>440.55</v>
      </c>
      <c r="G1916" s="77">
        <v>54850</v>
      </c>
      <c r="H1916" s="77">
        <v>440.12</v>
      </c>
      <c r="I1916" s="77">
        <v>1</v>
      </c>
      <c r="J1916" s="77">
        <v>-22.322642096453801</v>
      </c>
      <c r="K1916" s="77">
        <v>1.29508261008239E-2</v>
      </c>
      <c r="L1916" s="77">
        <v>-20.9947378792696</v>
      </c>
      <c r="M1916" s="77">
        <v>1.1455846693914E-2</v>
      </c>
      <c r="N1916" s="77">
        <v>-1.3279042171841799</v>
      </c>
      <c r="O1916" s="77">
        <v>1.4949794069099799E-3</v>
      </c>
      <c r="P1916" s="77">
        <v>-1.2921966695129801</v>
      </c>
      <c r="Q1916" s="77">
        <v>-1.2921966695129701</v>
      </c>
      <c r="R1916" s="77">
        <v>0</v>
      </c>
      <c r="S1916" s="77">
        <v>4.3397380327883998E-5</v>
      </c>
      <c r="T1916" s="77" t="s">
        <v>180</v>
      </c>
      <c r="U1916" s="105">
        <v>8.72929437524982E-2</v>
      </c>
      <c r="V1916" s="105">
        <v>-2.9212549309279301E-2</v>
      </c>
      <c r="W1916" s="101">
        <v>0.116505317766071</v>
      </c>
    </row>
    <row r="1917" spans="2:23" x14ac:dyDescent="0.25">
      <c r="B1917" s="55" t="s">
        <v>140</v>
      </c>
      <c r="C1917" s="76" t="s">
        <v>163</v>
      </c>
      <c r="D1917" s="55" t="s">
        <v>81</v>
      </c>
      <c r="E1917" s="55" t="s">
        <v>209</v>
      </c>
      <c r="F1917" s="70">
        <v>443.13</v>
      </c>
      <c r="G1917" s="77">
        <v>53654</v>
      </c>
      <c r="H1917" s="77">
        <v>441.9</v>
      </c>
      <c r="I1917" s="77">
        <v>1</v>
      </c>
      <c r="J1917" s="77">
        <v>-37.294026633075397</v>
      </c>
      <c r="K1917" s="77">
        <v>5.4799270246836299E-2</v>
      </c>
      <c r="L1917" s="77">
        <v>-37.772863865500597</v>
      </c>
      <c r="M1917" s="77">
        <v>5.6215496237304798E-2</v>
      </c>
      <c r="N1917" s="77">
        <v>0.47883723242526099</v>
      </c>
      <c r="O1917" s="77">
        <v>-1.41622599046847E-3</v>
      </c>
      <c r="P1917" s="77">
        <v>0.47139652861778603</v>
      </c>
      <c r="Q1917" s="77">
        <v>0.47139652861778503</v>
      </c>
      <c r="R1917" s="77">
        <v>0</v>
      </c>
      <c r="S1917" s="77">
        <v>8.7552586754000003E-6</v>
      </c>
      <c r="T1917" s="77" t="s">
        <v>180</v>
      </c>
      <c r="U1917" s="105">
        <v>-3.77314482890731E-2</v>
      </c>
      <c r="V1917" s="105">
        <v>-1.2626814336565701E-2</v>
      </c>
      <c r="W1917" s="101">
        <v>-2.5104671725271699E-2</v>
      </c>
    </row>
    <row r="1918" spans="2:23" x14ac:dyDescent="0.25">
      <c r="B1918" s="55" t="s">
        <v>140</v>
      </c>
      <c r="C1918" s="76" t="s">
        <v>163</v>
      </c>
      <c r="D1918" s="55" t="s">
        <v>81</v>
      </c>
      <c r="E1918" s="55" t="s">
        <v>210</v>
      </c>
      <c r="F1918" s="70">
        <v>442.59</v>
      </c>
      <c r="G1918" s="77">
        <v>58004</v>
      </c>
      <c r="H1918" s="77">
        <v>439.22</v>
      </c>
      <c r="I1918" s="77">
        <v>1</v>
      </c>
      <c r="J1918" s="77">
        <v>-19.598688744986799</v>
      </c>
      <c r="K1918" s="77">
        <v>7.91647825677642E-2</v>
      </c>
      <c r="L1918" s="77">
        <v>-20.254369316771399</v>
      </c>
      <c r="M1918" s="77">
        <v>8.4550356090196996E-2</v>
      </c>
      <c r="N1918" s="77">
        <v>0.65568057178454497</v>
      </c>
      <c r="O1918" s="77">
        <v>-5.3855735224327596E-3</v>
      </c>
      <c r="P1918" s="77">
        <v>0.64691419470053801</v>
      </c>
      <c r="Q1918" s="77">
        <v>0.64691419470053801</v>
      </c>
      <c r="R1918" s="77">
        <v>0</v>
      </c>
      <c r="S1918" s="77">
        <v>8.6252432710370004E-5</v>
      </c>
      <c r="T1918" s="77" t="s">
        <v>180</v>
      </c>
      <c r="U1918" s="105">
        <v>-0.16488276699433399</v>
      </c>
      <c r="V1918" s="105">
        <v>-5.5177953154255499E-2</v>
      </c>
      <c r="W1918" s="101">
        <v>-0.10970497890339199</v>
      </c>
    </row>
    <row r="1919" spans="2:23" x14ac:dyDescent="0.25">
      <c r="B1919" s="55" t="s">
        <v>140</v>
      </c>
      <c r="C1919" s="76" t="s">
        <v>163</v>
      </c>
      <c r="D1919" s="55" t="s">
        <v>81</v>
      </c>
      <c r="E1919" s="55" t="s">
        <v>211</v>
      </c>
      <c r="F1919" s="70">
        <v>441.9</v>
      </c>
      <c r="G1919" s="77">
        <v>53854</v>
      </c>
      <c r="H1919" s="77">
        <v>439.35</v>
      </c>
      <c r="I1919" s="77">
        <v>1</v>
      </c>
      <c r="J1919" s="77">
        <v>-60.057465270223098</v>
      </c>
      <c r="K1919" s="77">
        <v>0.17854150716686101</v>
      </c>
      <c r="L1919" s="77">
        <v>-61.138261015611903</v>
      </c>
      <c r="M1919" s="77">
        <v>0.185025404520648</v>
      </c>
      <c r="N1919" s="77">
        <v>1.0807957453888499</v>
      </c>
      <c r="O1919" s="77">
        <v>-6.4838973537876196E-3</v>
      </c>
      <c r="P1919" s="77">
        <v>1.0604371270005799</v>
      </c>
      <c r="Q1919" s="77">
        <v>1.0604371270005799</v>
      </c>
      <c r="R1919" s="77">
        <v>0</v>
      </c>
      <c r="S1919" s="77">
        <v>5.5664081565902003E-5</v>
      </c>
      <c r="T1919" s="77" t="s">
        <v>179</v>
      </c>
      <c r="U1919" s="105">
        <v>-0.100938120771146</v>
      </c>
      <c r="V1919" s="105">
        <v>-3.3778902434238603E-2</v>
      </c>
      <c r="W1919" s="101">
        <v>-6.7159319385556193E-2</v>
      </c>
    </row>
    <row r="1920" spans="2:23" x14ac:dyDescent="0.25">
      <c r="B1920" s="55" t="s">
        <v>140</v>
      </c>
      <c r="C1920" s="76" t="s">
        <v>163</v>
      </c>
      <c r="D1920" s="55" t="s">
        <v>81</v>
      </c>
      <c r="E1920" s="55" t="s">
        <v>211</v>
      </c>
      <c r="F1920" s="70">
        <v>441.9</v>
      </c>
      <c r="G1920" s="77">
        <v>58104</v>
      </c>
      <c r="H1920" s="77">
        <v>440.07</v>
      </c>
      <c r="I1920" s="77">
        <v>1</v>
      </c>
      <c r="J1920" s="77">
        <v>-12.4940973408742</v>
      </c>
      <c r="K1920" s="77">
        <v>2.00435569378399E-2</v>
      </c>
      <c r="L1920" s="77">
        <v>-12.3641780617384</v>
      </c>
      <c r="M1920" s="77">
        <v>1.9628880249880801E-2</v>
      </c>
      <c r="N1920" s="77">
        <v>-0.12991927913575099</v>
      </c>
      <c r="O1920" s="77">
        <v>4.1467668795911697E-4</v>
      </c>
      <c r="P1920" s="77">
        <v>-0.12849337496339799</v>
      </c>
      <c r="Q1920" s="77">
        <v>-0.12849337496339699</v>
      </c>
      <c r="R1920" s="77">
        <v>0</v>
      </c>
      <c r="S1920" s="77">
        <v>2.1199542873779998E-6</v>
      </c>
      <c r="T1920" s="77" t="s">
        <v>180</v>
      </c>
      <c r="U1920" s="105">
        <v>-5.4886081578771298E-2</v>
      </c>
      <c r="V1920" s="105">
        <v>-1.8367605622958499E-2</v>
      </c>
      <c r="W1920" s="101">
        <v>-3.6518530901994702E-2</v>
      </c>
    </row>
    <row r="1921" spans="2:23" x14ac:dyDescent="0.25">
      <c r="B1921" s="55" t="s">
        <v>140</v>
      </c>
      <c r="C1921" s="76" t="s">
        <v>163</v>
      </c>
      <c r="D1921" s="55" t="s">
        <v>81</v>
      </c>
      <c r="E1921" s="55" t="s">
        <v>212</v>
      </c>
      <c r="F1921" s="70">
        <v>439.63</v>
      </c>
      <c r="G1921" s="77">
        <v>54050</v>
      </c>
      <c r="H1921" s="77">
        <v>439.9</v>
      </c>
      <c r="I1921" s="77">
        <v>1</v>
      </c>
      <c r="J1921" s="77">
        <v>3.82953243187043</v>
      </c>
      <c r="K1921" s="77">
        <v>3.09291570259903E-4</v>
      </c>
      <c r="L1921" s="77">
        <v>11.480060754846701</v>
      </c>
      <c r="M1921" s="77">
        <v>2.77948895517856E-3</v>
      </c>
      <c r="N1921" s="77">
        <v>-7.6505283229763004</v>
      </c>
      <c r="O1921" s="77">
        <v>-2.4701973849186598E-3</v>
      </c>
      <c r="P1921" s="77">
        <v>-7.4948069941084103</v>
      </c>
      <c r="Q1921" s="77">
        <v>-7.4948069941084103</v>
      </c>
      <c r="R1921" s="77">
        <v>0</v>
      </c>
      <c r="S1921" s="77">
        <v>1.18467026132677E-3</v>
      </c>
      <c r="T1921" s="77" t="s">
        <v>179</v>
      </c>
      <c r="U1921" s="105">
        <v>0.97933629422470803</v>
      </c>
      <c r="V1921" s="105">
        <v>-0.32773450585560598</v>
      </c>
      <c r="W1921" s="101">
        <v>1.3070688334442899</v>
      </c>
    </row>
    <row r="1922" spans="2:23" x14ac:dyDescent="0.25">
      <c r="B1922" s="55" t="s">
        <v>140</v>
      </c>
      <c r="C1922" s="76" t="s">
        <v>163</v>
      </c>
      <c r="D1922" s="55" t="s">
        <v>81</v>
      </c>
      <c r="E1922" s="55" t="s">
        <v>212</v>
      </c>
      <c r="F1922" s="70">
        <v>439.63</v>
      </c>
      <c r="G1922" s="77">
        <v>56000</v>
      </c>
      <c r="H1922" s="77">
        <v>442.91</v>
      </c>
      <c r="I1922" s="77">
        <v>1</v>
      </c>
      <c r="J1922" s="77">
        <v>35.260790932454</v>
      </c>
      <c r="K1922" s="77">
        <v>0.120067738534488</v>
      </c>
      <c r="L1922" s="77">
        <v>28.723896965254902</v>
      </c>
      <c r="M1922" s="77">
        <v>7.9676262145992105E-2</v>
      </c>
      <c r="N1922" s="77">
        <v>6.53689396719908</v>
      </c>
      <c r="O1922" s="77">
        <v>4.0391476388496002E-2</v>
      </c>
      <c r="P1922" s="77">
        <v>6.4060793197897299</v>
      </c>
      <c r="Q1922" s="77">
        <v>6.4060793197897299</v>
      </c>
      <c r="R1922" s="77">
        <v>0</v>
      </c>
      <c r="S1922" s="77">
        <v>3.9630253919213402E-3</v>
      </c>
      <c r="T1922" s="77" t="s">
        <v>179</v>
      </c>
      <c r="U1922" s="105">
        <v>-3.61746542646154</v>
      </c>
      <c r="V1922" s="105">
        <v>-1.21058338283037</v>
      </c>
      <c r="W1922" s="101">
        <v>-2.4068856650577199</v>
      </c>
    </row>
    <row r="1923" spans="2:23" x14ac:dyDescent="0.25">
      <c r="B1923" s="55" t="s">
        <v>140</v>
      </c>
      <c r="C1923" s="76" t="s">
        <v>163</v>
      </c>
      <c r="D1923" s="55" t="s">
        <v>81</v>
      </c>
      <c r="E1923" s="55" t="s">
        <v>212</v>
      </c>
      <c r="F1923" s="70">
        <v>439.63</v>
      </c>
      <c r="G1923" s="77">
        <v>58450</v>
      </c>
      <c r="H1923" s="77">
        <v>437.01</v>
      </c>
      <c r="I1923" s="77">
        <v>1</v>
      </c>
      <c r="J1923" s="77">
        <v>-102.738861369303</v>
      </c>
      <c r="K1923" s="77">
        <v>0.27000389959508603</v>
      </c>
      <c r="L1923" s="77">
        <v>-107.20768028166999</v>
      </c>
      <c r="M1923" s="77">
        <v>0.29400339007701998</v>
      </c>
      <c r="N1923" s="77">
        <v>4.4688189123679702</v>
      </c>
      <c r="O1923" s="77">
        <v>-2.39994904819343E-2</v>
      </c>
      <c r="P1923" s="77">
        <v>4.3844929973139397</v>
      </c>
      <c r="Q1923" s="77">
        <v>4.3844929973139299</v>
      </c>
      <c r="R1923" s="77">
        <v>0</v>
      </c>
      <c r="S1923" s="77">
        <v>4.9174426281660096E-4</v>
      </c>
      <c r="T1923" s="77" t="s">
        <v>179</v>
      </c>
      <c r="U1923" s="105">
        <v>1.18884888236266</v>
      </c>
      <c r="V1923" s="105">
        <v>-0.39784781111024398</v>
      </c>
      <c r="W1923" s="101">
        <v>1.5866943061080701</v>
      </c>
    </row>
    <row r="1924" spans="2:23" x14ac:dyDescent="0.25">
      <c r="B1924" s="55" t="s">
        <v>140</v>
      </c>
      <c r="C1924" s="76" t="s">
        <v>163</v>
      </c>
      <c r="D1924" s="55" t="s">
        <v>81</v>
      </c>
      <c r="E1924" s="55" t="s">
        <v>213</v>
      </c>
      <c r="F1924" s="70">
        <v>439.35</v>
      </c>
      <c r="G1924" s="77">
        <v>53850</v>
      </c>
      <c r="H1924" s="77">
        <v>439.63</v>
      </c>
      <c r="I1924" s="77">
        <v>1</v>
      </c>
      <c r="J1924" s="77">
        <v>-19.1529689579591</v>
      </c>
      <c r="K1924" s="77">
        <v>0</v>
      </c>
      <c r="L1924" s="77">
        <v>-20.167810096352198</v>
      </c>
      <c r="M1924" s="77">
        <v>0</v>
      </c>
      <c r="N1924" s="77">
        <v>1.01484113839311</v>
      </c>
      <c r="O1924" s="77">
        <v>0</v>
      </c>
      <c r="P1924" s="77">
        <v>0.99480474035333799</v>
      </c>
      <c r="Q1924" s="77">
        <v>0.99480474035333799</v>
      </c>
      <c r="R1924" s="77">
        <v>0</v>
      </c>
      <c r="S1924" s="77">
        <v>0</v>
      </c>
      <c r="T1924" s="77" t="s">
        <v>179</v>
      </c>
      <c r="U1924" s="105">
        <v>-0.28415551875004103</v>
      </c>
      <c r="V1924" s="105">
        <v>-9.5092532639579994E-2</v>
      </c>
      <c r="W1924" s="101">
        <v>-0.18906327057713099</v>
      </c>
    </row>
    <row r="1925" spans="2:23" x14ac:dyDescent="0.25">
      <c r="B1925" s="55" t="s">
        <v>140</v>
      </c>
      <c r="C1925" s="76" t="s">
        <v>163</v>
      </c>
      <c r="D1925" s="55" t="s">
        <v>81</v>
      </c>
      <c r="E1925" s="55" t="s">
        <v>213</v>
      </c>
      <c r="F1925" s="70">
        <v>439.35</v>
      </c>
      <c r="G1925" s="77">
        <v>53850</v>
      </c>
      <c r="H1925" s="77">
        <v>439.63</v>
      </c>
      <c r="I1925" s="77">
        <v>2</v>
      </c>
      <c r="J1925" s="77">
        <v>-44.300378582151097</v>
      </c>
      <c r="K1925" s="77">
        <v>0</v>
      </c>
      <c r="L1925" s="77">
        <v>-46.647682894616999</v>
      </c>
      <c r="M1925" s="77">
        <v>0</v>
      </c>
      <c r="N1925" s="77">
        <v>2.3473043124658601</v>
      </c>
      <c r="O1925" s="77">
        <v>0</v>
      </c>
      <c r="P1925" s="77">
        <v>2.3009605826488002</v>
      </c>
      <c r="Q1925" s="77">
        <v>2.30096058264879</v>
      </c>
      <c r="R1925" s="77">
        <v>0</v>
      </c>
      <c r="S1925" s="77">
        <v>0</v>
      </c>
      <c r="T1925" s="77" t="s">
        <v>179</v>
      </c>
      <c r="U1925" s="105">
        <v>-0.65724520749037696</v>
      </c>
      <c r="V1925" s="105">
        <v>-0.21994685030370201</v>
      </c>
      <c r="W1925" s="101">
        <v>-0.43729901515156799</v>
      </c>
    </row>
    <row r="1926" spans="2:23" x14ac:dyDescent="0.25">
      <c r="B1926" s="55" t="s">
        <v>140</v>
      </c>
      <c r="C1926" s="76" t="s">
        <v>163</v>
      </c>
      <c r="D1926" s="55" t="s">
        <v>81</v>
      </c>
      <c r="E1926" s="55" t="s">
        <v>213</v>
      </c>
      <c r="F1926" s="70">
        <v>439.35</v>
      </c>
      <c r="G1926" s="77">
        <v>58004</v>
      </c>
      <c r="H1926" s="77">
        <v>439.22</v>
      </c>
      <c r="I1926" s="77">
        <v>1</v>
      </c>
      <c r="J1926" s="77">
        <v>-4.5322156864663299</v>
      </c>
      <c r="K1926" s="77">
        <v>6.9839328697415002E-4</v>
      </c>
      <c r="L1926" s="77">
        <v>-3.2360926063322499</v>
      </c>
      <c r="M1926" s="77">
        <v>3.5605804212978103E-4</v>
      </c>
      <c r="N1926" s="77">
        <v>-1.29612308013408</v>
      </c>
      <c r="O1926" s="77">
        <v>3.4233524484436899E-4</v>
      </c>
      <c r="P1926" s="77">
        <v>-1.27522517415609</v>
      </c>
      <c r="Q1926" s="77">
        <v>-1.27522517415609</v>
      </c>
      <c r="R1926" s="77">
        <v>0</v>
      </c>
      <c r="S1926" s="77">
        <v>5.5290774323249001E-5</v>
      </c>
      <c r="T1926" s="77" t="s">
        <v>179</v>
      </c>
      <c r="U1926" s="105">
        <v>-1.8113262385965698E-2</v>
      </c>
      <c r="V1926" s="105">
        <v>-6.0615961365925999E-3</v>
      </c>
      <c r="W1926" s="101">
        <v>-1.2051684382469501E-2</v>
      </c>
    </row>
    <row r="1927" spans="2:23" x14ac:dyDescent="0.25">
      <c r="B1927" s="55" t="s">
        <v>140</v>
      </c>
      <c r="C1927" s="76" t="s">
        <v>163</v>
      </c>
      <c r="D1927" s="55" t="s">
        <v>81</v>
      </c>
      <c r="E1927" s="55" t="s">
        <v>214</v>
      </c>
      <c r="F1927" s="70">
        <v>439.89</v>
      </c>
      <c r="G1927" s="77">
        <v>54000</v>
      </c>
      <c r="H1927" s="77">
        <v>436.46</v>
      </c>
      <c r="I1927" s="77">
        <v>1</v>
      </c>
      <c r="J1927" s="77">
        <v>-60.697700982783502</v>
      </c>
      <c r="K1927" s="77">
        <v>0.22326318081848101</v>
      </c>
      <c r="L1927" s="77">
        <v>-63.748885639526101</v>
      </c>
      <c r="M1927" s="77">
        <v>0.24627357746905201</v>
      </c>
      <c r="N1927" s="77">
        <v>3.0511846567426701</v>
      </c>
      <c r="O1927" s="77">
        <v>-2.3010396650570902E-2</v>
      </c>
      <c r="P1927" s="77">
        <v>3.0450699330134401</v>
      </c>
      <c r="Q1927" s="77">
        <v>3.0450699330134299</v>
      </c>
      <c r="R1927" s="77">
        <v>0</v>
      </c>
      <c r="S1927" s="77">
        <v>5.6191052435471199E-4</v>
      </c>
      <c r="T1927" s="77" t="s">
        <v>179</v>
      </c>
      <c r="U1927" s="105">
        <v>0.38298282026348601</v>
      </c>
      <c r="V1927" s="105">
        <v>-0.128165050239055</v>
      </c>
      <c r="W1927" s="101">
        <v>0.51114710142269304</v>
      </c>
    </row>
    <row r="1928" spans="2:23" x14ac:dyDescent="0.25">
      <c r="B1928" s="55" t="s">
        <v>140</v>
      </c>
      <c r="C1928" s="76" t="s">
        <v>163</v>
      </c>
      <c r="D1928" s="55" t="s">
        <v>81</v>
      </c>
      <c r="E1928" s="55" t="s">
        <v>214</v>
      </c>
      <c r="F1928" s="70">
        <v>439.89</v>
      </c>
      <c r="G1928" s="77">
        <v>54850</v>
      </c>
      <c r="H1928" s="77">
        <v>440.12</v>
      </c>
      <c r="I1928" s="77">
        <v>1</v>
      </c>
      <c r="J1928" s="77">
        <v>36.555969321351398</v>
      </c>
      <c r="K1928" s="77">
        <v>1.0503623699165399E-2</v>
      </c>
      <c r="L1928" s="77">
        <v>35.226942686955098</v>
      </c>
      <c r="M1928" s="77">
        <v>9.7537686798103602E-3</v>
      </c>
      <c r="N1928" s="77">
        <v>1.32902663439628</v>
      </c>
      <c r="O1928" s="77">
        <v>7.4985501935501304E-4</v>
      </c>
      <c r="P1928" s="77">
        <v>1.2921966695120499</v>
      </c>
      <c r="Q1928" s="77">
        <v>1.2921966695120399</v>
      </c>
      <c r="R1928" s="77">
        <v>0</v>
      </c>
      <c r="S1928" s="77">
        <v>1.3124409749007E-5</v>
      </c>
      <c r="T1928" s="77" t="s">
        <v>180</v>
      </c>
      <c r="U1928" s="105">
        <v>2.4263831880134E-2</v>
      </c>
      <c r="V1928" s="105">
        <v>-8.1198817998413102E-3</v>
      </c>
      <c r="W1928" s="101">
        <v>3.2383664955011299E-2</v>
      </c>
    </row>
    <row r="1929" spans="2:23" x14ac:dyDescent="0.25">
      <c r="B1929" s="55" t="s">
        <v>140</v>
      </c>
      <c r="C1929" s="76" t="s">
        <v>163</v>
      </c>
      <c r="D1929" s="55" t="s">
        <v>81</v>
      </c>
      <c r="E1929" s="55" t="s">
        <v>161</v>
      </c>
      <c r="F1929" s="70">
        <v>436.46</v>
      </c>
      <c r="G1929" s="77">
        <v>54250</v>
      </c>
      <c r="H1929" s="77">
        <v>435.77</v>
      </c>
      <c r="I1929" s="77">
        <v>1</v>
      </c>
      <c r="J1929" s="77">
        <v>-65.468393530034902</v>
      </c>
      <c r="K1929" s="77">
        <v>5.8291103499087803E-2</v>
      </c>
      <c r="L1929" s="77">
        <v>-65.914107256668501</v>
      </c>
      <c r="M1929" s="77">
        <v>5.9087505682032998E-2</v>
      </c>
      <c r="N1929" s="77">
        <v>0.44571372663360098</v>
      </c>
      <c r="O1929" s="77">
        <v>-7.9640218294513895E-4</v>
      </c>
      <c r="P1929" s="77">
        <v>0.40131239780595501</v>
      </c>
      <c r="Q1929" s="77">
        <v>0.40131239780595501</v>
      </c>
      <c r="R1929" s="77">
        <v>0</v>
      </c>
      <c r="S1929" s="77">
        <v>2.1903023126059999E-6</v>
      </c>
      <c r="T1929" s="77" t="s">
        <v>179</v>
      </c>
      <c r="U1929" s="105">
        <v>-3.9780466637935899E-2</v>
      </c>
      <c r="V1929" s="105">
        <v>-1.33125175214816E-2</v>
      </c>
      <c r="W1929" s="101">
        <v>-2.6467988940480601E-2</v>
      </c>
    </row>
    <row r="1930" spans="2:23" x14ac:dyDescent="0.25">
      <c r="B1930" s="55" t="s">
        <v>140</v>
      </c>
      <c r="C1930" s="76" t="s">
        <v>163</v>
      </c>
      <c r="D1930" s="55" t="s">
        <v>81</v>
      </c>
      <c r="E1930" s="55" t="s">
        <v>215</v>
      </c>
      <c r="F1930" s="70">
        <v>439.9</v>
      </c>
      <c r="G1930" s="77">
        <v>54250</v>
      </c>
      <c r="H1930" s="77">
        <v>435.77</v>
      </c>
      <c r="I1930" s="77">
        <v>1</v>
      </c>
      <c r="J1930" s="77">
        <v>-70.595151730502906</v>
      </c>
      <c r="K1930" s="77">
        <v>0.29403685142331099</v>
      </c>
      <c r="L1930" s="77">
        <v>-70.150882425682795</v>
      </c>
      <c r="M1930" s="77">
        <v>0.29034763200101599</v>
      </c>
      <c r="N1930" s="77">
        <v>-0.44426930482008897</v>
      </c>
      <c r="O1930" s="77">
        <v>3.68921942229443E-3</v>
      </c>
      <c r="P1930" s="77">
        <v>-0.40131239780624001</v>
      </c>
      <c r="Q1930" s="77">
        <v>-0.40131239780623901</v>
      </c>
      <c r="R1930" s="77">
        <v>0</v>
      </c>
      <c r="S1930" s="77">
        <v>9.5020467973469998E-6</v>
      </c>
      <c r="T1930" s="77" t="s">
        <v>179</v>
      </c>
      <c r="U1930" s="105">
        <v>-0.21956284314668001</v>
      </c>
      <c r="V1930" s="105">
        <v>-7.3476619142247998E-2</v>
      </c>
      <c r="W1930" s="101">
        <v>-0.146086443807697</v>
      </c>
    </row>
    <row r="1931" spans="2:23" x14ac:dyDescent="0.25">
      <c r="B1931" s="55" t="s">
        <v>140</v>
      </c>
      <c r="C1931" s="76" t="s">
        <v>163</v>
      </c>
      <c r="D1931" s="55" t="s">
        <v>81</v>
      </c>
      <c r="E1931" s="55" t="s">
        <v>216</v>
      </c>
      <c r="F1931" s="70">
        <v>440.84</v>
      </c>
      <c r="G1931" s="77">
        <v>53550</v>
      </c>
      <c r="H1931" s="77">
        <v>440.55</v>
      </c>
      <c r="I1931" s="77">
        <v>1</v>
      </c>
      <c r="J1931" s="77">
        <v>-9.2163604700884108</v>
      </c>
      <c r="K1931" s="77">
        <v>1.5034610155685701E-3</v>
      </c>
      <c r="L1931" s="77">
        <v>-12.178090516192199</v>
      </c>
      <c r="M1931" s="77">
        <v>2.6250142285840802E-3</v>
      </c>
      <c r="N1931" s="77">
        <v>2.9617300461037499</v>
      </c>
      <c r="O1931" s="77">
        <v>-1.1215532130155099E-3</v>
      </c>
      <c r="P1931" s="77">
        <v>2.9255310574419</v>
      </c>
      <c r="Q1931" s="77">
        <v>2.9255310574419</v>
      </c>
      <c r="R1931" s="77">
        <v>0</v>
      </c>
      <c r="S1931" s="77">
        <v>1.5148955583461099E-4</v>
      </c>
      <c r="T1931" s="77" t="s">
        <v>180</v>
      </c>
      <c r="U1931" s="105">
        <v>0.36463882016010801</v>
      </c>
      <c r="V1931" s="105">
        <v>-0.12202623781604</v>
      </c>
      <c r="W1931" s="101">
        <v>0.48666432573346502</v>
      </c>
    </row>
    <row r="1932" spans="2:23" x14ac:dyDescent="0.25">
      <c r="B1932" s="55" t="s">
        <v>140</v>
      </c>
      <c r="C1932" s="76" t="s">
        <v>163</v>
      </c>
      <c r="D1932" s="55" t="s">
        <v>81</v>
      </c>
      <c r="E1932" s="55" t="s">
        <v>217</v>
      </c>
      <c r="F1932" s="70">
        <v>435.92</v>
      </c>
      <c r="G1932" s="77">
        <v>58200</v>
      </c>
      <c r="H1932" s="77">
        <v>436.23</v>
      </c>
      <c r="I1932" s="77">
        <v>1</v>
      </c>
      <c r="J1932" s="77">
        <v>14.876039010896999</v>
      </c>
      <c r="K1932" s="77">
        <v>3.90367090657178E-3</v>
      </c>
      <c r="L1932" s="77">
        <v>10.3066638865609</v>
      </c>
      <c r="M1932" s="77">
        <v>1.8738499331002901E-3</v>
      </c>
      <c r="N1932" s="77">
        <v>4.5693751243361103</v>
      </c>
      <c r="O1932" s="77">
        <v>2.0298209734714899E-3</v>
      </c>
      <c r="P1932" s="77">
        <v>4.4982094785645899</v>
      </c>
      <c r="Q1932" s="77">
        <v>4.4982094785645899</v>
      </c>
      <c r="R1932" s="77">
        <v>0</v>
      </c>
      <c r="S1932" s="77">
        <v>3.5692579337017301E-4</v>
      </c>
      <c r="T1932" s="77" t="s">
        <v>179</v>
      </c>
      <c r="U1932" s="105">
        <v>-0.53135210753762596</v>
      </c>
      <c r="V1932" s="105">
        <v>-0.17781677389689499</v>
      </c>
      <c r="W1932" s="101">
        <v>-0.35353586557466898</v>
      </c>
    </row>
    <row r="1933" spans="2:23" x14ac:dyDescent="0.25">
      <c r="B1933" s="55" t="s">
        <v>140</v>
      </c>
      <c r="C1933" s="76" t="s">
        <v>163</v>
      </c>
      <c r="D1933" s="55" t="s">
        <v>81</v>
      </c>
      <c r="E1933" s="55" t="s">
        <v>218</v>
      </c>
      <c r="F1933" s="70">
        <v>439.38</v>
      </c>
      <c r="G1933" s="77">
        <v>53000</v>
      </c>
      <c r="H1933" s="77">
        <v>441.36</v>
      </c>
      <c r="I1933" s="77">
        <v>1</v>
      </c>
      <c r="J1933" s="77">
        <v>107.25702736525299</v>
      </c>
      <c r="K1933" s="77">
        <v>0.28438060840338297</v>
      </c>
      <c r="L1933" s="77">
        <v>103.686618362703</v>
      </c>
      <c r="M1933" s="77">
        <v>0.265762614535621</v>
      </c>
      <c r="N1933" s="77">
        <v>3.5704090025506101</v>
      </c>
      <c r="O1933" s="77">
        <v>1.86179938677619E-2</v>
      </c>
      <c r="P1933" s="77">
        <v>3.4573727623139301</v>
      </c>
      <c r="Q1933" s="77">
        <v>3.4573727623139301</v>
      </c>
      <c r="R1933" s="77">
        <v>0</v>
      </c>
      <c r="S1933" s="77">
        <v>2.9548870104283202E-4</v>
      </c>
      <c r="T1933" s="77" t="s">
        <v>180</v>
      </c>
      <c r="U1933" s="105">
        <v>1.12939613449601</v>
      </c>
      <c r="V1933" s="105">
        <v>-0.37795197240933998</v>
      </c>
      <c r="W1933" s="101">
        <v>1.5073458389294501</v>
      </c>
    </row>
    <row r="1934" spans="2:23" x14ac:dyDescent="0.25">
      <c r="B1934" s="55" t="s">
        <v>140</v>
      </c>
      <c r="C1934" s="76" t="s">
        <v>163</v>
      </c>
      <c r="D1934" s="55" t="s">
        <v>81</v>
      </c>
      <c r="E1934" s="55" t="s">
        <v>219</v>
      </c>
      <c r="F1934" s="70">
        <v>442.91</v>
      </c>
      <c r="G1934" s="77">
        <v>56100</v>
      </c>
      <c r="H1934" s="77">
        <v>442.62</v>
      </c>
      <c r="I1934" s="77">
        <v>1</v>
      </c>
      <c r="J1934" s="77">
        <v>-6.6761221555932604</v>
      </c>
      <c r="K1934" s="77">
        <v>4.1584376364964199E-3</v>
      </c>
      <c r="L1934" s="77">
        <v>-13.1988680678137</v>
      </c>
      <c r="M1934" s="77">
        <v>1.6253804034735701E-2</v>
      </c>
      <c r="N1934" s="77">
        <v>6.5227459122204099</v>
      </c>
      <c r="O1934" s="77">
        <v>-1.2095366398239301E-2</v>
      </c>
      <c r="P1934" s="77">
        <v>6.4060793198039896</v>
      </c>
      <c r="Q1934" s="77">
        <v>6.4060793198039896</v>
      </c>
      <c r="R1934" s="77">
        <v>0</v>
      </c>
      <c r="S1934" s="77">
        <v>3.8288316150761801E-3</v>
      </c>
      <c r="T1934" s="77" t="s">
        <v>179</v>
      </c>
      <c r="U1934" s="105">
        <v>-3.46380858877238</v>
      </c>
      <c r="V1934" s="105">
        <v>-1.1591621825048399</v>
      </c>
      <c r="W1934" s="101">
        <v>-2.3046498738690002</v>
      </c>
    </row>
    <row r="1935" spans="2:23" x14ac:dyDescent="0.25">
      <c r="B1935" s="55" t="s">
        <v>140</v>
      </c>
      <c r="C1935" s="76" t="s">
        <v>163</v>
      </c>
      <c r="D1935" s="55" t="s">
        <v>81</v>
      </c>
      <c r="E1935" s="55" t="s">
        <v>162</v>
      </c>
      <c r="F1935" s="70">
        <v>443.48</v>
      </c>
      <c r="G1935" s="77">
        <v>56100</v>
      </c>
      <c r="H1935" s="77">
        <v>442.62</v>
      </c>
      <c r="I1935" s="77">
        <v>1</v>
      </c>
      <c r="J1935" s="77">
        <v>-10.1179206414646</v>
      </c>
      <c r="K1935" s="77">
        <v>8.4559534756361004E-3</v>
      </c>
      <c r="L1935" s="77">
        <v>-3.35698975411528</v>
      </c>
      <c r="M1935" s="77">
        <v>9.3085080528281005E-4</v>
      </c>
      <c r="N1935" s="77">
        <v>-6.7609308873492804</v>
      </c>
      <c r="O1935" s="77">
        <v>7.5251026703532899E-3</v>
      </c>
      <c r="P1935" s="77">
        <v>-6.6479470938491803</v>
      </c>
      <c r="Q1935" s="77">
        <v>-6.6479470938491803</v>
      </c>
      <c r="R1935" s="77">
        <v>0</v>
      </c>
      <c r="S1935" s="77">
        <v>3.6505235664722299E-3</v>
      </c>
      <c r="T1935" s="77" t="s">
        <v>179</v>
      </c>
      <c r="U1935" s="105">
        <v>-2.4804038250204399</v>
      </c>
      <c r="V1935" s="105">
        <v>-0.83006616492139096</v>
      </c>
      <c r="W1935" s="101">
        <v>-1.65034014321892</v>
      </c>
    </row>
    <row r="1936" spans="2:23" x14ac:dyDescent="0.25">
      <c r="B1936" s="55" t="s">
        <v>140</v>
      </c>
      <c r="C1936" s="76" t="s">
        <v>163</v>
      </c>
      <c r="D1936" s="55" t="s">
        <v>81</v>
      </c>
      <c r="E1936" s="55" t="s">
        <v>220</v>
      </c>
      <c r="F1936" s="70">
        <v>439.22</v>
      </c>
      <c r="G1936" s="77">
        <v>58054</v>
      </c>
      <c r="H1936" s="77">
        <v>439.84</v>
      </c>
      <c r="I1936" s="77">
        <v>1</v>
      </c>
      <c r="J1936" s="77">
        <v>11.3494324508726</v>
      </c>
      <c r="K1936" s="77">
        <v>7.2391004729788801E-3</v>
      </c>
      <c r="L1936" s="77">
        <v>11.284261317771801</v>
      </c>
      <c r="M1936" s="77">
        <v>7.1562019060122297E-3</v>
      </c>
      <c r="N1936" s="77">
        <v>6.5171133100731804E-2</v>
      </c>
      <c r="O1936" s="77">
        <v>8.2898566966653007E-5</v>
      </c>
      <c r="P1936" s="77">
        <v>6.4280725462177599E-2</v>
      </c>
      <c r="Q1936" s="77">
        <v>6.4280725462177599E-2</v>
      </c>
      <c r="R1936" s="77">
        <v>0</v>
      </c>
      <c r="S1936" s="77">
        <v>2.32219055626E-7</v>
      </c>
      <c r="T1936" s="77" t="s">
        <v>179</v>
      </c>
      <c r="U1936" s="105">
        <v>-3.9696953835972101E-3</v>
      </c>
      <c r="V1936" s="105">
        <v>0</v>
      </c>
      <c r="W1936" s="101">
        <v>-3.9697013564533997E-3</v>
      </c>
    </row>
    <row r="1937" spans="2:23" x14ac:dyDescent="0.25">
      <c r="B1937" s="55" t="s">
        <v>140</v>
      </c>
      <c r="C1937" s="76" t="s">
        <v>163</v>
      </c>
      <c r="D1937" s="55" t="s">
        <v>81</v>
      </c>
      <c r="E1937" s="55" t="s">
        <v>220</v>
      </c>
      <c r="F1937" s="70">
        <v>439.22</v>
      </c>
      <c r="G1937" s="77">
        <v>58104</v>
      </c>
      <c r="H1937" s="77">
        <v>440.07</v>
      </c>
      <c r="I1937" s="77">
        <v>1</v>
      </c>
      <c r="J1937" s="77">
        <v>9.5954058470671892</v>
      </c>
      <c r="K1937" s="77">
        <v>8.2312201152718503E-3</v>
      </c>
      <c r="L1937" s="77">
        <v>9.5303244913984209</v>
      </c>
      <c r="M1937" s="77">
        <v>8.1199413910745602E-3</v>
      </c>
      <c r="N1937" s="77">
        <v>6.5081355668766799E-2</v>
      </c>
      <c r="O1937" s="77">
        <v>1.11278724197285E-4</v>
      </c>
      <c r="P1937" s="77">
        <v>6.4212649501693003E-2</v>
      </c>
      <c r="Q1937" s="77">
        <v>6.4212649501693003E-2</v>
      </c>
      <c r="R1937" s="77">
        <v>0</v>
      </c>
      <c r="S1937" s="77">
        <v>3.6861983342900001E-7</v>
      </c>
      <c r="T1937" s="77" t="s">
        <v>179</v>
      </c>
      <c r="U1937" s="105">
        <v>-6.39601761873425E-3</v>
      </c>
      <c r="V1937" s="105">
        <v>0</v>
      </c>
      <c r="W1937" s="101">
        <v>-6.3960272422669698E-3</v>
      </c>
    </row>
    <row r="1938" spans="2:23" x14ac:dyDescent="0.25">
      <c r="B1938" s="55" t="s">
        <v>140</v>
      </c>
      <c r="C1938" s="76" t="s">
        <v>163</v>
      </c>
      <c r="D1938" s="55" t="s">
        <v>81</v>
      </c>
      <c r="E1938" s="55" t="s">
        <v>221</v>
      </c>
      <c r="F1938" s="70">
        <v>439.84</v>
      </c>
      <c r="G1938" s="77">
        <v>58104</v>
      </c>
      <c r="H1938" s="77">
        <v>440.07</v>
      </c>
      <c r="I1938" s="77">
        <v>1</v>
      </c>
      <c r="J1938" s="77">
        <v>6.6664710610023503</v>
      </c>
      <c r="K1938" s="77">
        <v>1.48435733599987E-3</v>
      </c>
      <c r="L1938" s="77">
        <v>6.6013557320492096</v>
      </c>
      <c r="M1938" s="77">
        <v>1.45550177653537E-3</v>
      </c>
      <c r="N1938" s="77">
        <v>6.5115328953138596E-2</v>
      </c>
      <c r="O1938" s="77">
        <v>2.8855559464501999E-5</v>
      </c>
      <c r="P1938" s="77">
        <v>6.4280725462004598E-2</v>
      </c>
      <c r="Q1938" s="77">
        <v>6.4280725462004501E-2</v>
      </c>
      <c r="R1938" s="77">
        <v>0</v>
      </c>
      <c r="S1938" s="77">
        <v>1.3800918964199999E-7</v>
      </c>
      <c r="T1938" s="77" t="s">
        <v>179</v>
      </c>
      <c r="U1938" s="105">
        <v>-2.28137799501804E-3</v>
      </c>
      <c r="V1938" s="105">
        <v>0</v>
      </c>
      <c r="W1938" s="101">
        <v>-2.2813814276095501E-3</v>
      </c>
    </row>
    <row r="1939" spans="2:23" x14ac:dyDescent="0.25">
      <c r="B1939" s="55" t="s">
        <v>140</v>
      </c>
      <c r="C1939" s="76" t="s">
        <v>163</v>
      </c>
      <c r="D1939" s="55" t="s">
        <v>81</v>
      </c>
      <c r="E1939" s="55" t="s">
        <v>222</v>
      </c>
      <c r="F1939" s="70">
        <v>435.49</v>
      </c>
      <c r="G1939" s="77">
        <v>58200</v>
      </c>
      <c r="H1939" s="77">
        <v>436.23</v>
      </c>
      <c r="I1939" s="77">
        <v>1</v>
      </c>
      <c r="J1939" s="77">
        <v>25.136649514713501</v>
      </c>
      <c r="K1939" s="77">
        <v>2.5874304544406101E-2</v>
      </c>
      <c r="L1939" s="77">
        <v>29.710145810023199</v>
      </c>
      <c r="M1939" s="77">
        <v>3.6146268687963799E-2</v>
      </c>
      <c r="N1939" s="77">
        <v>-4.57349629530973</v>
      </c>
      <c r="O1939" s="77">
        <v>-1.02719641435577E-2</v>
      </c>
      <c r="P1939" s="77">
        <v>-4.4982094785683202</v>
      </c>
      <c r="Q1939" s="77">
        <v>-4.4982094785683104</v>
      </c>
      <c r="R1939" s="77">
        <v>0</v>
      </c>
      <c r="S1939" s="77">
        <v>8.2857773461070196E-4</v>
      </c>
      <c r="T1939" s="77" t="s">
        <v>179</v>
      </c>
      <c r="U1939" s="105">
        <v>-1.09275103308181</v>
      </c>
      <c r="V1939" s="105">
        <v>-0.36568870362737499</v>
      </c>
      <c r="W1939" s="101">
        <v>-0.727063423402037</v>
      </c>
    </row>
    <row r="1940" spans="2:23" x14ac:dyDescent="0.25">
      <c r="B1940" s="55" t="s">
        <v>140</v>
      </c>
      <c r="C1940" s="76" t="s">
        <v>163</v>
      </c>
      <c r="D1940" s="55" t="s">
        <v>81</v>
      </c>
      <c r="E1940" s="55" t="s">
        <v>222</v>
      </c>
      <c r="F1940" s="70">
        <v>435.49</v>
      </c>
      <c r="G1940" s="77">
        <v>58300</v>
      </c>
      <c r="H1940" s="77">
        <v>433.41</v>
      </c>
      <c r="I1940" s="77">
        <v>1</v>
      </c>
      <c r="J1940" s="77">
        <v>-58.2645802220432</v>
      </c>
      <c r="K1940" s="77">
        <v>0.13046067708376799</v>
      </c>
      <c r="L1940" s="77">
        <v>-63.3584889046437</v>
      </c>
      <c r="M1940" s="77">
        <v>0.15426947660863499</v>
      </c>
      <c r="N1940" s="77">
        <v>5.09390868260056</v>
      </c>
      <c r="O1940" s="77">
        <v>-2.3808799524866898E-2</v>
      </c>
      <c r="P1940" s="77">
        <v>4.9763384153772998</v>
      </c>
      <c r="Q1940" s="77">
        <v>4.9763384153772998</v>
      </c>
      <c r="R1940" s="77">
        <v>0</v>
      </c>
      <c r="S1940" s="77">
        <v>9.5167836885614904E-4</v>
      </c>
      <c r="T1940" s="77" t="s">
        <v>179</v>
      </c>
      <c r="U1940" s="105">
        <v>0.25159710623067</v>
      </c>
      <c r="V1940" s="105">
        <v>-8.4196872689668301E-2</v>
      </c>
      <c r="W1940" s="101">
        <v>0.33579347368027601</v>
      </c>
    </row>
    <row r="1941" spans="2:23" x14ac:dyDescent="0.25">
      <c r="B1941" s="55" t="s">
        <v>140</v>
      </c>
      <c r="C1941" s="76" t="s">
        <v>163</v>
      </c>
      <c r="D1941" s="55" t="s">
        <v>81</v>
      </c>
      <c r="E1941" s="55" t="s">
        <v>222</v>
      </c>
      <c r="F1941" s="70">
        <v>435.49</v>
      </c>
      <c r="G1941" s="77">
        <v>58500</v>
      </c>
      <c r="H1941" s="77">
        <v>435.56</v>
      </c>
      <c r="I1941" s="77">
        <v>1</v>
      </c>
      <c r="J1941" s="77">
        <v>5.1989928045745399</v>
      </c>
      <c r="K1941" s="77">
        <v>1.4082383140831301E-4</v>
      </c>
      <c r="L1941" s="77">
        <v>5.7023505156897896</v>
      </c>
      <c r="M1941" s="77">
        <v>1.6941253531373401E-4</v>
      </c>
      <c r="N1941" s="77">
        <v>-0.50335771111525196</v>
      </c>
      <c r="O1941" s="77">
        <v>-2.8588703905421E-5</v>
      </c>
      <c r="P1941" s="77">
        <v>-0.47812893681831098</v>
      </c>
      <c r="Q1941" s="77">
        <v>-0.47812893681831098</v>
      </c>
      <c r="R1941" s="77">
        <v>0</v>
      </c>
      <c r="S1941" s="77">
        <v>1.191043929962E-6</v>
      </c>
      <c r="T1941" s="77" t="s">
        <v>179</v>
      </c>
      <c r="U1941" s="105">
        <v>2.2783944509655801E-2</v>
      </c>
      <c r="V1941" s="105">
        <v>-7.6246380730992302E-3</v>
      </c>
      <c r="W1941" s="101">
        <v>3.04085368295995E-2</v>
      </c>
    </row>
    <row r="1942" spans="2:23" x14ac:dyDescent="0.25">
      <c r="B1942" s="55" t="s">
        <v>140</v>
      </c>
      <c r="C1942" s="76" t="s">
        <v>163</v>
      </c>
      <c r="D1942" s="55" t="s">
        <v>81</v>
      </c>
      <c r="E1942" s="55" t="s">
        <v>223</v>
      </c>
      <c r="F1942" s="70">
        <v>433.41</v>
      </c>
      <c r="G1942" s="77">
        <v>58304</v>
      </c>
      <c r="H1942" s="77">
        <v>433.41</v>
      </c>
      <c r="I1942" s="77">
        <v>1</v>
      </c>
      <c r="J1942" s="77">
        <v>-73.224641493852502</v>
      </c>
      <c r="K1942" s="77">
        <v>0</v>
      </c>
      <c r="L1942" s="77">
        <v>-73.224640146204806</v>
      </c>
      <c r="M1942" s="77">
        <v>0</v>
      </c>
      <c r="N1942" s="77">
        <v>-1.3476477267460001E-6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179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140</v>
      </c>
      <c r="C1943" s="76" t="s">
        <v>163</v>
      </c>
      <c r="D1943" s="55" t="s">
        <v>81</v>
      </c>
      <c r="E1943" s="55" t="s">
        <v>223</v>
      </c>
      <c r="F1943" s="70">
        <v>433.41</v>
      </c>
      <c r="G1943" s="77">
        <v>58350</v>
      </c>
      <c r="H1943" s="77">
        <v>435.65</v>
      </c>
      <c r="I1943" s="77">
        <v>1</v>
      </c>
      <c r="J1943" s="77">
        <v>40.623645928743002</v>
      </c>
      <c r="K1943" s="77">
        <v>0.11931528799772199</v>
      </c>
      <c r="L1943" s="77">
        <v>31.5318492085106</v>
      </c>
      <c r="M1943" s="77">
        <v>7.1884818298946704E-2</v>
      </c>
      <c r="N1943" s="77">
        <v>9.0917967202323808</v>
      </c>
      <c r="O1943" s="77">
        <v>4.7430469698775797E-2</v>
      </c>
      <c r="P1943" s="77">
        <v>8.8827024758706692</v>
      </c>
      <c r="Q1943" s="77">
        <v>8.8827024758706692</v>
      </c>
      <c r="R1943" s="77">
        <v>0</v>
      </c>
      <c r="S1943" s="77">
        <v>5.7046437567708601E-3</v>
      </c>
      <c r="T1943" s="77" t="s">
        <v>179</v>
      </c>
      <c r="U1943" s="105">
        <v>0.24433734488893599</v>
      </c>
      <c r="V1943" s="105">
        <v>-8.1767396410688697E-2</v>
      </c>
      <c r="W1943" s="101">
        <v>0.32610425063811699</v>
      </c>
    </row>
    <row r="1944" spans="2:23" x14ac:dyDescent="0.25">
      <c r="B1944" s="55" t="s">
        <v>140</v>
      </c>
      <c r="C1944" s="76" t="s">
        <v>163</v>
      </c>
      <c r="D1944" s="55" t="s">
        <v>81</v>
      </c>
      <c r="E1944" s="55" t="s">
        <v>223</v>
      </c>
      <c r="F1944" s="70">
        <v>433.41</v>
      </c>
      <c r="G1944" s="77">
        <v>58600</v>
      </c>
      <c r="H1944" s="77">
        <v>433.59</v>
      </c>
      <c r="I1944" s="77">
        <v>1</v>
      </c>
      <c r="J1944" s="77">
        <v>52.333639717242903</v>
      </c>
      <c r="K1944" s="77">
        <v>1.05170298088481E-2</v>
      </c>
      <c r="L1944" s="77">
        <v>56.342499449129299</v>
      </c>
      <c r="M1944" s="77">
        <v>1.2189992617632499E-2</v>
      </c>
      <c r="N1944" s="77">
        <v>-4.0088597318864201</v>
      </c>
      <c r="O1944" s="77">
        <v>-1.67296280878446E-3</v>
      </c>
      <c r="P1944" s="77">
        <v>-3.9063640604948202</v>
      </c>
      <c r="Q1944" s="77">
        <v>-3.90636406049481</v>
      </c>
      <c r="R1944" s="77">
        <v>0</v>
      </c>
      <c r="S1944" s="77">
        <v>5.8597171864802E-5</v>
      </c>
      <c r="T1944" s="77" t="s">
        <v>180</v>
      </c>
      <c r="U1944" s="105">
        <v>-3.6346258687102498E-3</v>
      </c>
      <c r="V1944" s="105">
        <v>-1.2163261180826201E-3</v>
      </c>
      <c r="W1944" s="101">
        <v>-2.4183033892334299E-3</v>
      </c>
    </row>
    <row r="1945" spans="2:23" x14ac:dyDescent="0.25">
      <c r="B1945" s="55" t="s">
        <v>140</v>
      </c>
      <c r="C1945" s="76" t="s">
        <v>163</v>
      </c>
      <c r="D1945" s="55" t="s">
        <v>81</v>
      </c>
      <c r="E1945" s="55" t="s">
        <v>224</v>
      </c>
      <c r="F1945" s="70">
        <v>433.41</v>
      </c>
      <c r="G1945" s="77">
        <v>58300</v>
      </c>
      <c r="H1945" s="77">
        <v>433.41</v>
      </c>
      <c r="I1945" s="77">
        <v>2</v>
      </c>
      <c r="J1945" s="77">
        <v>45.127368633996497</v>
      </c>
      <c r="K1945" s="77">
        <v>0</v>
      </c>
      <c r="L1945" s="77">
        <v>45.127367803459201</v>
      </c>
      <c r="M1945" s="77">
        <v>0</v>
      </c>
      <c r="N1945" s="77">
        <v>8.30537327801E-7</v>
      </c>
      <c r="O1945" s="77">
        <v>0</v>
      </c>
      <c r="P1945" s="77">
        <v>2.2190000000000001E-14</v>
      </c>
      <c r="Q1945" s="77">
        <v>2.2193000000000001E-14</v>
      </c>
      <c r="R1945" s="77">
        <v>0</v>
      </c>
      <c r="S1945" s="77">
        <v>0</v>
      </c>
      <c r="T1945" s="77" t="s">
        <v>179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140</v>
      </c>
      <c r="C1946" s="76" t="s">
        <v>163</v>
      </c>
      <c r="D1946" s="55" t="s">
        <v>81</v>
      </c>
      <c r="E1946" s="55" t="s">
        <v>225</v>
      </c>
      <c r="F1946" s="70">
        <v>437.01</v>
      </c>
      <c r="G1946" s="77">
        <v>58500</v>
      </c>
      <c r="H1946" s="77">
        <v>435.56</v>
      </c>
      <c r="I1946" s="77">
        <v>1</v>
      </c>
      <c r="J1946" s="77">
        <v>-102.948582113542</v>
      </c>
      <c r="K1946" s="77">
        <v>0.14943758888456199</v>
      </c>
      <c r="L1946" s="77">
        <v>-107.436056645896</v>
      </c>
      <c r="M1946" s="77">
        <v>0.16274933837344599</v>
      </c>
      <c r="N1946" s="77">
        <v>4.4874745323539402</v>
      </c>
      <c r="O1946" s="77">
        <v>-1.33117494888836E-2</v>
      </c>
      <c r="P1946" s="77">
        <v>4.38449299731389</v>
      </c>
      <c r="Q1946" s="77">
        <v>4.38449299731389</v>
      </c>
      <c r="R1946" s="77">
        <v>0</v>
      </c>
      <c r="S1946" s="77">
        <v>2.7105528169327301E-4</v>
      </c>
      <c r="T1946" s="77" t="s">
        <v>179</v>
      </c>
      <c r="U1946" s="105">
        <v>0.69912144615556604</v>
      </c>
      <c r="V1946" s="105">
        <v>-0.23396071711019201</v>
      </c>
      <c r="W1946" s="101">
        <v>0.93308075933799295</v>
      </c>
    </row>
    <row r="1947" spans="2:23" x14ac:dyDescent="0.25">
      <c r="B1947" s="55" t="s">
        <v>140</v>
      </c>
      <c r="C1947" s="76" t="s">
        <v>163</v>
      </c>
      <c r="D1947" s="55" t="s">
        <v>81</v>
      </c>
      <c r="E1947" s="55" t="s">
        <v>226</v>
      </c>
      <c r="F1947" s="70">
        <v>435.56</v>
      </c>
      <c r="G1947" s="77">
        <v>58600</v>
      </c>
      <c r="H1947" s="77">
        <v>433.59</v>
      </c>
      <c r="I1947" s="77">
        <v>1</v>
      </c>
      <c r="J1947" s="77">
        <v>-45.170978072119901</v>
      </c>
      <c r="K1947" s="77">
        <v>9.3206260436431501E-2</v>
      </c>
      <c r="L1947" s="77">
        <v>-49.170383576794698</v>
      </c>
      <c r="M1947" s="77">
        <v>0.110441752051351</v>
      </c>
      <c r="N1947" s="77">
        <v>3.9994055046748498</v>
      </c>
      <c r="O1947" s="77">
        <v>-1.72354916149196E-2</v>
      </c>
      <c r="P1947" s="77">
        <v>3.9063640604951102</v>
      </c>
      <c r="Q1947" s="77">
        <v>3.9063640604951102</v>
      </c>
      <c r="R1947" s="77">
        <v>0</v>
      </c>
      <c r="S1947" s="77">
        <v>6.9706219030848005E-4</v>
      </c>
      <c r="T1947" s="77" t="s">
        <v>180</v>
      </c>
      <c r="U1947" s="105">
        <v>0.388715075655862</v>
      </c>
      <c r="V1947" s="105">
        <v>-0.13008334725259099</v>
      </c>
      <c r="W1947" s="101">
        <v>0.51879764231748404</v>
      </c>
    </row>
    <row r="1948" spans="2:23" x14ac:dyDescent="0.25">
      <c r="B1948" s="55" t="s">
        <v>140</v>
      </c>
      <c r="C1948" s="76" t="s">
        <v>141</v>
      </c>
      <c r="D1948" s="55" t="s">
        <v>82</v>
      </c>
      <c r="E1948" s="55" t="s">
        <v>142</v>
      </c>
      <c r="F1948" s="70">
        <v>310.86</v>
      </c>
      <c r="G1948" s="77">
        <v>50050</v>
      </c>
      <c r="H1948" s="77">
        <v>313.83</v>
      </c>
      <c r="I1948" s="77">
        <v>1</v>
      </c>
      <c r="J1948" s="77">
        <v>26.4917175348975</v>
      </c>
      <c r="K1948" s="77">
        <v>0.12843143092463</v>
      </c>
      <c r="L1948" s="77">
        <v>11.028728840708601</v>
      </c>
      <c r="M1948" s="77">
        <v>2.22588133510635E-2</v>
      </c>
      <c r="N1948" s="77">
        <v>15.462988694189001</v>
      </c>
      <c r="O1948" s="77">
        <v>0.106172617573566</v>
      </c>
      <c r="P1948" s="77">
        <v>9.8199333754611295</v>
      </c>
      <c r="Q1948" s="77">
        <v>9.8199333754611295</v>
      </c>
      <c r="R1948" s="77">
        <v>0</v>
      </c>
      <c r="S1948" s="77">
        <v>1.7646889744224702E-2</v>
      </c>
      <c r="T1948" s="77" t="s">
        <v>157</v>
      </c>
      <c r="U1948" s="105">
        <v>-12.6677075335789</v>
      </c>
      <c r="V1948" s="105">
        <v>-4.5577520777798703</v>
      </c>
      <c r="W1948" s="101">
        <v>-8.1099451360698005</v>
      </c>
    </row>
    <row r="1949" spans="2:23" x14ac:dyDescent="0.25">
      <c r="B1949" s="55" t="s">
        <v>140</v>
      </c>
      <c r="C1949" s="76" t="s">
        <v>141</v>
      </c>
      <c r="D1949" s="55" t="s">
        <v>82</v>
      </c>
      <c r="E1949" s="55" t="s">
        <v>158</v>
      </c>
      <c r="F1949" s="70">
        <v>332.88</v>
      </c>
      <c r="G1949" s="77">
        <v>56050</v>
      </c>
      <c r="H1949" s="77">
        <v>333.06</v>
      </c>
      <c r="I1949" s="77">
        <v>1</v>
      </c>
      <c r="J1949" s="77">
        <v>13.0632073070249</v>
      </c>
      <c r="K1949" s="77">
        <v>5.4607163246818699E-3</v>
      </c>
      <c r="L1949" s="77">
        <v>18.8426202913402</v>
      </c>
      <c r="M1949" s="77">
        <v>1.1361418862196E-2</v>
      </c>
      <c r="N1949" s="77">
        <v>-5.7794129843152602</v>
      </c>
      <c r="O1949" s="77">
        <v>-5.9007025375140904E-3</v>
      </c>
      <c r="P1949" s="77">
        <v>-5.6389583893398196</v>
      </c>
      <c r="Q1949" s="77">
        <v>-5.6389583893398196</v>
      </c>
      <c r="R1949" s="77">
        <v>0</v>
      </c>
      <c r="S1949" s="77">
        <v>1.0175312549345901E-3</v>
      </c>
      <c r="T1949" s="77" t="s">
        <v>157</v>
      </c>
      <c r="U1949" s="105">
        <v>-0.90363504532390904</v>
      </c>
      <c r="V1949" s="105">
        <v>-0.325121533984149</v>
      </c>
      <c r="W1949" s="101">
        <v>-0.57851277519480004</v>
      </c>
    </row>
    <row r="1950" spans="2:23" x14ac:dyDescent="0.25">
      <c r="B1950" s="55" t="s">
        <v>140</v>
      </c>
      <c r="C1950" s="76" t="s">
        <v>141</v>
      </c>
      <c r="D1950" s="55" t="s">
        <v>82</v>
      </c>
      <c r="E1950" s="55" t="s">
        <v>144</v>
      </c>
      <c r="F1950" s="70">
        <v>313.83</v>
      </c>
      <c r="G1950" s="77">
        <v>51450</v>
      </c>
      <c r="H1950" s="77">
        <v>325.74</v>
      </c>
      <c r="I1950" s="77">
        <v>10</v>
      </c>
      <c r="J1950" s="77">
        <v>88.439102850702795</v>
      </c>
      <c r="K1950" s="77">
        <v>1.36375236583716</v>
      </c>
      <c r="L1950" s="77">
        <v>84.069695592633195</v>
      </c>
      <c r="M1950" s="77">
        <v>1.2323265637027501</v>
      </c>
      <c r="N1950" s="77">
        <v>4.3694072580695602</v>
      </c>
      <c r="O1950" s="77">
        <v>0.13142580213441499</v>
      </c>
      <c r="P1950" s="77">
        <v>4.0374606691159798</v>
      </c>
      <c r="Q1950" s="77">
        <v>4.0374606691159798</v>
      </c>
      <c r="R1950" s="77">
        <v>0</v>
      </c>
      <c r="S1950" s="77">
        <v>2.8422578178262498E-3</v>
      </c>
      <c r="T1950" s="77" t="s">
        <v>159</v>
      </c>
      <c r="U1950" s="105">
        <v>-10.011640308054499</v>
      </c>
      <c r="V1950" s="105">
        <v>-3.6021177703278</v>
      </c>
      <c r="W1950" s="101">
        <v>-6.40951438175866</v>
      </c>
    </row>
    <row r="1951" spans="2:23" x14ac:dyDescent="0.25">
      <c r="B1951" s="55" t="s">
        <v>140</v>
      </c>
      <c r="C1951" s="76" t="s">
        <v>141</v>
      </c>
      <c r="D1951" s="55" t="s">
        <v>82</v>
      </c>
      <c r="E1951" s="55" t="s">
        <v>160</v>
      </c>
      <c r="F1951" s="70">
        <v>325.74</v>
      </c>
      <c r="G1951" s="77">
        <v>54000</v>
      </c>
      <c r="H1951" s="77">
        <v>328.37</v>
      </c>
      <c r="I1951" s="77">
        <v>10</v>
      </c>
      <c r="J1951" s="77">
        <v>66.273067170960999</v>
      </c>
      <c r="K1951" s="77">
        <v>0.210118993638682</v>
      </c>
      <c r="L1951" s="77">
        <v>61.982535624218997</v>
      </c>
      <c r="M1951" s="77">
        <v>0.18379337311997801</v>
      </c>
      <c r="N1951" s="77">
        <v>4.2905315467420397</v>
      </c>
      <c r="O1951" s="77">
        <v>2.6325620518704299E-2</v>
      </c>
      <c r="P1951" s="77">
        <v>4.0374606691148598</v>
      </c>
      <c r="Q1951" s="77">
        <v>4.03746066911485</v>
      </c>
      <c r="R1951" s="77">
        <v>0</v>
      </c>
      <c r="S1951" s="77">
        <v>7.7984408123842703E-4</v>
      </c>
      <c r="T1951" s="77" t="s">
        <v>159</v>
      </c>
      <c r="U1951" s="105">
        <v>-2.6741721491867101</v>
      </c>
      <c r="V1951" s="105">
        <v>-0.96214833165266</v>
      </c>
      <c r="W1951" s="101">
        <v>-1.71202163902365</v>
      </c>
    </row>
    <row r="1952" spans="2:23" x14ac:dyDescent="0.25">
      <c r="B1952" s="55" t="s">
        <v>140</v>
      </c>
      <c r="C1952" s="76" t="s">
        <v>141</v>
      </c>
      <c r="D1952" s="55" t="s">
        <v>82</v>
      </c>
      <c r="E1952" s="55" t="s">
        <v>161</v>
      </c>
      <c r="F1952" s="70">
        <v>328.37</v>
      </c>
      <c r="G1952" s="77">
        <v>56100</v>
      </c>
      <c r="H1952" s="77">
        <v>332.54</v>
      </c>
      <c r="I1952" s="77">
        <v>10</v>
      </c>
      <c r="J1952" s="77">
        <v>31.420325730507599</v>
      </c>
      <c r="K1952" s="77">
        <v>0.18046689965524701</v>
      </c>
      <c r="L1952" s="77">
        <v>24.551386879369002</v>
      </c>
      <c r="M1952" s="77">
        <v>0.110186465259643</v>
      </c>
      <c r="N1952" s="77">
        <v>6.8689388511385996</v>
      </c>
      <c r="O1952" s="77">
        <v>7.0280434395604302E-2</v>
      </c>
      <c r="P1952" s="77">
        <v>6.6812182043174397</v>
      </c>
      <c r="Q1952" s="77">
        <v>6.6812182043174397</v>
      </c>
      <c r="R1952" s="77">
        <v>0</v>
      </c>
      <c r="S1952" s="77">
        <v>8.1599500996088706E-3</v>
      </c>
      <c r="T1952" s="77" t="s">
        <v>159</v>
      </c>
      <c r="U1952" s="105">
        <v>-5.4189540610486198</v>
      </c>
      <c r="V1952" s="105">
        <v>-1.9497015593128499</v>
      </c>
      <c r="W1952" s="101">
        <v>-3.46924808719282</v>
      </c>
    </row>
    <row r="1953" spans="2:23" x14ac:dyDescent="0.25">
      <c r="B1953" s="55" t="s">
        <v>140</v>
      </c>
      <c r="C1953" s="76" t="s">
        <v>141</v>
      </c>
      <c r="D1953" s="55" t="s">
        <v>82</v>
      </c>
      <c r="E1953" s="55" t="s">
        <v>162</v>
      </c>
      <c r="F1953" s="70">
        <v>333.06</v>
      </c>
      <c r="G1953" s="77">
        <v>56100</v>
      </c>
      <c r="H1953" s="77">
        <v>332.54</v>
      </c>
      <c r="I1953" s="77">
        <v>10</v>
      </c>
      <c r="J1953" s="77">
        <v>-7.1734796714267697</v>
      </c>
      <c r="K1953" s="77">
        <v>3.6895967197599498E-3</v>
      </c>
      <c r="L1953" s="77">
        <v>-0.58175540716409802</v>
      </c>
      <c r="M1953" s="77">
        <v>2.4266101664927E-5</v>
      </c>
      <c r="N1953" s="77">
        <v>-6.5917242642626697</v>
      </c>
      <c r="O1953" s="77">
        <v>3.6653306180950301E-3</v>
      </c>
      <c r="P1953" s="77">
        <v>-6.4393504302610696</v>
      </c>
      <c r="Q1953" s="77">
        <v>-6.4393504302610696</v>
      </c>
      <c r="R1953" s="77">
        <v>0</v>
      </c>
      <c r="S1953" s="77">
        <v>2.97305727519754E-3</v>
      </c>
      <c r="T1953" s="77" t="s">
        <v>159</v>
      </c>
      <c r="U1953" s="105">
        <v>-2.2078745877144401</v>
      </c>
      <c r="V1953" s="105">
        <v>-0.794377748535677</v>
      </c>
      <c r="W1953" s="101">
        <v>-1.4134950405369799</v>
      </c>
    </row>
    <row r="1954" spans="2:23" x14ac:dyDescent="0.25">
      <c r="B1954" s="55" t="s">
        <v>140</v>
      </c>
      <c r="C1954" s="76" t="s">
        <v>163</v>
      </c>
      <c r="D1954" s="55" t="s">
        <v>82</v>
      </c>
      <c r="E1954" s="55" t="s">
        <v>164</v>
      </c>
      <c r="F1954" s="70">
        <v>310.04000000000002</v>
      </c>
      <c r="G1954" s="77">
        <v>50000</v>
      </c>
      <c r="H1954" s="77">
        <v>310.64999999999998</v>
      </c>
      <c r="I1954" s="77">
        <v>1</v>
      </c>
      <c r="J1954" s="77">
        <v>9.7543143024838894</v>
      </c>
      <c r="K1954" s="77">
        <v>9.0674755078594509E-3</v>
      </c>
      <c r="L1954" s="77">
        <v>-11.0037280839673</v>
      </c>
      <c r="M1954" s="77">
        <v>1.1539117625383399E-2</v>
      </c>
      <c r="N1954" s="77">
        <v>20.758042386451201</v>
      </c>
      <c r="O1954" s="77">
        <v>-2.4716421175239702E-3</v>
      </c>
      <c r="P1954" s="77">
        <v>13.1500666244947</v>
      </c>
      <c r="Q1954" s="77">
        <v>13.1500666244947</v>
      </c>
      <c r="R1954" s="77">
        <v>0</v>
      </c>
      <c r="S1954" s="77">
        <v>1.6479681237390399E-2</v>
      </c>
      <c r="T1954" s="77" t="s">
        <v>165</v>
      </c>
      <c r="U1954" s="105">
        <v>-13.4032076265651</v>
      </c>
      <c r="V1954" s="105">
        <v>-4.8223798384168504</v>
      </c>
      <c r="W1954" s="101">
        <v>-8.5808168692449502</v>
      </c>
    </row>
    <row r="1955" spans="2:23" x14ac:dyDescent="0.25">
      <c r="B1955" s="55" t="s">
        <v>140</v>
      </c>
      <c r="C1955" s="76" t="s">
        <v>163</v>
      </c>
      <c r="D1955" s="55" t="s">
        <v>82</v>
      </c>
      <c r="E1955" s="55" t="s">
        <v>166</v>
      </c>
      <c r="F1955" s="70">
        <v>333.18</v>
      </c>
      <c r="G1955" s="77">
        <v>56050</v>
      </c>
      <c r="H1955" s="77">
        <v>333.06</v>
      </c>
      <c r="I1955" s="77">
        <v>1</v>
      </c>
      <c r="J1955" s="77">
        <v>-1.52743768340818</v>
      </c>
      <c r="K1955" s="77">
        <v>1.3345136814697401E-4</v>
      </c>
      <c r="L1955" s="77">
        <v>6.0899919355599197</v>
      </c>
      <c r="M1955" s="77">
        <v>2.1214337015405698E-3</v>
      </c>
      <c r="N1955" s="77">
        <v>-7.6174296189681003</v>
      </c>
      <c r="O1955" s="77">
        <v>-1.9879823333936002E-3</v>
      </c>
      <c r="P1955" s="77">
        <v>-7.4483391347749697</v>
      </c>
      <c r="Q1955" s="77">
        <v>-7.4483391347749697</v>
      </c>
      <c r="R1955" s="77">
        <v>0</v>
      </c>
      <c r="S1955" s="77">
        <v>3.1733276355706899E-3</v>
      </c>
      <c r="T1955" s="77" t="s">
        <v>165</v>
      </c>
      <c r="U1955" s="105">
        <v>-1.6327444197009</v>
      </c>
      <c r="V1955" s="105">
        <v>-0.58744995901186903</v>
      </c>
      <c r="W1955" s="101">
        <v>-1.0452931305762001</v>
      </c>
    </row>
    <row r="1956" spans="2:23" x14ac:dyDescent="0.25">
      <c r="B1956" s="55" t="s">
        <v>140</v>
      </c>
      <c r="C1956" s="76" t="s">
        <v>163</v>
      </c>
      <c r="D1956" s="55" t="s">
        <v>82</v>
      </c>
      <c r="E1956" s="55" t="s">
        <v>177</v>
      </c>
      <c r="F1956" s="70">
        <v>328.67</v>
      </c>
      <c r="G1956" s="77">
        <v>58350</v>
      </c>
      <c r="H1956" s="77">
        <v>327.35000000000002</v>
      </c>
      <c r="I1956" s="77">
        <v>1</v>
      </c>
      <c r="J1956" s="77">
        <v>-34.294580378848103</v>
      </c>
      <c r="K1956" s="77">
        <v>8.3739618927322804E-2</v>
      </c>
      <c r="L1956" s="77">
        <v>-25.191102968155601</v>
      </c>
      <c r="M1956" s="77">
        <v>4.5182926815157801E-2</v>
      </c>
      <c r="N1956" s="77">
        <v>-9.1034774106925607</v>
      </c>
      <c r="O1956" s="77">
        <v>3.8556692112165003E-2</v>
      </c>
      <c r="P1956" s="77">
        <v>-8.8827024758784798</v>
      </c>
      <c r="Q1956" s="77">
        <v>-8.8827024758784798</v>
      </c>
      <c r="R1956" s="77">
        <v>0</v>
      </c>
      <c r="S1956" s="77">
        <v>5.6178511131784103E-3</v>
      </c>
      <c r="T1956" s="77" t="s">
        <v>165</v>
      </c>
      <c r="U1956" s="105">
        <v>0.57364207715111204</v>
      </c>
      <c r="V1956" s="105">
        <v>-0.20639238489734599</v>
      </c>
      <c r="W1956" s="101">
        <v>0.78003545462413104</v>
      </c>
    </row>
    <row r="1957" spans="2:23" x14ac:dyDescent="0.25">
      <c r="B1957" s="55" t="s">
        <v>140</v>
      </c>
      <c r="C1957" s="76" t="s">
        <v>163</v>
      </c>
      <c r="D1957" s="55" t="s">
        <v>82</v>
      </c>
      <c r="E1957" s="55" t="s">
        <v>178</v>
      </c>
      <c r="F1957" s="70">
        <v>310.64999999999998</v>
      </c>
      <c r="G1957" s="77">
        <v>50050</v>
      </c>
      <c r="H1957" s="77">
        <v>313.83</v>
      </c>
      <c r="I1957" s="77">
        <v>1</v>
      </c>
      <c r="J1957" s="77">
        <v>94.0136363145795</v>
      </c>
      <c r="K1957" s="77">
        <v>0.51175284477791305</v>
      </c>
      <c r="L1957" s="77">
        <v>81.367864277832396</v>
      </c>
      <c r="M1957" s="77">
        <v>0.38334022862015998</v>
      </c>
      <c r="N1957" s="77">
        <v>12.6457720367471</v>
      </c>
      <c r="O1957" s="77">
        <v>0.12841261615775201</v>
      </c>
      <c r="P1957" s="77">
        <v>7.8852548300138601</v>
      </c>
      <c r="Q1957" s="77">
        <v>7.8852548300138601</v>
      </c>
      <c r="R1957" s="77">
        <v>0</v>
      </c>
      <c r="S1957" s="77">
        <v>3.6000624122134802E-3</v>
      </c>
      <c r="T1957" s="77" t="s">
        <v>179</v>
      </c>
      <c r="U1957" s="105">
        <v>-0.11799980775932201</v>
      </c>
      <c r="V1957" s="105">
        <v>-4.2455500931566803E-2</v>
      </c>
      <c r="W1957" s="101">
        <v>-7.5544210699385897E-2</v>
      </c>
    </row>
    <row r="1958" spans="2:23" x14ac:dyDescent="0.25">
      <c r="B1958" s="55" t="s">
        <v>140</v>
      </c>
      <c r="C1958" s="76" t="s">
        <v>163</v>
      </c>
      <c r="D1958" s="55" t="s">
        <v>82</v>
      </c>
      <c r="E1958" s="55" t="s">
        <v>178</v>
      </c>
      <c r="F1958" s="70">
        <v>310.64999999999998</v>
      </c>
      <c r="G1958" s="77">
        <v>51150</v>
      </c>
      <c r="H1958" s="77">
        <v>307.42</v>
      </c>
      <c r="I1958" s="77">
        <v>1</v>
      </c>
      <c r="J1958" s="77">
        <v>-155.286022777412</v>
      </c>
      <c r="K1958" s="77">
        <v>0.84398121045094698</v>
      </c>
      <c r="L1958" s="77">
        <v>-163.38046260722399</v>
      </c>
      <c r="M1958" s="77">
        <v>0.93426114466127297</v>
      </c>
      <c r="N1958" s="77">
        <v>8.0944398298120408</v>
      </c>
      <c r="O1958" s="77">
        <v>-9.0279934210326707E-2</v>
      </c>
      <c r="P1958" s="77">
        <v>5.2648117945005897</v>
      </c>
      <c r="Q1958" s="77">
        <v>5.2648117945005799</v>
      </c>
      <c r="R1958" s="77">
        <v>0</v>
      </c>
      <c r="S1958" s="77">
        <v>9.7013851310293801E-4</v>
      </c>
      <c r="T1958" s="77" t="s">
        <v>179</v>
      </c>
      <c r="U1958" s="105">
        <v>-1.7546188183957301</v>
      </c>
      <c r="V1958" s="105">
        <v>-0.63129951051178101</v>
      </c>
      <c r="W1958" s="101">
        <v>-1.12331787848631</v>
      </c>
    </row>
    <row r="1959" spans="2:23" x14ac:dyDescent="0.25">
      <c r="B1959" s="55" t="s">
        <v>140</v>
      </c>
      <c r="C1959" s="76" t="s">
        <v>163</v>
      </c>
      <c r="D1959" s="55" t="s">
        <v>82</v>
      </c>
      <c r="E1959" s="55" t="s">
        <v>178</v>
      </c>
      <c r="F1959" s="70">
        <v>310.64999999999998</v>
      </c>
      <c r="G1959" s="77">
        <v>51200</v>
      </c>
      <c r="H1959" s="77">
        <v>310.64999999999998</v>
      </c>
      <c r="I1959" s="77">
        <v>1</v>
      </c>
      <c r="J1959" s="77">
        <v>0</v>
      </c>
      <c r="K1959" s="77">
        <v>0</v>
      </c>
      <c r="L1959" s="77">
        <v>0</v>
      </c>
      <c r="M1959" s="77">
        <v>0</v>
      </c>
      <c r="N1959" s="77">
        <v>0</v>
      </c>
      <c r="O1959" s="77">
        <v>0</v>
      </c>
      <c r="P1959" s="77">
        <v>0</v>
      </c>
      <c r="Q1959" s="77">
        <v>0</v>
      </c>
      <c r="R1959" s="77">
        <v>0</v>
      </c>
      <c r="S1959" s="77">
        <v>0</v>
      </c>
      <c r="T1959" s="77" t="s">
        <v>180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140</v>
      </c>
      <c r="C1960" s="76" t="s">
        <v>163</v>
      </c>
      <c r="D1960" s="55" t="s">
        <v>82</v>
      </c>
      <c r="E1960" s="55" t="s">
        <v>144</v>
      </c>
      <c r="F1960" s="70">
        <v>313.83</v>
      </c>
      <c r="G1960" s="77">
        <v>50054</v>
      </c>
      <c r="H1960" s="77">
        <v>313.83</v>
      </c>
      <c r="I1960" s="77">
        <v>1</v>
      </c>
      <c r="J1960" s="77">
        <v>69.872700322720704</v>
      </c>
      <c r="K1960" s="77">
        <v>0</v>
      </c>
      <c r="L1960" s="77">
        <v>69.872700077153297</v>
      </c>
      <c r="M1960" s="77">
        <v>0</v>
      </c>
      <c r="N1960" s="77">
        <v>2.4556743305500002E-7</v>
      </c>
      <c r="O1960" s="77">
        <v>0</v>
      </c>
      <c r="P1960" s="77">
        <v>5.2692000000000004E-13</v>
      </c>
      <c r="Q1960" s="77">
        <v>5.2692199999999998E-13</v>
      </c>
      <c r="R1960" s="77">
        <v>0</v>
      </c>
      <c r="S1960" s="77">
        <v>0</v>
      </c>
      <c r="T1960" s="77" t="s">
        <v>180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140</v>
      </c>
      <c r="C1961" s="76" t="s">
        <v>163</v>
      </c>
      <c r="D1961" s="55" t="s">
        <v>82</v>
      </c>
      <c r="E1961" s="55" t="s">
        <v>144</v>
      </c>
      <c r="F1961" s="70">
        <v>313.83</v>
      </c>
      <c r="G1961" s="77">
        <v>50100</v>
      </c>
      <c r="H1961" s="77">
        <v>312.85000000000002</v>
      </c>
      <c r="I1961" s="77">
        <v>1</v>
      </c>
      <c r="J1961" s="77">
        <v>-175.926806307108</v>
      </c>
      <c r="K1961" s="77">
        <v>0.24667342218402599</v>
      </c>
      <c r="L1961" s="77">
        <v>-192.45376083708101</v>
      </c>
      <c r="M1961" s="77">
        <v>0.29519644698088099</v>
      </c>
      <c r="N1961" s="77">
        <v>16.526954529973501</v>
      </c>
      <c r="O1961" s="77">
        <v>-4.8523024796855198E-2</v>
      </c>
      <c r="P1961" s="77">
        <v>7.5657498789444499</v>
      </c>
      <c r="Q1961" s="77">
        <v>7.5657498789444499</v>
      </c>
      <c r="R1961" s="77">
        <v>0</v>
      </c>
      <c r="S1961" s="77">
        <v>4.5620735270906099E-4</v>
      </c>
      <c r="T1961" s="77" t="s">
        <v>179</v>
      </c>
      <c r="U1961" s="105">
        <v>0.99221084952675298</v>
      </c>
      <c r="V1961" s="105">
        <v>-0.35699048537700401</v>
      </c>
      <c r="W1961" s="101">
        <v>1.3492030517310101</v>
      </c>
    </row>
    <row r="1962" spans="2:23" x14ac:dyDescent="0.25">
      <c r="B1962" s="55" t="s">
        <v>140</v>
      </c>
      <c r="C1962" s="76" t="s">
        <v>163</v>
      </c>
      <c r="D1962" s="55" t="s">
        <v>82</v>
      </c>
      <c r="E1962" s="55" t="s">
        <v>144</v>
      </c>
      <c r="F1962" s="70">
        <v>313.83</v>
      </c>
      <c r="G1962" s="77">
        <v>50900</v>
      </c>
      <c r="H1962" s="77">
        <v>318.69</v>
      </c>
      <c r="I1962" s="77">
        <v>1</v>
      </c>
      <c r="J1962" s="77">
        <v>116.20643812175</v>
      </c>
      <c r="K1962" s="77">
        <v>0.95202750639655698</v>
      </c>
      <c r="L1962" s="77">
        <v>109.20838909451101</v>
      </c>
      <c r="M1962" s="77">
        <v>0.84081629352757703</v>
      </c>
      <c r="N1962" s="77">
        <v>6.9980490272387996</v>
      </c>
      <c r="O1962" s="77">
        <v>0.11121121286898</v>
      </c>
      <c r="P1962" s="77">
        <v>6.1019776574334701</v>
      </c>
      <c r="Q1962" s="77">
        <v>6.1019776574334603</v>
      </c>
      <c r="R1962" s="77">
        <v>0</v>
      </c>
      <c r="S1962" s="77">
        <v>2.6250062588931101E-3</v>
      </c>
      <c r="T1962" s="77" t="s">
        <v>179</v>
      </c>
      <c r="U1962" s="105">
        <v>1.16113990956292</v>
      </c>
      <c r="V1962" s="105">
        <v>-0.41776997308907399</v>
      </c>
      <c r="W1962" s="101">
        <v>1.57891189177802</v>
      </c>
    </row>
    <row r="1963" spans="2:23" x14ac:dyDescent="0.25">
      <c r="B1963" s="55" t="s">
        <v>140</v>
      </c>
      <c r="C1963" s="76" t="s">
        <v>163</v>
      </c>
      <c r="D1963" s="55" t="s">
        <v>82</v>
      </c>
      <c r="E1963" s="55" t="s">
        <v>181</v>
      </c>
      <c r="F1963" s="70">
        <v>313.83</v>
      </c>
      <c r="G1963" s="77">
        <v>50454</v>
      </c>
      <c r="H1963" s="77">
        <v>313.83</v>
      </c>
      <c r="I1963" s="77">
        <v>1</v>
      </c>
      <c r="J1963" s="77">
        <v>7.1540400000000005E-13</v>
      </c>
      <c r="K1963" s="77">
        <v>0</v>
      </c>
      <c r="L1963" s="77">
        <v>3.2750099999999999E-13</v>
      </c>
      <c r="M1963" s="77">
        <v>0</v>
      </c>
      <c r="N1963" s="77">
        <v>3.8790399999999998E-13</v>
      </c>
      <c r="O1963" s="77">
        <v>0</v>
      </c>
      <c r="P1963" s="77">
        <v>3.3456300000000001E-13</v>
      </c>
      <c r="Q1963" s="77">
        <v>3.3456199999999998E-13</v>
      </c>
      <c r="R1963" s="77">
        <v>0</v>
      </c>
      <c r="S1963" s="77">
        <v>0</v>
      </c>
      <c r="T1963" s="77" t="s">
        <v>180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140</v>
      </c>
      <c r="C1964" s="76" t="s">
        <v>163</v>
      </c>
      <c r="D1964" s="55" t="s">
        <v>82</v>
      </c>
      <c r="E1964" s="55" t="s">
        <v>181</v>
      </c>
      <c r="F1964" s="70">
        <v>313.83</v>
      </c>
      <c r="G1964" s="77">
        <v>50604</v>
      </c>
      <c r="H1964" s="77">
        <v>313.83</v>
      </c>
      <c r="I1964" s="77">
        <v>1</v>
      </c>
      <c r="J1964" s="77">
        <v>3.5770200000000002E-13</v>
      </c>
      <c r="K1964" s="77">
        <v>0</v>
      </c>
      <c r="L1964" s="77">
        <v>1.6375000000000001E-13</v>
      </c>
      <c r="M1964" s="77">
        <v>0</v>
      </c>
      <c r="N1964" s="77">
        <v>1.9395199999999999E-13</v>
      </c>
      <c r="O1964" s="77">
        <v>0</v>
      </c>
      <c r="P1964" s="77">
        <v>1.6728099999999999E-13</v>
      </c>
      <c r="Q1964" s="77">
        <v>1.6728E-13</v>
      </c>
      <c r="R1964" s="77">
        <v>0</v>
      </c>
      <c r="S1964" s="77">
        <v>0</v>
      </c>
      <c r="T1964" s="77" t="s">
        <v>180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140</v>
      </c>
      <c r="C1965" s="76" t="s">
        <v>163</v>
      </c>
      <c r="D1965" s="55" t="s">
        <v>82</v>
      </c>
      <c r="E1965" s="55" t="s">
        <v>94</v>
      </c>
      <c r="F1965" s="70">
        <v>312.85000000000002</v>
      </c>
      <c r="G1965" s="77">
        <v>50103</v>
      </c>
      <c r="H1965" s="77">
        <v>312.75</v>
      </c>
      <c r="I1965" s="77">
        <v>1</v>
      </c>
      <c r="J1965" s="77">
        <v>-30.5860608072656</v>
      </c>
      <c r="K1965" s="77">
        <v>4.6775355785287596E-3</v>
      </c>
      <c r="L1965" s="77">
        <v>-30.586061130569501</v>
      </c>
      <c r="M1965" s="77">
        <v>4.67753567741466E-3</v>
      </c>
      <c r="N1965" s="77">
        <v>3.2330382260200001E-7</v>
      </c>
      <c r="O1965" s="77">
        <v>-9.8885905000000002E-11</v>
      </c>
      <c r="P1965" s="77">
        <v>0</v>
      </c>
      <c r="Q1965" s="77">
        <v>0</v>
      </c>
      <c r="R1965" s="77">
        <v>0</v>
      </c>
      <c r="S1965" s="77">
        <v>0</v>
      </c>
      <c r="T1965" s="77" t="s">
        <v>180</v>
      </c>
      <c r="U1965" s="105">
        <v>1.398871295E-9</v>
      </c>
      <c r="V1965" s="105">
        <v>0</v>
      </c>
      <c r="W1965" s="101">
        <v>1.3988730750300001E-9</v>
      </c>
    </row>
    <row r="1966" spans="2:23" x14ac:dyDescent="0.25">
      <c r="B1966" s="55" t="s">
        <v>140</v>
      </c>
      <c r="C1966" s="76" t="s">
        <v>163</v>
      </c>
      <c r="D1966" s="55" t="s">
        <v>82</v>
      </c>
      <c r="E1966" s="55" t="s">
        <v>94</v>
      </c>
      <c r="F1966" s="70">
        <v>312.85000000000002</v>
      </c>
      <c r="G1966" s="77">
        <v>50200</v>
      </c>
      <c r="H1966" s="77">
        <v>313.04000000000002</v>
      </c>
      <c r="I1966" s="77">
        <v>1</v>
      </c>
      <c r="J1966" s="77">
        <v>30.399106329308601</v>
      </c>
      <c r="K1966" s="77">
        <v>1.5340154049302101E-2</v>
      </c>
      <c r="L1966" s="77">
        <v>26.2048631097399</v>
      </c>
      <c r="M1966" s="77">
        <v>1.13991345199634E-2</v>
      </c>
      <c r="N1966" s="77">
        <v>4.1942432195687198</v>
      </c>
      <c r="O1966" s="77">
        <v>3.9410195293387096E-3</v>
      </c>
      <c r="P1966" s="77">
        <v>6.5657498789410997</v>
      </c>
      <c r="Q1966" s="77">
        <v>6.5657498789410997</v>
      </c>
      <c r="R1966" s="77">
        <v>0</v>
      </c>
      <c r="S1966" s="77">
        <v>7.1561058644873104E-4</v>
      </c>
      <c r="T1966" s="77" t="s">
        <v>179</v>
      </c>
      <c r="U1966" s="105">
        <v>0.43641614489085401</v>
      </c>
      <c r="V1966" s="105">
        <v>-0.157019459588913</v>
      </c>
      <c r="W1966" s="101">
        <v>0.59343635961274299</v>
      </c>
    </row>
    <row r="1967" spans="2:23" x14ac:dyDescent="0.25">
      <c r="B1967" s="55" t="s">
        <v>140</v>
      </c>
      <c r="C1967" s="76" t="s">
        <v>163</v>
      </c>
      <c r="D1967" s="55" t="s">
        <v>82</v>
      </c>
      <c r="E1967" s="55" t="s">
        <v>182</v>
      </c>
      <c r="F1967" s="70">
        <v>313.52999999999997</v>
      </c>
      <c r="G1967" s="77">
        <v>50800</v>
      </c>
      <c r="H1967" s="77">
        <v>320.83</v>
      </c>
      <c r="I1967" s="77">
        <v>1</v>
      </c>
      <c r="J1967" s="77">
        <v>181.40650833334601</v>
      </c>
      <c r="K1967" s="77">
        <v>1.67042638744674</v>
      </c>
      <c r="L1967" s="77">
        <v>175.58270701819799</v>
      </c>
      <c r="M1967" s="77">
        <v>1.5648946083148401</v>
      </c>
      <c r="N1967" s="77">
        <v>5.82380131514741</v>
      </c>
      <c r="O1967" s="77">
        <v>0.1055317791319</v>
      </c>
      <c r="P1967" s="77">
        <v>5.6486063056492597</v>
      </c>
      <c r="Q1967" s="77">
        <v>5.6486063056492499</v>
      </c>
      <c r="R1967" s="77">
        <v>0</v>
      </c>
      <c r="S1967" s="77">
        <v>1.6195867922401601E-3</v>
      </c>
      <c r="T1967" s="77" t="s">
        <v>179</v>
      </c>
      <c r="U1967" s="105">
        <v>-9.0411798955201501</v>
      </c>
      <c r="V1967" s="105">
        <v>-3.25295293920844</v>
      </c>
      <c r="W1967" s="101">
        <v>-5.7882195909278096</v>
      </c>
    </row>
    <row r="1968" spans="2:23" x14ac:dyDescent="0.25">
      <c r="B1968" s="55" t="s">
        <v>140</v>
      </c>
      <c r="C1968" s="76" t="s">
        <v>163</v>
      </c>
      <c r="D1968" s="55" t="s">
        <v>82</v>
      </c>
      <c r="E1968" s="55" t="s">
        <v>99</v>
      </c>
      <c r="F1968" s="70">
        <v>313.04000000000002</v>
      </c>
      <c r="G1968" s="77">
        <v>50150</v>
      </c>
      <c r="H1968" s="77">
        <v>313.52999999999997</v>
      </c>
      <c r="I1968" s="77">
        <v>1</v>
      </c>
      <c r="J1968" s="77">
        <v>104.34013732540301</v>
      </c>
      <c r="K1968" s="77">
        <v>5.6829431421978702E-2</v>
      </c>
      <c r="L1968" s="77">
        <v>98.460457125998403</v>
      </c>
      <c r="M1968" s="77">
        <v>5.0605089643144197E-2</v>
      </c>
      <c r="N1968" s="77">
        <v>5.8796801994049499</v>
      </c>
      <c r="O1968" s="77">
        <v>6.22434177883446E-3</v>
      </c>
      <c r="P1968" s="77">
        <v>5.64860630564577</v>
      </c>
      <c r="Q1968" s="77">
        <v>5.6486063056457603</v>
      </c>
      <c r="R1968" s="77">
        <v>0</v>
      </c>
      <c r="S1968" s="77">
        <v>1.66553251684065E-4</v>
      </c>
      <c r="T1968" s="77" t="s">
        <v>179</v>
      </c>
      <c r="U1968" s="105">
        <v>-0.93105038352598801</v>
      </c>
      <c r="V1968" s="105">
        <v>-0.33498537985541998</v>
      </c>
      <c r="W1968" s="101">
        <v>-0.59606424519174295</v>
      </c>
    </row>
    <row r="1969" spans="2:23" x14ac:dyDescent="0.25">
      <c r="B1969" s="55" t="s">
        <v>140</v>
      </c>
      <c r="C1969" s="76" t="s">
        <v>163</v>
      </c>
      <c r="D1969" s="55" t="s">
        <v>82</v>
      </c>
      <c r="E1969" s="55" t="s">
        <v>99</v>
      </c>
      <c r="F1969" s="70">
        <v>313.04000000000002</v>
      </c>
      <c r="G1969" s="77">
        <v>50250</v>
      </c>
      <c r="H1969" s="77">
        <v>307.88</v>
      </c>
      <c r="I1969" s="77">
        <v>1</v>
      </c>
      <c r="J1969" s="77">
        <v>-161.257235547325</v>
      </c>
      <c r="K1969" s="77">
        <v>1.28381234632796</v>
      </c>
      <c r="L1969" s="77">
        <v>-153.18536665613999</v>
      </c>
      <c r="M1969" s="77">
        <v>1.1585044012475301</v>
      </c>
      <c r="N1969" s="77">
        <v>-8.0718688911851206</v>
      </c>
      <c r="O1969" s="77">
        <v>0.125307945080435</v>
      </c>
      <c r="P1969" s="77">
        <v>-5.2648117945060902</v>
      </c>
      <c r="Q1969" s="77">
        <v>-5.2648117945060902</v>
      </c>
      <c r="R1969" s="77">
        <v>0</v>
      </c>
      <c r="S1969" s="77">
        <v>1.36844966834263E-3</v>
      </c>
      <c r="T1969" s="77" t="s">
        <v>179</v>
      </c>
      <c r="U1969" s="105">
        <v>-2.7477388488435199</v>
      </c>
      <c r="V1969" s="105">
        <v>-0.98861711278984798</v>
      </c>
      <c r="W1969" s="101">
        <v>-1.7591194976122599</v>
      </c>
    </row>
    <row r="1970" spans="2:23" x14ac:dyDescent="0.25">
      <c r="B1970" s="55" t="s">
        <v>140</v>
      </c>
      <c r="C1970" s="76" t="s">
        <v>163</v>
      </c>
      <c r="D1970" s="55" t="s">
        <v>82</v>
      </c>
      <c r="E1970" s="55" t="s">
        <v>99</v>
      </c>
      <c r="F1970" s="70">
        <v>313.04000000000002</v>
      </c>
      <c r="G1970" s="77">
        <v>50900</v>
      </c>
      <c r="H1970" s="77">
        <v>318.69</v>
      </c>
      <c r="I1970" s="77">
        <v>1</v>
      </c>
      <c r="J1970" s="77">
        <v>110.047130155888</v>
      </c>
      <c r="K1970" s="77">
        <v>1.1565404167047399</v>
      </c>
      <c r="L1970" s="77">
        <v>107.52429601043799</v>
      </c>
      <c r="M1970" s="77">
        <v>1.1041207892075899</v>
      </c>
      <c r="N1970" s="77">
        <v>2.5228341454506702</v>
      </c>
      <c r="O1970" s="77">
        <v>5.2419627497150199E-2</v>
      </c>
      <c r="P1970" s="77">
        <v>2.6157410427344501</v>
      </c>
      <c r="Q1970" s="77">
        <v>2.6157410427344501</v>
      </c>
      <c r="R1970" s="77">
        <v>0</v>
      </c>
      <c r="S1970" s="77">
        <v>6.5342066485264705E-4</v>
      </c>
      <c r="T1970" s="77" t="s">
        <v>180</v>
      </c>
      <c r="U1970" s="105">
        <v>2.3035127175910999</v>
      </c>
      <c r="V1970" s="105">
        <v>-0.82878767503618</v>
      </c>
      <c r="W1970" s="101">
        <v>3.1323043784065301</v>
      </c>
    </row>
    <row r="1971" spans="2:23" x14ac:dyDescent="0.25">
      <c r="B1971" s="55" t="s">
        <v>140</v>
      </c>
      <c r="C1971" s="76" t="s">
        <v>163</v>
      </c>
      <c r="D1971" s="55" t="s">
        <v>82</v>
      </c>
      <c r="E1971" s="55" t="s">
        <v>99</v>
      </c>
      <c r="F1971" s="70">
        <v>313.04000000000002</v>
      </c>
      <c r="G1971" s="77">
        <v>53050</v>
      </c>
      <c r="H1971" s="77">
        <v>330.04</v>
      </c>
      <c r="I1971" s="77">
        <v>1</v>
      </c>
      <c r="J1971" s="77">
        <v>151.80011787382099</v>
      </c>
      <c r="K1971" s="77">
        <v>4.6247854503517303</v>
      </c>
      <c r="L1971" s="77">
        <v>148.14061610646101</v>
      </c>
      <c r="M1971" s="77">
        <v>4.4044903775786501</v>
      </c>
      <c r="N1971" s="77">
        <v>3.65950176735981</v>
      </c>
      <c r="O1971" s="77">
        <v>0.22029507277308</v>
      </c>
      <c r="P1971" s="77">
        <v>3.5662143250499398</v>
      </c>
      <c r="Q1971" s="77">
        <v>3.5662143250499398</v>
      </c>
      <c r="R1971" s="77">
        <v>0</v>
      </c>
      <c r="S1971" s="77">
        <v>2.5524794416668202E-3</v>
      </c>
      <c r="T1971" s="77" t="s">
        <v>179</v>
      </c>
      <c r="U1971" s="105">
        <v>8.6221476543394608</v>
      </c>
      <c r="V1971" s="105">
        <v>-3.1021880859123301</v>
      </c>
      <c r="W1971" s="101">
        <v>11.7243506591957</v>
      </c>
    </row>
    <row r="1972" spans="2:23" x14ac:dyDescent="0.25">
      <c r="B1972" s="55" t="s">
        <v>140</v>
      </c>
      <c r="C1972" s="76" t="s">
        <v>163</v>
      </c>
      <c r="D1972" s="55" t="s">
        <v>82</v>
      </c>
      <c r="E1972" s="55" t="s">
        <v>183</v>
      </c>
      <c r="F1972" s="70">
        <v>307.88</v>
      </c>
      <c r="G1972" s="77">
        <v>50300</v>
      </c>
      <c r="H1972" s="77">
        <v>307.37</v>
      </c>
      <c r="I1972" s="77">
        <v>1</v>
      </c>
      <c r="J1972" s="77">
        <v>-53.3209031615214</v>
      </c>
      <c r="K1972" s="77">
        <v>3.9519350124048801E-2</v>
      </c>
      <c r="L1972" s="77">
        <v>-45.180806350519703</v>
      </c>
      <c r="M1972" s="77">
        <v>2.8374143148515898E-2</v>
      </c>
      <c r="N1972" s="77">
        <v>-8.1400968110017509</v>
      </c>
      <c r="O1972" s="77">
        <v>1.1145206975532901E-2</v>
      </c>
      <c r="P1972" s="77">
        <v>-5.2648117944972697</v>
      </c>
      <c r="Q1972" s="77">
        <v>-5.2648117944972599</v>
      </c>
      <c r="R1972" s="77">
        <v>0</v>
      </c>
      <c r="S1972" s="77">
        <v>3.8528358091753699E-4</v>
      </c>
      <c r="T1972" s="77" t="s">
        <v>179</v>
      </c>
      <c r="U1972" s="105">
        <v>-0.72290507776251101</v>
      </c>
      <c r="V1972" s="105">
        <v>-0.26009616274104402</v>
      </c>
      <c r="W1972" s="101">
        <v>-0.46280832610790901</v>
      </c>
    </row>
    <row r="1973" spans="2:23" x14ac:dyDescent="0.25">
      <c r="B1973" s="55" t="s">
        <v>140</v>
      </c>
      <c r="C1973" s="76" t="s">
        <v>163</v>
      </c>
      <c r="D1973" s="55" t="s">
        <v>82</v>
      </c>
      <c r="E1973" s="55" t="s">
        <v>184</v>
      </c>
      <c r="F1973" s="70">
        <v>307.37</v>
      </c>
      <c r="G1973" s="77">
        <v>51150</v>
      </c>
      <c r="H1973" s="77">
        <v>307.42</v>
      </c>
      <c r="I1973" s="77">
        <v>1</v>
      </c>
      <c r="J1973" s="77">
        <v>9.0081758918036599</v>
      </c>
      <c r="K1973" s="77">
        <v>2.3208108608734402E-3</v>
      </c>
      <c r="L1973" s="77">
        <v>17.150800026665699</v>
      </c>
      <c r="M1973" s="77">
        <v>8.4126883284637698E-3</v>
      </c>
      <c r="N1973" s="77">
        <v>-8.1426241348620803</v>
      </c>
      <c r="O1973" s="77">
        <v>-6.0918774675903396E-3</v>
      </c>
      <c r="P1973" s="77">
        <v>-5.2648117944952899</v>
      </c>
      <c r="Q1973" s="77">
        <v>-5.2648117944952801</v>
      </c>
      <c r="R1973" s="77">
        <v>0</v>
      </c>
      <c r="S1973" s="77">
        <v>7.9274175641966098E-4</v>
      </c>
      <c r="T1973" s="77" t="s">
        <v>179</v>
      </c>
      <c r="U1973" s="105">
        <v>-1.46548146740673</v>
      </c>
      <c r="V1973" s="105">
        <v>-0.52726992514752702</v>
      </c>
      <c r="W1973" s="101">
        <v>-0.938210348406887</v>
      </c>
    </row>
    <row r="1974" spans="2:23" x14ac:dyDescent="0.25">
      <c r="B1974" s="55" t="s">
        <v>140</v>
      </c>
      <c r="C1974" s="76" t="s">
        <v>163</v>
      </c>
      <c r="D1974" s="55" t="s">
        <v>82</v>
      </c>
      <c r="E1974" s="55" t="s">
        <v>185</v>
      </c>
      <c r="F1974" s="70">
        <v>319.98</v>
      </c>
      <c r="G1974" s="77">
        <v>50354</v>
      </c>
      <c r="H1974" s="77">
        <v>319.98</v>
      </c>
      <c r="I1974" s="77">
        <v>1</v>
      </c>
      <c r="J1974" s="77">
        <v>1.5170400000000001E-13</v>
      </c>
      <c r="K1974" s="77">
        <v>0</v>
      </c>
      <c r="L1974" s="77">
        <v>7.1896000000000002E-14</v>
      </c>
      <c r="M1974" s="77">
        <v>0</v>
      </c>
      <c r="N1974" s="77">
        <v>7.9807999999999997E-14</v>
      </c>
      <c r="O1974" s="77">
        <v>0</v>
      </c>
      <c r="P1974" s="77">
        <v>6.8850000000000005E-14</v>
      </c>
      <c r="Q1974" s="77">
        <v>6.8850000000000005E-14</v>
      </c>
      <c r="R1974" s="77">
        <v>0</v>
      </c>
      <c r="S1974" s="77">
        <v>0</v>
      </c>
      <c r="T1974" s="77" t="s">
        <v>180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140</v>
      </c>
      <c r="C1975" s="76" t="s">
        <v>163</v>
      </c>
      <c r="D1975" s="55" t="s">
        <v>82</v>
      </c>
      <c r="E1975" s="55" t="s">
        <v>185</v>
      </c>
      <c r="F1975" s="70">
        <v>319.98</v>
      </c>
      <c r="G1975" s="77">
        <v>50900</v>
      </c>
      <c r="H1975" s="77">
        <v>318.69</v>
      </c>
      <c r="I1975" s="77">
        <v>1</v>
      </c>
      <c r="J1975" s="77">
        <v>-261.236683820574</v>
      </c>
      <c r="K1975" s="77">
        <v>0.53913237929120705</v>
      </c>
      <c r="L1975" s="77">
        <v>-255.55234314313699</v>
      </c>
      <c r="M1975" s="77">
        <v>0.51592530067898701</v>
      </c>
      <c r="N1975" s="77">
        <v>-5.6843406774369498</v>
      </c>
      <c r="O1975" s="77">
        <v>2.32070786122207E-2</v>
      </c>
      <c r="P1975" s="77">
        <v>-5.2603459378504098</v>
      </c>
      <c r="Q1975" s="77">
        <v>-5.2603459378504098</v>
      </c>
      <c r="R1975" s="77">
        <v>0</v>
      </c>
      <c r="S1975" s="77">
        <v>2.18602791148289E-4</v>
      </c>
      <c r="T1975" s="77" t="s">
        <v>179</v>
      </c>
      <c r="U1975" s="105">
        <v>7.8032974739725106E-2</v>
      </c>
      <c r="V1975" s="105">
        <v>-2.8075715500422802E-2</v>
      </c>
      <c r="W1975" s="101">
        <v>0.106108825260983</v>
      </c>
    </row>
    <row r="1976" spans="2:23" x14ac:dyDescent="0.25">
      <c r="B1976" s="55" t="s">
        <v>140</v>
      </c>
      <c r="C1976" s="76" t="s">
        <v>163</v>
      </c>
      <c r="D1976" s="55" t="s">
        <v>82</v>
      </c>
      <c r="E1976" s="55" t="s">
        <v>185</v>
      </c>
      <c r="F1976" s="70">
        <v>319.98</v>
      </c>
      <c r="G1976" s="77">
        <v>53200</v>
      </c>
      <c r="H1976" s="77">
        <v>326.42</v>
      </c>
      <c r="I1976" s="77">
        <v>1</v>
      </c>
      <c r="J1976" s="77">
        <v>210.83333323374299</v>
      </c>
      <c r="K1976" s="77">
        <v>2.14696853963836</v>
      </c>
      <c r="L1976" s="77">
        <v>205.21702668513501</v>
      </c>
      <c r="M1976" s="77">
        <v>2.03410755440385</v>
      </c>
      <c r="N1976" s="77">
        <v>5.6163065486078496</v>
      </c>
      <c r="O1976" s="77">
        <v>0.112860985234516</v>
      </c>
      <c r="P1976" s="77">
        <v>5.2603459378387196</v>
      </c>
      <c r="Q1976" s="77">
        <v>5.2603459378387196</v>
      </c>
      <c r="R1976" s="77">
        <v>0</v>
      </c>
      <c r="S1976" s="77">
        <v>1.3365208623310699E-3</v>
      </c>
      <c r="T1976" s="77" t="s">
        <v>179</v>
      </c>
      <c r="U1976" s="105">
        <v>0.307656254760868</v>
      </c>
      <c r="V1976" s="105">
        <v>-0.110692556696733</v>
      </c>
      <c r="W1976" s="101">
        <v>0.41834934379671301</v>
      </c>
    </row>
    <row r="1977" spans="2:23" x14ac:dyDescent="0.25">
      <c r="B1977" s="55" t="s">
        <v>140</v>
      </c>
      <c r="C1977" s="76" t="s">
        <v>163</v>
      </c>
      <c r="D1977" s="55" t="s">
        <v>82</v>
      </c>
      <c r="E1977" s="55" t="s">
        <v>186</v>
      </c>
      <c r="F1977" s="70">
        <v>319.98</v>
      </c>
      <c r="G1977" s="77">
        <v>50404</v>
      </c>
      <c r="H1977" s="77">
        <v>319.98</v>
      </c>
      <c r="I1977" s="77">
        <v>1</v>
      </c>
      <c r="J1977" s="77">
        <v>0</v>
      </c>
      <c r="K1977" s="77">
        <v>0</v>
      </c>
      <c r="L1977" s="77">
        <v>0</v>
      </c>
      <c r="M1977" s="77">
        <v>0</v>
      </c>
      <c r="N1977" s="77">
        <v>0</v>
      </c>
      <c r="O1977" s="77">
        <v>0</v>
      </c>
      <c r="P1977" s="77">
        <v>0</v>
      </c>
      <c r="Q1977" s="77">
        <v>0</v>
      </c>
      <c r="R1977" s="77">
        <v>0</v>
      </c>
      <c r="S1977" s="77">
        <v>0</v>
      </c>
      <c r="T1977" s="77" t="s">
        <v>180</v>
      </c>
      <c r="U1977" s="105">
        <v>0</v>
      </c>
      <c r="V1977" s="105">
        <v>0</v>
      </c>
      <c r="W1977" s="101">
        <v>0</v>
      </c>
    </row>
    <row r="1978" spans="2:23" x14ac:dyDescent="0.25">
      <c r="B1978" s="55" t="s">
        <v>140</v>
      </c>
      <c r="C1978" s="76" t="s">
        <v>163</v>
      </c>
      <c r="D1978" s="55" t="s">
        <v>82</v>
      </c>
      <c r="E1978" s="55" t="s">
        <v>187</v>
      </c>
      <c r="F1978" s="70">
        <v>313.83</v>
      </c>
      <c r="G1978" s="77">
        <v>50499</v>
      </c>
      <c r="H1978" s="77">
        <v>313.83</v>
      </c>
      <c r="I1978" s="77">
        <v>1</v>
      </c>
      <c r="J1978" s="77">
        <v>0</v>
      </c>
      <c r="K1978" s="77">
        <v>0</v>
      </c>
      <c r="L1978" s="77">
        <v>0</v>
      </c>
      <c r="M1978" s="77">
        <v>0</v>
      </c>
      <c r="N1978" s="77">
        <v>0</v>
      </c>
      <c r="O1978" s="77">
        <v>0</v>
      </c>
      <c r="P1978" s="77">
        <v>0</v>
      </c>
      <c r="Q1978" s="77">
        <v>0</v>
      </c>
      <c r="R1978" s="77">
        <v>0</v>
      </c>
      <c r="S1978" s="77">
        <v>0</v>
      </c>
      <c r="T1978" s="77" t="s">
        <v>180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140</v>
      </c>
      <c r="C1979" s="76" t="s">
        <v>163</v>
      </c>
      <c r="D1979" s="55" t="s">
        <v>82</v>
      </c>
      <c r="E1979" s="55" t="s">
        <v>187</v>
      </c>
      <c r="F1979" s="70">
        <v>313.83</v>
      </c>
      <c r="G1979" s="77">
        <v>50554</v>
      </c>
      <c r="H1979" s="77">
        <v>313.83</v>
      </c>
      <c r="I1979" s="77">
        <v>1</v>
      </c>
      <c r="J1979" s="77">
        <v>0</v>
      </c>
      <c r="K1979" s="77">
        <v>0</v>
      </c>
      <c r="L1979" s="77">
        <v>0</v>
      </c>
      <c r="M1979" s="77">
        <v>0</v>
      </c>
      <c r="N1979" s="77">
        <v>0</v>
      </c>
      <c r="O1979" s="77">
        <v>0</v>
      </c>
      <c r="P1979" s="77">
        <v>0</v>
      </c>
      <c r="Q1979" s="77">
        <v>0</v>
      </c>
      <c r="R1979" s="77">
        <v>0</v>
      </c>
      <c r="S1979" s="77">
        <v>0</v>
      </c>
      <c r="T1979" s="77" t="s">
        <v>180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140</v>
      </c>
      <c r="C1980" s="76" t="s">
        <v>163</v>
      </c>
      <c r="D1980" s="55" t="s">
        <v>82</v>
      </c>
      <c r="E1980" s="55" t="s">
        <v>188</v>
      </c>
      <c r="F1980" s="70">
        <v>313.83</v>
      </c>
      <c r="G1980" s="77">
        <v>50604</v>
      </c>
      <c r="H1980" s="77">
        <v>313.83</v>
      </c>
      <c r="I1980" s="77">
        <v>1</v>
      </c>
      <c r="J1980" s="77">
        <v>-8.7085999999999999E-14</v>
      </c>
      <c r="K1980" s="77">
        <v>0</v>
      </c>
      <c r="L1980" s="77">
        <v>-3.9867000000000002E-14</v>
      </c>
      <c r="M1980" s="77">
        <v>0</v>
      </c>
      <c r="N1980" s="77">
        <v>-4.7219000000000003E-14</v>
      </c>
      <c r="O1980" s="77">
        <v>0</v>
      </c>
      <c r="P1980" s="77">
        <v>-4.0726000000000001E-14</v>
      </c>
      <c r="Q1980" s="77">
        <v>-4.0726999999999998E-14</v>
      </c>
      <c r="R1980" s="77">
        <v>0</v>
      </c>
      <c r="S1980" s="77">
        <v>0</v>
      </c>
      <c r="T1980" s="77" t="s">
        <v>180</v>
      </c>
      <c r="U1980" s="105">
        <v>0</v>
      </c>
      <c r="V1980" s="105">
        <v>0</v>
      </c>
      <c r="W1980" s="101">
        <v>0</v>
      </c>
    </row>
    <row r="1981" spans="2:23" x14ac:dyDescent="0.25">
      <c r="B1981" s="55" t="s">
        <v>140</v>
      </c>
      <c r="C1981" s="76" t="s">
        <v>163</v>
      </c>
      <c r="D1981" s="55" t="s">
        <v>82</v>
      </c>
      <c r="E1981" s="55" t="s">
        <v>189</v>
      </c>
      <c r="F1981" s="70">
        <v>322.16000000000003</v>
      </c>
      <c r="G1981" s="77">
        <v>50750</v>
      </c>
      <c r="H1981" s="77">
        <v>324.42</v>
      </c>
      <c r="I1981" s="77">
        <v>1</v>
      </c>
      <c r="J1981" s="77">
        <v>131.32244968930701</v>
      </c>
      <c r="K1981" s="77">
        <v>0.41216950043837097</v>
      </c>
      <c r="L1981" s="77">
        <v>126.63744583240501</v>
      </c>
      <c r="M1981" s="77">
        <v>0.38328532021823403</v>
      </c>
      <c r="N1981" s="77">
        <v>4.6850038569013401</v>
      </c>
      <c r="O1981" s="77">
        <v>2.8884180220137501E-2</v>
      </c>
      <c r="P1981" s="77">
        <v>4.57505029448469</v>
      </c>
      <c r="Q1981" s="77">
        <v>4.57505029448469</v>
      </c>
      <c r="R1981" s="77">
        <v>0</v>
      </c>
      <c r="S1981" s="77">
        <v>5.0025293620984095E-4</v>
      </c>
      <c r="T1981" s="77" t="s">
        <v>179</v>
      </c>
      <c r="U1981" s="105">
        <v>-1.2501420932287199</v>
      </c>
      <c r="V1981" s="105">
        <v>-0.44979233281394898</v>
      </c>
      <c r="W1981" s="101">
        <v>-0.80034874198836303</v>
      </c>
    </row>
    <row r="1982" spans="2:23" x14ac:dyDescent="0.25">
      <c r="B1982" s="55" t="s">
        <v>140</v>
      </c>
      <c r="C1982" s="76" t="s">
        <v>163</v>
      </c>
      <c r="D1982" s="55" t="s">
        <v>82</v>
      </c>
      <c r="E1982" s="55" t="s">
        <v>189</v>
      </c>
      <c r="F1982" s="70">
        <v>322.16000000000003</v>
      </c>
      <c r="G1982" s="77">
        <v>50800</v>
      </c>
      <c r="H1982" s="77">
        <v>320.83</v>
      </c>
      <c r="I1982" s="77">
        <v>1</v>
      </c>
      <c r="J1982" s="77">
        <v>-95.741641507395101</v>
      </c>
      <c r="K1982" s="77">
        <v>0.17141283787652101</v>
      </c>
      <c r="L1982" s="77">
        <v>-91.033973821705999</v>
      </c>
      <c r="M1982" s="77">
        <v>0.15497034808871901</v>
      </c>
      <c r="N1982" s="77">
        <v>-4.7076676856891204</v>
      </c>
      <c r="O1982" s="77">
        <v>1.64424897878028E-2</v>
      </c>
      <c r="P1982" s="77">
        <v>-4.5750502944912999</v>
      </c>
      <c r="Q1982" s="77">
        <v>-4.5750502944912999</v>
      </c>
      <c r="R1982" s="77">
        <v>0</v>
      </c>
      <c r="S1982" s="77">
        <v>3.9141129318623601E-4</v>
      </c>
      <c r="T1982" s="77" t="s">
        <v>179</v>
      </c>
      <c r="U1982" s="105">
        <v>-0.975019767637054</v>
      </c>
      <c r="V1982" s="105">
        <v>-0.350805255019075</v>
      </c>
      <c r="W1982" s="101">
        <v>-0.62421371831955996</v>
      </c>
    </row>
    <row r="1983" spans="2:23" x14ac:dyDescent="0.25">
      <c r="B1983" s="55" t="s">
        <v>140</v>
      </c>
      <c r="C1983" s="76" t="s">
        <v>163</v>
      </c>
      <c r="D1983" s="55" t="s">
        <v>82</v>
      </c>
      <c r="E1983" s="55" t="s">
        <v>190</v>
      </c>
      <c r="F1983" s="70">
        <v>325.2</v>
      </c>
      <c r="G1983" s="77">
        <v>50750</v>
      </c>
      <c r="H1983" s="77">
        <v>324.42</v>
      </c>
      <c r="I1983" s="77">
        <v>1</v>
      </c>
      <c r="J1983" s="77">
        <v>-141.25314521911201</v>
      </c>
      <c r="K1983" s="77">
        <v>0.15163862786061599</v>
      </c>
      <c r="L1983" s="77">
        <v>-136.587509713542</v>
      </c>
      <c r="M1983" s="77">
        <v>0.14178672335407699</v>
      </c>
      <c r="N1983" s="77">
        <v>-4.6656355055700196</v>
      </c>
      <c r="O1983" s="77">
        <v>9.8519045065391091E-3</v>
      </c>
      <c r="P1983" s="77">
        <v>-4.5750502944811604</v>
      </c>
      <c r="Q1983" s="77">
        <v>-4.5750502944811497</v>
      </c>
      <c r="R1983" s="77">
        <v>0</v>
      </c>
      <c r="S1983" s="77">
        <v>1.59076247497444E-4</v>
      </c>
      <c r="T1983" s="77" t="s">
        <v>179</v>
      </c>
      <c r="U1983" s="105">
        <v>-0.43919859157551899</v>
      </c>
      <c r="V1983" s="105">
        <v>-0.15802056433692899</v>
      </c>
      <c r="W1983" s="101">
        <v>-0.28117766944610401</v>
      </c>
    </row>
    <row r="1984" spans="2:23" x14ac:dyDescent="0.25">
      <c r="B1984" s="55" t="s">
        <v>140</v>
      </c>
      <c r="C1984" s="76" t="s">
        <v>163</v>
      </c>
      <c r="D1984" s="55" t="s">
        <v>82</v>
      </c>
      <c r="E1984" s="55" t="s">
        <v>190</v>
      </c>
      <c r="F1984" s="70">
        <v>325.2</v>
      </c>
      <c r="G1984" s="77">
        <v>50950</v>
      </c>
      <c r="H1984" s="77">
        <v>326.18</v>
      </c>
      <c r="I1984" s="77">
        <v>1</v>
      </c>
      <c r="J1984" s="77">
        <v>157.26310618051301</v>
      </c>
      <c r="K1984" s="77">
        <v>0.21763882417678099</v>
      </c>
      <c r="L1984" s="77">
        <v>152.60874279227801</v>
      </c>
      <c r="M1984" s="77">
        <v>0.20494696971442999</v>
      </c>
      <c r="N1984" s="77">
        <v>4.6543633882348399</v>
      </c>
      <c r="O1984" s="77">
        <v>1.26918544623516E-2</v>
      </c>
      <c r="P1984" s="77">
        <v>4.5750502944803797</v>
      </c>
      <c r="Q1984" s="77">
        <v>4.5750502944803699</v>
      </c>
      <c r="R1984" s="77">
        <v>0</v>
      </c>
      <c r="S1984" s="77">
        <v>1.8419354973381999E-4</v>
      </c>
      <c r="T1984" s="77" t="s">
        <v>179</v>
      </c>
      <c r="U1984" s="105">
        <v>-0.42766604062692898</v>
      </c>
      <c r="V1984" s="105">
        <v>-0.15387123361479799</v>
      </c>
      <c r="W1984" s="101">
        <v>-0.27379445861461899</v>
      </c>
    </row>
    <row r="1985" spans="2:23" x14ac:dyDescent="0.25">
      <c r="B1985" s="55" t="s">
        <v>140</v>
      </c>
      <c r="C1985" s="76" t="s">
        <v>163</v>
      </c>
      <c r="D1985" s="55" t="s">
        <v>82</v>
      </c>
      <c r="E1985" s="55" t="s">
        <v>191</v>
      </c>
      <c r="F1985" s="70">
        <v>320.83</v>
      </c>
      <c r="G1985" s="77">
        <v>51300</v>
      </c>
      <c r="H1985" s="77">
        <v>322.08</v>
      </c>
      <c r="I1985" s="77">
        <v>1</v>
      </c>
      <c r="J1985" s="77">
        <v>101.214525967773</v>
      </c>
      <c r="K1985" s="77">
        <v>0.156841461885947</v>
      </c>
      <c r="L1985" s="77">
        <v>100.161003899872</v>
      </c>
      <c r="M1985" s="77">
        <v>0.15359339081114501</v>
      </c>
      <c r="N1985" s="77">
        <v>1.05352206790015</v>
      </c>
      <c r="O1985" s="77">
        <v>3.2480710748014601E-3</v>
      </c>
      <c r="P1985" s="77">
        <v>1.07355601116439</v>
      </c>
      <c r="Q1985" s="77">
        <v>1.07355601116438</v>
      </c>
      <c r="R1985" s="77">
        <v>0</v>
      </c>
      <c r="S1985" s="77">
        <v>1.7645119614430998E-5</v>
      </c>
      <c r="T1985" s="77" t="s">
        <v>179</v>
      </c>
      <c r="U1985" s="105">
        <v>-0.27279389752488198</v>
      </c>
      <c r="V1985" s="105">
        <v>-9.8149325752425895E-2</v>
      </c>
      <c r="W1985" s="101">
        <v>-0.174644349541309</v>
      </c>
    </row>
    <row r="1986" spans="2:23" x14ac:dyDescent="0.25">
      <c r="B1986" s="55" t="s">
        <v>140</v>
      </c>
      <c r="C1986" s="76" t="s">
        <v>163</v>
      </c>
      <c r="D1986" s="55" t="s">
        <v>82</v>
      </c>
      <c r="E1986" s="55" t="s">
        <v>192</v>
      </c>
      <c r="F1986" s="70">
        <v>318.69</v>
      </c>
      <c r="G1986" s="77">
        <v>54750</v>
      </c>
      <c r="H1986" s="77">
        <v>329.16</v>
      </c>
      <c r="I1986" s="77">
        <v>1</v>
      </c>
      <c r="J1986" s="77">
        <v>169.70427968623599</v>
      </c>
      <c r="K1986" s="77">
        <v>3.0611033769830698</v>
      </c>
      <c r="L1986" s="77">
        <v>166.02677400693401</v>
      </c>
      <c r="M1986" s="77">
        <v>2.92987212484711</v>
      </c>
      <c r="N1986" s="77">
        <v>3.6775056793020999</v>
      </c>
      <c r="O1986" s="77">
        <v>0.13123125213595499</v>
      </c>
      <c r="P1986" s="77">
        <v>3.4573727623206501</v>
      </c>
      <c r="Q1986" s="77">
        <v>3.4573727623206398</v>
      </c>
      <c r="R1986" s="77">
        <v>0</v>
      </c>
      <c r="S1986" s="77">
        <v>1.2705296939306101E-3</v>
      </c>
      <c r="T1986" s="77" t="s">
        <v>180</v>
      </c>
      <c r="U1986" s="105">
        <v>4.0055988858460196</v>
      </c>
      <c r="V1986" s="105">
        <v>-1.4411863074928</v>
      </c>
      <c r="W1986" s="101">
        <v>5.4467921242460404</v>
      </c>
    </row>
    <row r="1987" spans="2:23" x14ac:dyDescent="0.25">
      <c r="B1987" s="55" t="s">
        <v>140</v>
      </c>
      <c r="C1987" s="76" t="s">
        <v>163</v>
      </c>
      <c r="D1987" s="55" t="s">
        <v>82</v>
      </c>
      <c r="E1987" s="55" t="s">
        <v>193</v>
      </c>
      <c r="F1987" s="70">
        <v>326.18</v>
      </c>
      <c r="G1987" s="77">
        <v>53150</v>
      </c>
      <c r="H1987" s="77">
        <v>330.59</v>
      </c>
      <c r="I1987" s="77">
        <v>1</v>
      </c>
      <c r="J1987" s="77">
        <v>144.80407360134299</v>
      </c>
      <c r="K1987" s="77">
        <v>0.92260166818790501</v>
      </c>
      <c r="L1987" s="77">
        <v>144.76070611935401</v>
      </c>
      <c r="M1987" s="77">
        <v>0.92204912959164997</v>
      </c>
      <c r="N1987" s="77">
        <v>4.3367481989831098E-2</v>
      </c>
      <c r="O1987" s="77">
        <v>5.5253859625476603E-4</v>
      </c>
      <c r="P1987" s="77">
        <v>7.6840815928362297E-2</v>
      </c>
      <c r="Q1987" s="77">
        <v>7.6840815928362297E-2</v>
      </c>
      <c r="R1987" s="77">
        <v>0</v>
      </c>
      <c r="S1987" s="77">
        <v>2.5979848367199998E-7</v>
      </c>
      <c r="T1987" s="77" t="s">
        <v>179</v>
      </c>
      <c r="U1987" s="105">
        <v>-9.8052086440323805E-3</v>
      </c>
      <c r="V1987" s="105">
        <v>0</v>
      </c>
      <c r="W1987" s="101">
        <v>-9.8051961671329103E-3</v>
      </c>
    </row>
    <row r="1988" spans="2:23" x14ac:dyDescent="0.25">
      <c r="B1988" s="55" t="s">
        <v>140</v>
      </c>
      <c r="C1988" s="76" t="s">
        <v>163</v>
      </c>
      <c r="D1988" s="55" t="s">
        <v>82</v>
      </c>
      <c r="E1988" s="55" t="s">
        <v>193</v>
      </c>
      <c r="F1988" s="70">
        <v>326.18</v>
      </c>
      <c r="G1988" s="77">
        <v>54500</v>
      </c>
      <c r="H1988" s="77">
        <v>326.77</v>
      </c>
      <c r="I1988" s="77">
        <v>1</v>
      </c>
      <c r="J1988" s="77">
        <v>5.90914559895855</v>
      </c>
      <c r="K1988" s="77">
        <v>1.9334097546656001E-3</v>
      </c>
      <c r="L1988" s="77">
        <v>1.3056914180899699</v>
      </c>
      <c r="M1988" s="77">
        <v>9.4396441489390004E-5</v>
      </c>
      <c r="N1988" s="77">
        <v>4.6034541808685798</v>
      </c>
      <c r="O1988" s="77">
        <v>1.83901331317621E-3</v>
      </c>
      <c r="P1988" s="77">
        <v>4.4982094785596498</v>
      </c>
      <c r="Q1988" s="77">
        <v>4.4982094785596498</v>
      </c>
      <c r="R1988" s="77">
        <v>0</v>
      </c>
      <c r="S1988" s="77">
        <v>1.12035040696503E-3</v>
      </c>
      <c r="T1988" s="77" t="s">
        <v>179</v>
      </c>
      <c r="U1988" s="105">
        <v>-2.11564609529314</v>
      </c>
      <c r="V1988" s="105">
        <v>-0.76119458561141196</v>
      </c>
      <c r="W1988" s="101">
        <v>-1.3544497861737499</v>
      </c>
    </row>
    <row r="1989" spans="2:23" x14ac:dyDescent="0.25">
      <c r="B1989" s="55" t="s">
        <v>140</v>
      </c>
      <c r="C1989" s="76" t="s">
        <v>163</v>
      </c>
      <c r="D1989" s="55" t="s">
        <v>82</v>
      </c>
      <c r="E1989" s="55" t="s">
        <v>194</v>
      </c>
      <c r="F1989" s="70">
        <v>310.64999999999998</v>
      </c>
      <c r="G1989" s="77">
        <v>51250</v>
      </c>
      <c r="H1989" s="77">
        <v>310.64999999999998</v>
      </c>
      <c r="I1989" s="77">
        <v>1</v>
      </c>
      <c r="J1989" s="77">
        <v>0</v>
      </c>
      <c r="K1989" s="77">
        <v>0</v>
      </c>
      <c r="L1989" s="77">
        <v>0</v>
      </c>
      <c r="M1989" s="77">
        <v>0</v>
      </c>
      <c r="N1989" s="77">
        <v>0</v>
      </c>
      <c r="O1989" s="77">
        <v>0</v>
      </c>
      <c r="P1989" s="77">
        <v>0</v>
      </c>
      <c r="Q1989" s="77">
        <v>0</v>
      </c>
      <c r="R1989" s="77">
        <v>0</v>
      </c>
      <c r="S1989" s="77">
        <v>0</v>
      </c>
      <c r="T1989" s="77" t="s">
        <v>180</v>
      </c>
      <c r="U1989" s="105">
        <v>0</v>
      </c>
      <c r="V1989" s="105">
        <v>0</v>
      </c>
      <c r="W1989" s="101">
        <v>0</v>
      </c>
    </row>
    <row r="1990" spans="2:23" x14ac:dyDescent="0.25">
      <c r="B1990" s="55" t="s">
        <v>140</v>
      </c>
      <c r="C1990" s="76" t="s">
        <v>163</v>
      </c>
      <c r="D1990" s="55" t="s">
        <v>82</v>
      </c>
      <c r="E1990" s="55" t="s">
        <v>195</v>
      </c>
      <c r="F1990" s="70">
        <v>322.08</v>
      </c>
      <c r="G1990" s="77">
        <v>53200</v>
      </c>
      <c r="H1990" s="77">
        <v>326.42</v>
      </c>
      <c r="I1990" s="77">
        <v>1</v>
      </c>
      <c r="J1990" s="77">
        <v>110.962195135901</v>
      </c>
      <c r="K1990" s="77">
        <v>0.62781992013077204</v>
      </c>
      <c r="L1990" s="77">
        <v>109.916187587145</v>
      </c>
      <c r="M1990" s="77">
        <v>0.616039167295376</v>
      </c>
      <c r="N1990" s="77">
        <v>1.04600754875608</v>
      </c>
      <c r="O1990" s="77">
        <v>1.1780752835395401E-2</v>
      </c>
      <c r="P1990" s="77">
        <v>1.0735560111662801</v>
      </c>
      <c r="Q1990" s="77">
        <v>1.0735560111662701</v>
      </c>
      <c r="R1990" s="77">
        <v>0</v>
      </c>
      <c r="S1990" s="77">
        <v>5.8767122739582998E-5</v>
      </c>
      <c r="T1990" s="77" t="s">
        <v>180</v>
      </c>
      <c r="U1990" s="105">
        <v>-0.71976365472446602</v>
      </c>
      <c r="V1990" s="105">
        <v>-0.25896590082578602</v>
      </c>
      <c r="W1990" s="101">
        <v>-0.46079716754427802</v>
      </c>
    </row>
    <row r="1991" spans="2:23" x14ac:dyDescent="0.25">
      <c r="B1991" s="55" t="s">
        <v>140</v>
      </c>
      <c r="C1991" s="76" t="s">
        <v>163</v>
      </c>
      <c r="D1991" s="55" t="s">
        <v>82</v>
      </c>
      <c r="E1991" s="55" t="s">
        <v>196</v>
      </c>
      <c r="F1991" s="70">
        <v>330.81</v>
      </c>
      <c r="G1991" s="77">
        <v>53100</v>
      </c>
      <c r="H1991" s="77">
        <v>330.81</v>
      </c>
      <c r="I1991" s="77">
        <v>1</v>
      </c>
      <c r="J1991" s="77">
        <v>1.6288280000000001E-12</v>
      </c>
      <c r="K1991" s="77">
        <v>0</v>
      </c>
      <c r="L1991" s="77">
        <v>9.2324299999999993E-13</v>
      </c>
      <c r="M1991" s="77">
        <v>0</v>
      </c>
      <c r="N1991" s="77">
        <v>7.0558499999999997E-13</v>
      </c>
      <c r="O1991" s="77">
        <v>0</v>
      </c>
      <c r="P1991" s="77">
        <v>6.0927900000000003E-13</v>
      </c>
      <c r="Q1991" s="77">
        <v>6.0928E-13</v>
      </c>
      <c r="R1991" s="77">
        <v>0</v>
      </c>
      <c r="S1991" s="77">
        <v>0</v>
      </c>
      <c r="T1991" s="77" t="s">
        <v>180</v>
      </c>
      <c r="U1991" s="105">
        <v>0</v>
      </c>
      <c r="V1991" s="105">
        <v>0</v>
      </c>
      <c r="W1991" s="101">
        <v>0</v>
      </c>
    </row>
    <row r="1992" spans="2:23" x14ac:dyDescent="0.25">
      <c r="B1992" s="55" t="s">
        <v>140</v>
      </c>
      <c r="C1992" s="76" t="s">
        <v>163</v>
      </c>
      <c r="D1992" s="55" t="s">
        <v>82</v>
      </c>
      <c r="E1992" s="55" t="s">
        <v>197</v>
      </c>
      <c r="F1992" s="70">
        <v>330.81</v>
      </c>
      <c r="G1992" s="77">
        <v>52000</v>
      </c>
      <c r="H1992" s="77">
        <v>330.81</v>
      </c>
      <c r="I1992" s="77">
        <v>1</v>
      </c>
      <c r="J1992" s="77">
        <v>1.3030625E-11</v>
      </c>
      <c r="K1992" s="77">
        <v>0</v>
      </c>
      <c r="L1992" s="77">
        <v>7.3859460000000006E-12</v>
      </c>
      <c r="M1992" s="77">
        <v>0</v>
      </c>
      <c r="N1992" s="77">
        <v>5.644679E-12</v>
      </c>
      <c r="O1992" s="77">
        <v>0</v>
      </c>
      <c r="P1992" s="77">
        <v>4.8742309999999997E-12</v>
      </c>
      <c r="Q1992" s="77">
        <v>4.8742360000000002E-12</v>
      </c>
      <c r="R1992" s="77">
        <v>0</v>
      </c>
      <c r="S1992" s="77">
        <v>0</v>
      </c>
      <c r="T1992" s="77" t="s">
        <v>180</v>
      </c>
      <c r="U1992" s="105">
        <v>0</v>
      </c>
      <c r="V1992" s="105">
        <v>0</v>
      </c>
      <c r="W1992" s="101">
        <v>0</v>
      </c>
    </row>
    <row r="1993" spans="2:23" x14ac:dyDescent="0.25">
      <c r="B1993" s="55" t="s">
        <v>140</v>
      </c>
      <c r="C1993" s="76" t="s">
        <v>163</v>
      </c>
      <c r="D1993" s="55" t="s">
        <v>82</v>
      </c>
      <c r="E1993" s="55" t="s">
        <v>197</v>
      </c>
      <c r="F1993" s="70">
        <v>330.81</v>
      </c>
      <c r="G1993" s="77">
        <v>53050</v>
      </c>
      <c r="H1993" s="77">
        <v>330.04</v>
      </c>
      <c r="I1993" s="77">
        <v>1</v>
      </c>
      <c r="J1993" s="77">
        <v>-137.10207237969601</v>
      </c>
      <c r="K1993" s="77">
        <v>0.17669159555758901</v>
      </c>
      <c r="L1993" s="77">
        <v>-137.849999251425</v>
      </c>
      <c r="M1993" s="77">
        <v>0.17862464956000701</v>
      </c>
      <c r="N1993" s="77">
        <v>0.74792687172870997</v>
      </c>
      <c r="O1993" s="77">
        <v>-1.93305400241768E-3</v>
      </c>
      <c r="P1993" s="77">
        <v>0.70695178115865598</v>
      </c>
      <c r="Q1993" s="77">
        <v>0.70695178115865498</v>
      </c>
      <c r="R1993" s="77">
        <v>0</v>
      </c>
      <c r="S1993" s="77">
        <v>4.6979397163040001E-6</v>
      </c>
      <c r="T1993" s="77" t="s">
        <v>179</v>
      </c>
      <c r="U1993" s="105">
        <v>-6.2825677517767395E-2</v>
      </c>
      <c r="V1993" s="105">
        <v>-2.2604236913861899E-2</v>
      </c>
      <c r="W1993" s="101">
        <v>-4.0221389423059702E-2</v>
      </c>
    </row>
    <row r="1994" spans="2:23" x14ac:dyDescent="0.25">
      <c r="B1994" s="55" t="s">
        <v>140</v>
      </c>
      <c r="C1994" s="76" t="s">
        <v>163</v>
      </c>
      <c r="D1994" s="55" t="s">
        <v>82</v>
      </c>
      <c r="E1994" s="55" t="s">
        <v>197</v>
      </c>
      <c r="F1994" s="70">
        <v>330.81</v>
      </c>
      <c r="G1994" s="77">
        <v>53050</v>
      </c>
      <c r="H1994" s="77">
        <v>330.04</v>
      </c>
      <c r="I1994" s="77">
        <v>2</v>
      </c>
      <c r="J1994" s="77">
        <v>-121.735115055189</v>
      </c>
      <c r="K1994" s="77">
        <v>0.12596522501875099</v>
      </c>
      <c r="L1994" s="77">
        <v>-122.39921124426699</v>
      </c>
      <c r="M1994" s="77">
        <v>0.12734331876235799</v>
      </c>
      <c r="N1994" s="77">
        <v>0.66409618907772305</v>
      </c>
      <c r="O1994" s="77">
        <v>-1.3780937436074401E-3</v>
      </c>
      <c r="P1994" s="77">
        <v>0.62771375314328604</v>
      </c>
      <c r="Q1994" s="77">
        <v>0.62771375314328604</v>
      </c>
      <c r="R1994" s="77">
        <v>0</v>
      </c>
      <c r="S1994" s="77">
        <v>3.3492087250240001E-6</v>
      </c>
      <c r="T1994" s="77" t="s">
        <v>179</v>
      </c>
      <c r="U1994" s="105">
        <v>5.5997440358345398E-2</v>
      </c>
      <c r="V1994" s="105">
        <v>-2.0147485207333001E-2</v>
      </c>
      <c r="W1994" s="101">
        <v>7.6145022458321499E-2</v>
      </c>
    </row>
    <row r="1995" spans="2:23" x14ac:dyDescent="0.25">
      <c r="B1995" s="55" t="s">
        <v>140</v>
      </c>
      <c r="C1995" s="76" t="s">
        <v>163</v>
      </c>
      <c r="D1995" s="55" t="s">
        <v>82</v>
      </c>
      <c r="E1995" s="55" t="s">
        <v>197</v>
      </c>
      <c r="F1995" s="70">
        <v>330.81</v>
      </c>
      <c r="G1995" s="77">
        <v>53100</v>
      </c>
      <c r="H1995" s="77">
        <v>330.81</v>
      </c>
      <c r="I1995" s="77">
        <v>2</v>
      </c>
      <c r="J1995" s="77">
        <v>1.1401796999999999E-11</v>
      </c>
      <c r="K1995" s="77">
        <v>0</v>
      </c>
      <c r="L1995" s="77">
        <v>6.462703E-12</v>
      </c>
      <c r="M1995" s="77">
        <v>0</v>
      </c>
      <c r="N1995" s="77">
        <v>4.939094E-12</v>
      </c>
      <c r="O1995" s="77">
        <v>0</v>
      </c>
      <c r="P1995" s="77">
        <v>4.2649519999999999E-12</v>
      </c>
      <c r="Q1995" s="77">
        <v>4.2649510000000001E-12</v>
      </c>
      <c r="R1995" s="77">
        <v>0</v>
      </c>
      <c r="S1995" s="77">
        <v>0</v>
      </c>
      <c r="T1995" s="77" t="s">
        <v>180</v>
      </c>
      <c r="U1995" s="105">
        <v>0</v>
      </c>
      <c r="V1995" s="105">
        <v>0</v>
      </c>
      <c r="W1995" s="101">
        <v>0</v>
      </c>
    </row>
    <row r="1996" spans="2:23" x14ac:dyDescent="0.25">
      <c r="B1996" s="55" t="s">
        <v>140</v>
      </c>
      <c r="C1996" s="76" t="s">
        <v>163</v>
      </c>
      <c r="D1996" s="55" t="s">
        <v>82</v>
      </c>
      <c r="E1996" s="55" t="s">
        <v>198</v>
      </c>
      <c r="F1996" s="70">
        <v>330.45</v>
      </c>
      <c r="G1996" s="77">
        <v>53000</v>
      </c>
      <c r="H1996" s="77">
        <v>330.81</v>
      </c>
      <c r="I1996" s="77">
        <v>1</v>
      </c>
      <c r="J1996" s="77">
        <v>-62.301806868654197</v>
      </c>
      <c r="K1996" s="77">
        <v>0</v>
      </c>
      <c r="L1996" s="77">
        <v>-61.7181634412999</v>
      </c>
      <c r="M1996" s="77">
        <v>0</v>
      </c>
      <c r="N1996" s="77">
        <v>-0.583643427354263</v>
      </c>
      <c r="O1996" s="77">
        <v>0</v>
      </c>
      <c r="P1996" s="77">
        <v>-0.56814925263179406</v>
      </c>
      <c r="Q1996" s="77">
        <v>-0.56814925263179406</v>
      </c>
      <c r="R1996" s="77">
        <v>0</v>
      </c>
      <c r="S1996" s="77">
        <v>0</v>
      </c>
      <c r="T1996" s="77" t="s">
        <v>179</v>
      </c>
      <c r="U1996" s="105">
        <v>0.210111633847542</v>
      </c>
      <c r="V1996" s="105">
        <v>-7.5596688129711195E-2</v>
      </c>
      <c r="W1996" s="101">
        <v>0.28570868553443401</v>
      </c>
    </row>
    <row r="1997" spans="2:23" x14ac:dyDescent="0.25">
      <c r="B1997" s="55" t="s">
        <v>140</v>
      </c>
      <c r="C1997" s="76" t="s">
        <v>163</v>
      </c>
      <c r="D1997" s="55" t="s">
        <v>82</v>
      </c>
      <c r="E1997" s="55" t="s">
        <v>198</v>
      </c>
      <c r="F1997" s="70">
        <v>330.45</v>
      </c>
      <c r="G1997" s="77">
        <v>53000</v>
      </c>
      <c r="H1997" s="77">
        <v>330.81</v>
      </c>
      <c r="I1997" s="77">
        <v>2</v>
      </c>
      <c r="J1997" s="77">
        <v>-55.033262733978297</v>
      </c>
      <c r="K1997" s="77">
        <v>0</v>
      </c>
      <c r="L1997" s="77">
        <v>-54.517711039815097</v>
      </c>
      <c r="M1997" s="77">
        <v>0</v>
      </c>
      <c r="N1997" s="77">
        <v>-0.51555169416317403</v>
      </c>
      <c r="O1997" s="77">
        <v>0</v>
      </c>
      <c r="P1997" s="77">
        <v>-0.50186517315828505</v>
      </c>
      <c r="Q1997" s="77">
        <v>-0.50186517315828405</v>
      </c>
      <c r="R1997" s="77">
        <v>0</v>
      </c>
      <c r="S1997" s="77">
        <v>0</v>
      </c>
      <c r="T1997" s="77" t="s">
        <v>179</v>
      </c>
      <c r="U1997" s="105">
        <v>0.18559860989874899</v>
      </c>
      <c r="V1997" s="105">
        <v>-6.67770745146095E-2</v>
      </c>
      <c r="W1997" s="101">
        <v>0.25237600555553502</v>
      </c>
    </row>
    <row r="1998" spans="2:23" x14ac:dyDescent="0.25">
      <c r="B1998" s="55" t="s">
        <v>140</v>
      </c>
      <c r="C1998" s="76" t="s">
        <v>163</v>
      </c>
      <c r="D1998" s="55" t="s">
        <v>82</v>
      </c>
      <c r="E1998" s="55" t="s">
        <v>198</v>
      </c>
      <c r="F1998" s="70">
        <v>330.45</v>
      </c>
      <c r="G1998" s="77">
        <v>53000</v>
      </c>
      <c r="H1998" s="77">
        <v>330.81</v>
      </c>
      <c r="I1998" s="77">
        <v>3</v>
      </c>
      <c r="J1998" s="77">
        <v>-55.033262733978297</v>
      </c>
      <c r="K1998" s="77">
        <v>0</v>
      </c>
      <c r="L1998" s="77">
        <v>-54.517711039815097</v>
      </c>
      <c r="M1998" s="77">
        <v>0</v>
      </c>
      <c r="N1998" s="77">
        <v>-0.51555169416317403</v>
      </c>
      <c r="O1998" s="77">
        <v>0</v>
      </c>
      <c r="P1998" s="77">
        <v>-0.50186517315828505</v>
      </c>
      <c r="Q1998" s="77">
        <v>-0.50186517315828405</v>
      </c>
      <c r="R1998" s="77">
        <v>0</v>
      </c>
      <c r="S1998" s="77">
        <v>0</v>
      </c>
      <c r="T1998" s="77" t="s">
        <v>179</v>
      </c>
      <c r="U1998" s="105">
        <v>0.18559860989874899</v>
      </c>
      <c r="V1998" s="105">
        <v>-6.67770745146095E-2</v>
      </c>
      <c r="W1998" s="101">
        <v>0.25237600555553502</v>
      </c>
    </row>
    <row r="1999" spans="2:23" x14ac:dyDescent="0.25">
      <c r="B1999" s="55" t="s">
        <v>140</v>
      </c>
      <c r="C1999" s="76" t="s">
        <v>163</v>
      </c>
      <c r="D1999" s="55" t="s">
        <v>82</v>
      </c>
      <c r="E1999" s="55" t="s">
        <v>198</v>
      </c>
      <c r="F1999" s="70">
        <v>330.45</v>
      </c>
      <c r="G1999" s="77">
        <v>53000</v>
      </c>
      <c r="H1999" s="77">
        <v>330.81</v>
      </c>
      <c r="I1999" s="77">
        <v>4</v>
      </c>
      <c r="J1999" s="77">
        <v>-60.4023615372924</v>
      </c>
      <c r="K1999" s="77">
        <v>0</v>
      </c>
      <c r="L1999" s="77">
        <v>-59.836512116869798</v>
      </c>
      <c r="M1999" s="77">
        <v>0</v>
      </c>
      <c r="N1999" s="77">
        <v>-0.565849420422604</v>
      </c>
      <c r="O1999" s="77">
        <v>0</v>
      </c>
      <c r="P1999" s="77">
        <v>-0.55082762907583804</v>
      </c>
      <c r="Q1999" s="77">
        <v>-0.55082762907583704</v>
      </c>
      <c r="R1999" s="77">
        <v>0</v>
      </c>
      <c r="S1999" s="77">
        <v>0</v>
      </c>
      <c r="T1999" s="77" t="s">
        <v>179</v>
      </c>
      <c r="U1999" s="105">
        <v>0.203705791352145</v>
      </c>
      <c r="V1999" s="105">
        <v>-7.3291911052569395E-2</v>
      </c>
      <c r="W1999" s="101">
        <v>0.27699805487783402</v>
      </c>
    </row>
    <row r="2000" spans="2:23" x14ac:dyDescent="0.25">
      <c r="B2000" s="55" t="s">
        <v>140</v>
      </c>
      <c r="C2000" s="76" t="s">
        <v>163</v>
      </c>
      <c r="D2000" s="55" t="s">
        <v>82</v>
      </c>
      <c r="E2000" s="55" t="s">
        <v>198</v>
      </c>
      <c r="F2000" s="70">
        <v>330.45</v>
      </c>
      <c r="G2000" s="77">
        <v>53204</v>
      </c>
      <c r="H2000" s="77">
        <v>328.87</v>
      </c>
      <c r="I2000" s="77">
        <v>1</v>
      </c>
      <c r="J2000" s="77">
        <v>-7.0725275346852499</v>
      </c>
      <c r="K2000" s="77">
        <v>6.3926385241509899E-3</v>
      </c>
      <c r="L2000" s="77">
        <v>-6.4582008432262903</v>
      </c>
      <c r="M2000" s="77">
        <v>5.33032816919915E-3</v>
      </c>
      <c r="N2000" s="77">
        <v>-0.61432669145895402</v>
      </c>
      <c r="O2000" s="77">
        <v>1.06231035495183E-3</v>
      </c>
      <c r="P2000" s="77">
        <v>-0.59528474252825903</v>
      </c>
      <c r="Q2000" s="77">
        <v>-0.59528474252825903</v>
      </c>
      <c r="R2000" s="77">
        <v>0</v>
      </c>
      <c r="S2000" s="77">
        <v>4.5287709574990001E-5</v>
      </c>
      <c r="T2000" s="77" t="s">
        <v>179</v>
      </c>
      <c r="U2000" s="105">
        <v>-0.62043494089171602</v>
      </c>
      <c r="V2000" s="105">
        <v>-0.22322812817399501</v>
      </c>
      <c r="W2000" s="101">
        <v>-0.39720630728130901</v>
      </c>
    </row>
    <row r="2001" spans="2:23" x14ac:dyDescent="0.25">
      <c r="B2001" s="55" t="s">
        <v>140</v>
      </c>
      <c r="C2001" s="76" t="s">
        <v>163</v>
      </c>
      <c r="D2001" s="55" t="s">
        <v>82</v>
      </c>
      <c r="E2001" s="55" t="s">
        <v>198</v>
      </c>
      <c r="F2001" s="70">
        <v>330.45</v>
      </c>
      <c r="G2001" s="77">
        <v>53304</v>
      </c>
      <c r="H2001" s="77">
        <v>331.79</v>
      </c>
      <c r="I2001" s="77">
        <v>1</v>
      </c>
      <c r="J2001" s="77">
        <v>29.195071873125801</v>
      </c>
      <c r="K2001" s="77">
        <v>7.9013050949456404E-2</v>
      </c>
      <c r="L2001" s="77">
        <v>29.587349254514301</v>
      </c>
      <c r="M2001" s="77">
        <v>8.1150621568728099E-2</v>
      </c>
      <c r="N2001" s="77">
        <v>-0.392277381388484</v>
      </c>
      <c r="O2001" s="77">
        <v>-2.13757061927171E-3</v>
      </c>
      <c r="P2001" s="77">
        <v>-0.38029934041112201</v>
      </c>
      <c r="Q2001" s="77">
        <v>-0.38029934041112201</v>
      </c>
      <c r="R2001" s="77">
        <v>0</v>
      </c>
      <c r="S2001" s="77">
        <v>1.3406977436998E-5</v>
      </c>
      <c r="T2001" s="77" t="s">
        <v>180</v>
      </c>
      <c r="U2001" s="105">
        <v>-0.182140692392666</v>
      </c>
      <c r="V2001" s="105">
        <v>-6.5532940115676896E-2</v>
      </c>
      <c r="W2001" s="101">
        <v>-0.116607603896342</v>
      </c>
    </row>
    <row r="2002" spans="2:23" x14ac:dyDescent="0.25">
      <c r="B2002" s="55" t="s">
        <v>140</v>
      </c>
      <c r="C2002" s="76" t="s">
        <v>163</v>
      </c>
      <c r="D2002" s="55" t="s">
        <v>82</v>
      </c>
      <c r="E2002" s="55" t="s">
        <v>198</v>
      </c>
      <c r="F2002" s="70">
        <v>330.45</v>
      </c>
      <c r="G2002" s="77">
        <v>53354</v>
      </c>
      <c r="H2002" s="77">
        <v>331.44</v>
      </c>
      <c r="I2002" s="77">
        <v>1</v>
      </c>
      <c r="J2002" s="77">
        <v>71.834122612292404</v>
      </c>
      <c r="K2002" s="77">
        <v>0.10836296460103501</v>
      </c>
      <c r="L2002" s="77">
        <v>70.847512667412303</v>
      </c>
      <c r="M2002" s="77">
        <v>0.105406771074342</v>
      </c>
      <c r="N2002" s="77">
        <v>0.98660994488005704</v>
      </c>
      <c r="O2002" s="77">
        <v>2.9561935266928401E-3</v>
      </c>
      <c r="P2002" s="77">
        <v>0.96010302184644802</v>
      </c>
      <c r="Q2002" s="77">
        <v>0.96010302184644702</v>
      </c>
      <c r="R2002" s="77">
        <v>0</v>
      </c>
      <c r="S2002" s="77">
        <v>1.9357754063731999E-5</v>
      </c>
      <c r="T2002" s="77" t="s">
        <v>180</v>
      </c>
      <c r="U2002" s="105">
        <v>1.5936212600950099E-3</v>
      </c>
      <c r="V2002" s="105">
        <v>-5.7337372134136496E-4</v>
      </c>
      <c r="W2002" s="101">
        <v>2.1669977388869802E-3</v>
      </c>
    </row>
    <row r="2003" spans="2:23" x14ac:dyDescent="0.25">
      <c r="B2003" s="55" t="s">
        <v>140</v>
      </c>
      <c r="C2003" s="76" t="s">
        <v>163</v>
      </c>
      <c r="D2003" s="55" t="s">
        <v>82</v>
      </c>
      <c r="E2003" s="55" t="s">
        <v>198</v>
      </c>
      <c r="F2003" s="70">
        <v>330.45</v>
      </c>
      <c r="G2003" s="77">
        <v>53454</v>
      </c>
      <c r="H2003" s="77">
        <v>333.71</v>
      </c>
      <c r="I2003" s="77">
        <v>1</v>
      </c>
      <c r="J2003" s="77">
        <v>73.298986600606398</v>
      </c>
      <c r="K2003" s="77">
        <v>0.36642096598129398</v>
      </c>
      <c r="L2003" s="77">
        <v>72.3435800468704</v>
      </c>
      <c r="M2003" s="77">
        <v>0.35693108174665999</v>
      </c>
      <c r="N2003" s="77">
        <v>0.95540655373594896</v>
      </c>
      <c r="O2003" s="77">
        <v>9.4898842346344096E-3</v>
      </c>
      <c r="P2003" s="77">
        <v>0.93194375203782498</v>
      </c>
      <c r="Q2003" s="77">
        <v>0.93194375203782398</v>
      </c>
      <c r="R2003" s="77">
        <v>0</v>
      </c>
      <c r="S2003" s="77">
        <v>5.9233006504831999E-5</v>
      </c>
      <c r="T2003" s="77" t="s">
        <v>180</v>
      </c>
      <c r="U2003" s="105">
        <v>3.6775391458209197E-2</v>
      </c>
      <c r="V2003" s="105">
        <v>-1.32315272029702E-2</v>
      </c>
      <c r="W2003" s="101">
        <v>5.0006982293817899E-2</v>
      </c>
    </row>
    <row r="2004" spans="2:23" x14ac:dyDescent="0.25">
      <c r="B2004" s="55" t="s">
        <v>140</v>
      </c>
      <c r="C2004" s="76" t="s">
        <v>163</v>
      </c>
      <c r="D2004" s="55" t="s">
        <v>82</v>
      </c>
      <c r="E2004" s="55" t="s">
        <v>198</v>
      </c>
      <c r="F2004" s="70">
        <v>330.45</v>
      </c>
      <c r="G2004" s="77">
        <v>53604</v>
      </c>
      <c r="H2004" s="77">
        <v>331.94</v>
      </c>
      <c r="I2004" s="77">
        <v>1</v>
      </c>
      <c r="J2004" s="77">
        <v>50.326292376001</v>
      </c>
      <c r="K2004" s="77">
        <v>0.110174003137691</v>
      </c>
      <c r="L2004" s="77">
        <v>49.842396838423397</v>
      </c>
      <c r="M2004" s="77">
        <v>0.108065506733051</v>
      </c>
      <c r="N2004" s="77">
        <v>0.483895537577683</v>
      </c>
      <c r="O2004" s="77">
        <v>2.10849640464017E-3</v>
      </c>
      <c r="P2004" s="77">
        <v>0.471396528618236</v>
      </c>
      <c r="Q2004" s="77">
        <v>0.471396528618235</v>
      </c>
      <c r="R2004" s="77">
        <v>0</v>
      </c>
      <c r="S2004" s="77">
        <v>9.6663388929099998E-6</v>
      </c>
      <c r="T2004" s="77" t="s">
        <v>180</v>
      </c>
      <c r="U2004" s="105">
        <v>-2.2680884255950499E-2</v>
      </c>
      <c r="V2004" s="105">
        <v>-8.1604226391732392E-3</v>
      </c>
      <c r="W2004" s="101">
        <v>-1.45204431398282E-2</v>
      </c>
    </row>
    <row r="2005" spans="2:23" x14ac:dyDescent="0.25">
      <c r="B2005" s="55" t="s">
        <v>140</v>
      </c>
      <c r="C2005" s="76" t="s">
        <v>163</v>
      </c>
      <c r="D2005" s="55" t="s">
        <v>82</v>
      </c>
      <c r="E2005" s="55" t="s">
        <v>198</v>
      </c>
      <c r="F2005" s="70">
        <v>330.45</v>
      </c>
      <c r="G2005" s="77">
        <v>53654</v>
      </c>
      <c r="H2005" s="77">
        <v>331.12</v>
      </c>
      <c r="I2005" s="77">
        <v>1</v>
      </c>
      <c r="J2005" s="77">
        <v>14.8481900045921</v>
      </c>
      <c r="K2005" s="77">
        <v>1.07522607625361E-2</v>
      </c>
      <c r="L2005" s="77">
        <v>14.094173543090299</v>
      </c>
      <c r="M2005" s="77">
        <v>9.6879521478661808E-3</v>
      </c>
      <c r="N2005" s="77">
        <v>0.75401646150176405</v>
      </c>
      <c r="O2005" s="77">
        <v>1.0643086146699E-3</v>
      </c>
      <c r="P2005" s="77">
        <v>0.73484800846365605</v>
      </c>
      <c r="Q2005" s="77">
        <v>0.73484800846365605</v>
      </c>
      <c r="R2005" s="77">
        <v>0</v>
      </c>
      <c r="S2005" s="77">
        <v>2.6335877814631999E-5</v>
      </c>
      <c r="T2005" s="77" t="s">
        <v>180</v>
      </c>
      <c r="U2005" s="105">
        <v>-0.15313370410261101</v>
      </c>
      <c r="V2005" s="105">
        <v>-5.5096429736929298E-2</v>
      </c>
      <c r="W2005" s="101">
        <v>-9.8037149615535099E-2</v>
      </c>
    </row>
    <row r="2006" spans="2:23" x14ac:dyDescent="0.25">
      <c r="B2006" s="55" t="s">
        <v>140</v>
      </c>
      <c r="C2006" s="76" t="s">
        <v>163</v>
      </c>
      <c r="D2006" s="55" t="s">
        <v>82</v>
      </c>
      <c r="E2006" s="55" t="s">
        <v>199</v>
      </c>
      <c r="F2006" s="70">
        <v>330.04</v>
      </c>
      <c r="G2006" s="77">
        <v>53150</v>
      </c>
      <c r="H2006" s="77">
        <v>330.59</v>
      </c>
      <c r="I2006" s="77">
        <v>1</v>
      </c>
      <c r="J2006" s="77">
        <v>46.805704605312499</v>
      </c>
      <c r="K2006" s="77">
        <v>5.9939576191289701E-2</v>
      </c>
      <c r="L2006" s="77">
        <v>43.761567199318499</v>
      </c>
      <c r="M2006" s="77">
        <v>5.23964455359393E-2</v>
      </c>
      <c r="N2006" s="77">
        <v>3.0441374059939799</v>
      </c>
      <c r="O2006" s="77">
        <v>7.5431306553504903E-3</v>
      </c>
      <c r="P2006" s="77">
        <v>2.9653188354607001</v>
      </c>
      <c r="Q2006" s="77">
        <v>2.9653188354607001</v>
      </c>
      <c r="R2006" s="77">
        <v>0</v>
      </c>
      <c r="S2006" s="77">
        <v>2.40579648176864E-4</v>
      </c>
      <c r="T2006" s="77" t="s">
        <v>179</v>
      </c>
      <c r="U2006" s="105">
        <v>0.81733362912554497</v>
      </c>
      <c r="V2006" s="105">
        <v>-0.29407089139938802</v>
      </c>
      <c r="W2006" s="101">
        <v>1.1114059347612799</v>
      </c>
    </row>
    <row r="2007" spans="2:23" x14ac:dyDescent="0.25">
      <c r="B2007" s="55" t="s">
        <v>140</v>
      </c>
      <c r="C2007" s="76" t="s">
        <v>163</v>
      </c>
      <c r="D2007" s="55" t="s">
        <v>82</v>
      </c>
      <c r="E2007" s="55" t="s">
        <v>199</v>
      </c>
      <c r="F2007" s="70">
        <v>330.04</v>
      </c>
      <c r="G2007" s="77">
        <v>53150</v>
      </c>
      <c r="H2007" s="77">
        <v>330.59</v>
      </c>
      <c r="I2007" s="77">
        <v>2</v>
      </c>
      <c r="J2007" s="77">
        <v>46.668277186107403</v>
      </c>
      <c r="K2007" s="77">
        <v>5.9653450536275202E-2</v>
      </c>
      <c r="L2007" s="77">
        <v>43.633077749340401</v>
      </c>
      <c r="M2007" s="77">
        <v>5.2146327529572697E-2</v>
      </c>
      <c r="N2007" s="77">
        <v>3.03519943676707</v>
      </c>
      <c r="O2007" s="77">
        <v>7.5071230067024703E-3</v>
      </c>
      <c r="P2007" s="77">
        <v>2.9566122874424798</v>
      </c>
      <c r="Q2007" s="77">
        <v>2.9566122874424701</v>
      </c>
      <c r="R2007" s="77">
        <v>0</v>
      </c>
      <c r="S2007" s="77">
        <v>2.3943122481802801E-4</v>
      </c>
      <c r="T2007" s="77" t="s">
        <v>179</v>
      </c>
      <c r="U2007" s="105">
        <v>0.810355645737174</v>
      </c>
      <c r="V2007" s="105">
        <v>-0.29156026205285801</v>
      </c>
      <c r="W2007" s="101">
        <v>1.1019173099523401</v>
      </c>
    </row>
    <row r="2008" spans="2:23" x14ac:dyDescent="0.25">
      <c r="B2008" s="55" t="s">
        <v>140</v>
      </c>
      <c r="C2008" s="76" t="s">
        <v>163</v>
      </c>
      <c r="D2008" s="55" t="s">
        <v>82</v>
      </c>
      <c r="E2008" s="55" t="s">
        <v>199</v>
      </c>
      <c r="F2008" s="70">
        <v>330.04</v>
      </c>
      <c r="G2008" s="77">
        <v>53900</v>
      </c>
      <c r="H2008" s="77">
        <v>330.07</v>
      </c>
      <c r="I2008" s="77">
        <v>1</v>
      </c>
      <c r="J2008" s="77">
        <v>4.1511006501676198</v>
      </c>
      <c r="K2008" s="77">
        <v>8.0816375690685304E-4</v>
      </c>
      <c r="L2008" s="77">
        <v>1.95110671506037</v>
      </c>
      <c r="M2008" s="77">
        <v>1.78539736695668E-4</v>
      </c>
      <c r="N2008" s="77">
        <v>2.1999939351072402</v>
      </c>
      <c r="O2008" s="77">
        <v>6.2962402021118501E-4</v>
      </c>
      <c r="P2008" s="77">
        <v>2.1674629266059</v>
      </c>
      <c r="Q2008" s="77">
        <v>2.1674629266059</v>
      </c>
      <c r="R2008" s="77">
        <v>0</v>
      </c>
      <c r="S2008" s="77">
        <v>2.2033130074209701E-4</v>
      </c>
      <c r="T2008" s="77" t="s">
        <v>179</v>
      </c>
      <c r="U2008" s="105">
        <v>0.14181073793764501</v>
      </c>
      <c r="V2008" s="105">
        <v>-5.10225061459239E-2</v>
      </c>
      <c r="W2008" s="101">
        <v>0.19283348945937701</v>
      </c>
    </row>
    <row r="2009" spans="2:23" x14ac:dyDescent="0.25">
      <c r="B2009" s="55" t="s">
        <v>140</v>
      </c>
      <c r="C2009" s="76" t="s">
        <v>163</v>
      </c>
      <c r="D2009" s="55" t="s">
        <v>82</v>
      </c>
      <c r="E2009" s="55" t="s">
        <v>199</v>
      </c>
      <c r="F2009" s="70">
        <v>330.04</v>
      </c>
      <c r="G2009" s="77">
        <v>53900</v>
      </c>
      <c r="H2009" s="77">
        <v>330.07</v>
      </c>
      <c r="I2009" s="77">
        <v>2</v>
      </c>
      <c r="J2009" s="77">
        <v>4.1555836269489799</v>
      </c>
      <c r="K2009" s="77">
        <v>8.0921949564734404E-4</v>
      </c>
      <c r="L2009" s="77">
        <v>1.95321381070564</v>
      </c>
      <c r="M2009" s="77">
        <v>1.7877297075892301E-4</v>
      </c>
      <c r="N2009" s="77">
        <v>2.2023698162433401</v>
      </c>
      <c r="O2009" s="77">
        <v>6.3044652488842103E-4</v>
      </c>
      <c r="P2009" s="77">
        <v>2.1698036759135202</v>
      </c>
      <c r="Q2009" s="77">
        <v>2.16980367591351</v>
      </c>
      <c r="R2009" s="77">
        <v>0</v>
      </c>
      <c r="S2009" s="77">
        <v>2.20619128905486E-4</v>
      </c>
      <c r="T2009" s="77" t="s">
        <v>179</v>
      </c>
      <c r="U2009" s="105">
        <v>0.14201093328480699</v>
      </c>
      <c r="V2009" s="105">
        <v>-5.1094535023846199E-2</v>
      </c>
      <c r="W2009" s="101">
        <v>0.19310571403086099</v>
      </c>
    </row>
    <row r="2010" spans="2:23" x14ac:dyDescent="0.25">
      <c r="B2010" s="55" t="s">
        <v>140</v>
      </c>
      <c r="C2010" s="76" t="s">
        <v>163</v>
      </c>
      <c r="D2010" s="55" t="s">
        <v>82</v>
      </c>
      <c r="E2010" s="55" t="s">
        <v>200</v>
      </c>
      <c r="F2010" s="70">
        <v>330.59</v>
      </c>
      <c r="G2010" s="77">
        <v>53550</v>
      </c>
      <c r="H2010" s="77">
        <v>330.65</v>
      </c>
      <c r="I2010" s="77">
        <v>1</v>
      </c>
      <c r="J2010" s="77">
        <v>8.2588728969079295</v>
      </c>
      <c r="K2010" s="77">
        <v>1.6758946761252799E-3</v>
      </c>
      <c r="L2010" s="77">
        <v>5.3266847936278099</v>
      </c>
      <c r="M2010" s="77">
        <v>6.97138636783656E-4</v>
      </c>
      <c r="N2010" s="77">
        <v>2.93218810328012</v>
      </c>
      <c r="O2010" s="77">
        <v>9.7875603934162209E-4</v>
      </c>
      <c r="P2010" s="77">
        <v>2.8757668693473399</v>
      </c>
      <c r="Q2010" s="77">
        <v>2.8757668693473302</v>
      </c>
      <c r="R2010" s="77">
        <v>0</v>
      </c>
      <c r="S2010" s="77">
        <v>2.03194762083555E-4</v>
      </c>
      <c r="T2010" s="77" t="s">
        <v>180</v>
      </c>
      <c r="U2010" s="105">
        <v>0.14766503553031299</v>
      </c>
      <c r="V2010" s="105">
        <v>-5.3128841246114299E-2</v>
      </c>
      <c r="W2010" s="101">
        <v>0.200794132281955</v>
      </c>
    </row>
    <row r="2011" spans="2:23" x14ac:dyDescent="0.25">
      <c r="B2011" s="55" t="s">
        <v>140</v>
      </c>
      <c r="C2011" s="76" t="s">
        <v>163</v>
      </c>
      <c r="D2011" s="55" t="s">
        <v>82</v>
      </c>
      <c r="E2011" s="55" t="s">
        <v>200</v>
      </c>
      <c r="F2011" s="70">
        <v>330.59</v>
      </c>
      <c r="G2011" s="77">
        <v>54200</v>
      </c>
      <c r="H2011" s="77">
        <v>330.68</v>
      </c>
      <c r="I2011" s="77">
        <v>1</v>
      </c>
      <c r="J2011" s="77">
        <v>23.411806693753999</v>
      </c>
      <c r="K2011" s="77">
        <v>3.6175437715936401E-3</v>
      </c>
      <c r="L2011" s="77">
        <v>20.428512373197599</v>
      </c>
      <c r="M2011" s="77">
        <v>2.7543391773604698E-3</v>
      </c>
      <c r="N2011" s="77">
        <v>2.9832943205563298</v>
      </c>
      <c r="O2011" s="77">
        <v>8.6320459423317299E-4</v>
      </c>
      <c r="P2011" s="77">
        <v>2.92553105743887</v>
      </c>
      <c r="Q2011" s="77">
        <v>2.9255310574388602</v>
      </c>
      <c r="R2011" s="77">
        <v>0</v>
      </c>
      <c r="S2011" s="77">
        <v>5.6487630989060003E-5</v>
      </c>
      <c r="T2011" s="77" t="s">
        <v>180</v>
      </c>
      <c r="U2011" s="105">
        <v>1.6909162164120299E-2</v>
      </c>
      <c r="V2011" s="105">
        <v>-6.0837976234254599E-3</v>
      </c>
      <c r="W2011" s="101">
        <v>2.29929890455512E-2</v>
      </c>
    </row>
    <row r="2012" spans="2:23" x14ac:dyDescent="0.25">
      <c r="B2012" s="55" t="s">
        <v>140</v>
      </c>
      <c r="C2012" s="76" t="s">
        <v>163</v>
      </c>
      <c r="D2012" s="55" t="s">
        <v>82</v>
      </c>
      <c r="E2012" s="55" t="s">
        <v>201</v>
      </c>
      <c r="F2012" s="70">
        <v>330.24</v>
      </c>
      <c r="G2012" s="77">
        <v>53150</v>
      </c>
      <c r="H2012" s="77">
        <v>330.59</v>
      </c>
      <c r="I2012" s="77">
        <v>1</v>
      </c>
      <c r="J2012" s="77">
        <v>-58.996599366915497</v>
      </c>
      <c r="K2012" s="77">
        <v>0</v>
      </c>
      <c r="L2012" s="77">
        <v>-58.927361302152903</v>
      </c>
      <c r="M2012" s="77">
        <v>0</v>
      </c>
      <c r="N2012" s="77">
        <v>-6.92380647626889E-2</v>
      </c>
      <c r="O2012" s="77">
        <v>0</v>
      </c>
      <c r="P2012" s="77">
        <v>-6.8880358638915895E-2</v>
      </c>
      <c r="Q2012" s="77">
        <v>-6.8880358638915798E-2</v>
      </c>
      <c r="R2012" s="77">
        <v>0</v>
      </c>
      <c r="S2012" s="77">
        <v>0</v>
      </c>
      <c r="T2012" s="77" t="s">
        <v>180</v>
      </c>
      <c r="U2012" s="105">
        <v>2.42333226669387E-2</v>
      </c>
      <c r="V2012" s="105">
        <v>0</v>
      </c>
      <c r="W2012" s="101">
        <v>2.4233353503276999E-2</v>
      </c>
    </row>
    <row r="2013" spans="2:23" x14ac:dyDescent="0.25">
      <c r="B2013" s="55" t="s">
        <v>140</v>
      </c>
      <c r="C2013" s="76" t="s">
        <v>163</v>
      </c>
      <c r="D2013" s="55" t="s">
        <v>82</v>
      </c>
      <c r="E2013" s="55" t="s">
        <v>201</v>
      </c>
      <c r="F2013" s="70">
        <v>330.24</v>
      </c>
      <c r="G2013" s="77">
        <v>53150</v>
      </c>
      <c r="H2013" s="77">
        <v>330.59</v>
      </c>
      <c r="I2013" s="77">
        <v>2</v>
      </c>
      <c r="J2013" s="77">
        <v>-49.5341043499064</v>
      </c>
      <c r="K2013" s="77">
        <v>0</v>
      </c>
      <c r="L2013" s="77">
        <v>-49.475971414080703</v>
      </c>
      <c r="M2013" s="77">
        <v>0</v>
      </c>
      <c r="N2013" s="77">
        <v>-5.8132935825705397E-2</v>
      </c>
      <c r="O2013" s="77">
        <v>0</v>
      </c>
      <c r="P2013" s="77">
        <v>-5.7832602371722802E-2</v>
      </c>
      <c r="Q2013" s="77">
        <v>-5.7832602371722698E-2</v>
      </c>
      <c r="R2013" s="77">
        <v>0</v>
      </c>
      <c r="S2013" s="77">
        <v>0</v>
      </c>
      <c r="T2013" s="77" t="s">
        <v>180</v>
      </c>
      <c r="U2013" s="105">
        <v>2.03465275389949E-2</v>
      </c>
      <c r="V2013" s="105">
        <v>0</v>
      </c>
      <c r="W2013" s="101">
        <v>2.0346553429476898E-2</v>
      </c>
    </row>
    <row r="2014" spans="2:23" x14ac:dyDescent="0.25">
      <c r="B2014" s="55" t="s">
        <v>140</v>
      </c>
      <c r="C2014" s="76" t="s">
        <v>163</v>
      </c>
      <c r="D2014" s="55" t="s">
        <v>82</v>
      </c>
      <c r="E2014" s="55" t="s">
        <v>201</v>
      </c>
      <c r="F2014" s="70">
        <v>330.24</v>
      </c>
      <c r="G2014" s="77">
        <v>53150</v>
      </c>
      <c r="H2014" s="77">
        <v>330.59</v>
      </c>
      <c r="I2014" s="77">
        <v>3</v>
      </c>
      <c r="J2014" s="77">
        <v>-60.607428018571603</v>
      </c>
      <c r="K2014" s="77">
        <v>0</v>
      </c>
      <c r="L2014" s="77">
        <v>-60.536299494702902</v>
      </c>
      <c r="M2014" s="77">
        <v>0</v>
      </c>
      <c r="N2014" s="77">
        <v>-7.1128523868757607E-2</v>
      </c>
      <c r="O2014" s="77">
        <v>0</v>
      </c>
      <c r="P2014" s="77">
        <v>-7.0761051024845895E-2</v>
      </c>
      <c r="Q2014" s="77">
        <v>-7.0761051024845797E-2</v>
      </c>
      <c r="R2014" s="77">
        <v>0</v>
      </c>
      <c r="S2014" s="77">
        <v>0</v>
      </c>
      <c r="T2014" s="77" t="s">
        <v>180</v>
      </c>
      <c r="U2014" s="105">
        <v>2.4894983354062698E-2</v>
      </c>
      <c r="V2014" s="105">
        <v>0</v>
      </c>
      <c r="W2014" s="101">
        <v>2.48950150323488E-2</v>
      </c>
    </row>
    <row r="2015" spans="2:23" x14ac:dyDescent="0.25">
      <c r="B2015" s="55" t="s">
        <v>140</v>
      </c>
      <c r="C2015" s="76" t="s">
        <v>163</v>
      </c>
      <c r="D2015" s="55" t="s">
        <v>82</v>
      </c>
      <c r="E2015" s="55" t="s">
        <v>201</v>
      </c>
      <c r="F2015" s="70">
        <v>330.24</v>
      </c>
      <c r="G2015" s="77">
        <v>53654</v>
      </c>
      <c r="H2015" s="77">
        <v>331.12</v>
      </c>
      <c r="I2015" s="77">
        <v>1</v>
      </c>
      <c r="J2015" s="77">
        <v>45.772925248530001</v>
      </c>
      <c r="K2015" s="77">
        <v>6.5788045534355993E-2</v>
      </c>
      <c r="L2015" s="77">
        <v>46.392623628224001</v>
      </c>
      <c r="M2015" s="77">
        <v>6.75814515512555E-2</v>
      </c>
      <c r="N2015" s="77">
        <v>-0.61969837969397801</v>
      </c>
      <c r="O2015" s="77">
        <v>-1.7934060168994701E-3</v>
      </c>
      <c r="P2015" s="77">
        <v>-0.60312226854240403</v>
      </c>
      <c r="Q2015" s="77">
        <v>-0.60312226854240303</v>
      </c>
      <c r="R2015" s="77">
        <v>0</v>
      </c>
      <c r="S2015" s="77">
        <v>1.1421953183489E-5</v>
      </c>
      <c r="T2015" s="77" t="s">
        <v>180</v>
      </c>
      <c r="U2015" s="105">
        <v>-4.77089275376196E-2</v>
      </c>
      <c r="V2015" s="105">
        <v>-1.7165336588079599E-2</v>
      </c>
      <c r="W2015" s="101">
        <v>-3.0543552083532401E-2</v>
      </c>
    </row>
    <row r="2016" spans="2:23" x14ac:dyDescent="0.25">
      <c r="B2016" s="55" t="s">
        <v>140</v>
      </c>
      <c r="C2016" s="76" t="s">
        <v>163</v>
      </c>
      <c r="D2016" s="55" t="s">
        <v>82</v>
      </c>
      <c r="E2016" s="55" t="s">
        <v>201</v>
      </c>
      <c r="F2016" s="70">
        <v>330.24</v>
      </c>
      <c r="G2016" s="77">
        <v>53654</v>
      </c>
      <c r="H2016" s="77">
        <v>331.12</v>
      </c>
      <c r="I2016" s="77">
        <v>2</v>
      </c>
      <c r="J2016" s="77">
        <v>45.772925248530001</v>
      </c>
      <c r="K2016" s="77">
        <v>6.5788045534355993E-2</v>
      </c>
      <c r="L2016" s="77">
        <v>46.392623628224001</v>
      </c>
      <c r="M2016" s="77">
        <v>6.75814515512555E-2</v>
      </c>
      <c r="N2016" s="77">
        <v>-0.61969837969397801</v>
      </c>
      <c r="O2016" s="77">
        <v>-1.7934060168994701E-3</v>
      </c>
      <c r="P2016" s="77">
        <v>-0.60312226854240403</v>
      </c>
      <c r="Q2016" s="77">
        <v>-0.60312226854240303</v>
      </c>
      <c r="R2016" s="77">
        <v>0</v>
      </c>
      <c r="S2016" s="77">
        <v>1.1421953183489E-5</v>
      </c>
      <c r="T2016" s="77" t="s">
        <v>180</v>
      </c>
      <c r="U2016" s="105">
        <v>-4.77089275376196E-2</v>
      </c>
      <c r="V2016" s="105">
        <v>-1.7165336588079599E-2</v>
      </c>
      <c r="W2016" s="101">
        <v>-3.0543552083532401E-2</v>
      </c>
    </row>
    <row r="2017" spans="2:23" x14ac:dyDescent="0.25">
      <c r="B2017" s="55" t="s">
        <v>140</v>
      </c>
      <c r="C2017" s="76" t="s">
        <v>163</v>
      </c>
      <c r="D2017" s="55" t="s">
        <v>82</v>
      </c>
      <c r="E2017" s="55" t="s">
        <v>201</v>
      </c>
      <c r="F2017" s="70">
        <v>330.24</v>
      </c>
      <c r="G2017" s="77">
        <v>53704</v>
      </c>
      <c r="H2017" s="77">
        <v>332.04</v>
      </c>
      <c r="I2017" s="77">
        <v>1</v>
      </c>
      <c r="J2017" s="77">
        <v>66.808735553310299</v>
      </c>
      <c r="K2017" s="77">
        <v>0.18657041871250399</v>
      </c>
      <c r="L2017" s="77">
        <v>66.146220968742398</v>
      </c>
      <c r="M2017" s="77">
        <v>0.18288848252503001</v>
      </c>
      <c r="N2017" s="77">
        <v>0.66251458456788603</v>
      </c>
      <c r="O2017" s="77">
        <v>3.6819361874735699E-3</v>
      </c>
      <c r="P2017" s="77">
        <v>0.646914194699865</v>
      </c>
      <c r="Q2017" s="77">
        <v>0.646914194699865</v>
      </c>
      <c r="R2017" s="77">
        <v>0</v>
      </c>
      <c r="S2017" s="77">
        <v>1.7493215367714998E-5</v>
      </c>
      <c r="T2017" s="77" t="s">
        <v>180</v>
      </c>
      <c r="U2017" s="105">
        <v>2.67100968977954E-2</v>
      </c>
      <c r="V2017" s="105">
        <v>-9.6101050099973908E-3</v>
      </c>
      <c r="W2017" s="101">
        <v>3.6320248124403202E-2</v>
      </c>
    </row>
    <row r="2018" spans="2:23" x14ac:dyDescent="0.25">
      <c r="B2018" s="55" t="s">
        <v>140</v>
      </c>
      <c r="C2018" s="76" t="s">
        <v>163</v>
      </c>
      <c r="D2018" s="55" t="s">
        <v>82</v>
      </c>
      <c r="E2018" s="55" t="s">
        <v>201</v>
      </c>
      <c r="F2018" s="70">
        <v>330.24</v>
      </c>
      <c r="G2018" s="77">
        <v>58004</v>
      </c>
      <c r="H2018" s="77">
        <v>331.45</v>
      </c>
      <c r="I2018" s="77">
        <v>1</v>
      </c>
      <c r="J2018" s="77">
        <v>10.6125453242094</v>
      </c>
      <c r="K2018" s="77">
        <v>2.3854211847128701E-2</v>
      </c>
      <c r="L2018" s="77">
        <v>9.8388867818323593</v>
      </c>
      <c r="M2018" s="77">
        <v>2.0503022199790499E-2</v>
      </c>
      <c r="N2018" s="77">
        <v>0.77365854237700604</v>
      </c>
      <c r="O2018" s="77">
        <v>3.3511896473381701E-3</v>
      </c>
      <c r="P2018" s="77">
        <v>0.75680435442065597</v>
      </c>
      <c r="Q2018" s="77">
        <v>0.75680435442065497</v>
      </c>
      <c r="R2018" s="77">
        <v>0</v>
      </c>
      <c r="S2018" s="77">
        <v>1.2130904957828E-4</v>
      </c>
      <c r="T2018" s="77" t="s">
        <v>180</v>
      </c>
      <c r="U2018" s="105">
        <v>0.17259750259743301</v>
      </c>
      <c r="V2018" s="105">
        <v>-6.2099367545219698E-2</v>
      </c>
      <c r="W2018" s="101">
        <v>0.23469716878895</v>
      </c>
    </row>
    <row r="2019" spans="2:23" x14ac:dyDescent="0.25">
      <c r="B2019" s="55" t="s">
        <v>140</v>
      </c>
      <c r="C2019" s="76" t="s">
        <v>163</v>
      </c>
      <c r="D2019" s="55" t="s">
        <v>82</v>
      </c>
      <c r="E2019" s="55" t="s">
        <v>202</v>
      </c>
      <c r="F2019" s="70">
        <v>326.42</v>
      </c>
      <c r="G2019" s="77">
        <v>53050</v>
      </c>
      <c r="H2019" s="77">
        <v>330.04</v>
      </c>
      <c r="I2019" s="77">
        <v>1</v>
      </c>
      <c r="J2019" s="77">
        <v>242.68928428390299</v>
      </c>
      <c r="K2019" s="77">
        <v>1.4194439378202099</v>
      </c>
      <c r="L2019" s="77">
        <v>237.130320166296</v>
      </c>
      <c r="M2019" s="77">
        <v>1.3551620086863001</v>
      </c>
      <c r="N2019" s="77">
        <v>5.5589641176064601</v>
      </c>
      <c r="O2019" s="77">
        <v>6.4281929133912799E-2</v>
      </c>
      <c r="P2019" s="77">
        <v>5.3583178660685196</v>
      </c>
      <c r="Q2019" s="77">
        <v>5.3583178660685098</v>
      </c>
      <c r="R2019" s="77">
        <v>0</v>
      </c>
      <c r="S2019" s="77">
        <v>6.9194884552728096E-4</v>
      </c>
      <c r="T2019" s="77" t="s">
        <v>179</v>
      </c>
      <c r="U2019" s="105">
        <v>0.97580749388877996</v>
      </c>
      <c r="V2019" s="105">
        <v>-0.35108867338431698</v>
      </c>
      <c r="W2019" s="101">
        <v>1.3268978557175399</v>
      </c>
    </row>
    <row r="2020" spans="2:23" x14ac:dyDescent="0.25">
      <c r="B2020" s="55" t="s">
        <v>140</v>
      </c>
      <c r="C2020" s="76" t="s">
        <v>163</v>
      </c>
      <c r="D2020" s="55" t="s">
        <v>82</v>
      </c>
      <c r="E2020" s="55" t="s">
        <v>202</v>
      </c>
      <c r="F2020" s="70">
        <v>326.42</v>
      </c>
      <c r="G2020" s="77">
        <v>53204</v>
      </c>
      <c r="H2020" s="77">
        <v>328.87</v>
      </c>
      <c r="I2020" s="77">
        <v>1</v>
      </c>
      <c r="J2020" s="77">
        <v>48.004563811498599</v>
      </c>
      <c r="K2020" s="77">
        <v>0</v>
      </c>
      <c r="L2020" s="77">
        <v>47.500119838844903</v>
      </c>
      <c r="M2020" s="77">
        <v>0</v>
      </c>
      <c r="N2020" s="77">
        <v>0.50444397265366203</v>
      </c>
      <c r="O2020" s="77">
        <v>0</v>
      </c>
      <c r="P2020" s="77">
        <v>0.48779204146929001</v>
      </c>
      <c r="Q2020" s="77">
        <v>0.48779204146929001</v>
      </c>
      <c r="R2020" s="77">
        <v>0</v>
      </c>
      <c r="S2020" s="77">
        <v>0</v>
      </c>
      <c r="T2020" s="77" t="s">
        <v>180</v>
      </c>
      <c r="U2020" s="105">
        <v>-1.2358877330014599</v>
      </c>
      <c r="V2020" s="105">
        <v>-0.44466371425601198</v>
      </c>
      <c r="W2020" s="101">
        <v>-0.79122301193133104</v>
      </c>
    </row>
    <row r="2021" spans="2:23" x14ac:dyDescent="0.25">
      <c r="B2021" s="55" t="s">
        <v>140</v>
      </c>
      <c r="C2021" s="76" t="s">
        <v>163</v>
      </c>
      <c r="D2021" s="55" t="s">
        <v>82</v>
      </c>
      <c r="E2021" s="55" t="s">
        <v>202</v>
      </c>
      <c r="F2021" s="70">
        <v>326.42</v>
      </c>
      <c r="G2021" s="77">
        <v>53204</v>
      </c>
      <c r="H2021" s="77">
        <v>328.87</v>
      </c>
      <c r="I2021" s="77">
        <v>2</v>
      </c>
      <c r="J2021" s="77">
        <v>48.004563811498599</v>
      </c>
      <c r="K2021" s="77">
        <v>0</v>
      </c>
      <c r="L2021" s="77">
        <v>47.500119838844903</v>
      </c>
      <c r="M2021" s="77">
        <v>0</v>
      </c>
      <c r="N2021" s="77">
        <v>0.50444397265366203</v>
      </c>
      <c r="O2021" s="77">
        <v>0</v>
      </c>
      <c r="P2021" s="77">
        <v>0.48779204146929001</v>
      </c>
      <c r="Q2021" s="77">
        <v>0.48779204146929001</v>
      </c>
      <c r="R2021" s="77">
        <v>0</v>
      </c>
      <c r="S2021" s="77">
        <v>0</v>
      </c>
      <c r="T2021" s="77" t="s">
        <v>180</v>
      </c>
      <c r="U2021" s="105">
        <v>-1.2358877330014599</v>
      </c>
      <c r="V2021" s="105">
        <v>-0.44466371425601198</v>
      </c>
      <c r="W2021" s="101">
        <v>-0.79122301193133104</v>
      </c>
    </row>
    <row r="2022" spans="2:23" x14ac:dyDescent="0.25">
      <c r="B2022" s="55" t="s">
        <v>140</v>
      </c>
      <c r="C2022" s="76" t="s">
        <v>163</v>
      </c>
      <c r="D2022" s="55" t="s">
        <v>82</v>
      </c>
      <c r="E2022" s="55" t="s">
        <v>203</v>
      </c>
      <c r="F2022" s="70">
        <v>328.87</v>
      </c>
      <c r="G2022" s="77">
        <v>53254</v>
      </c>
      <c r="H2022" s="77">
        <v>330.66</v>
      </c>
      <c r="I2022" s="77">
        <v>1</v>
      </c>
      <c r="J2022" s="77">
        <v>25.626395485263799</v>
      </c>
      <c r="K2022" s="77">
        <v>6.9217460142777507E-2</v>
      </c>
      <c r="L2022" s="77">
        <v>25.626395448764502</v>
      </c>
      <c r="M2022" s="77">
        <v>6.9217459945606699E-2</v>
      </c>
      <c r="N2022" s="77">
        <v>3.6499303580000003E-8</v>
      </c>
      <c r="O2022" s="77">
        <v>1.9717084999999999E-10</v>
      </c>
      <c r="P2022" s="77">
        <v>0</v>
      </c>
      <c r="Q2022" s="77">
        <v>0</v>
      </c>
      <c r="R2022" s="77">
        <v>0</v>
      </c>
      <c r="S2022" s="77">
        <v>0</v>
      </c>
      <c r="T2022" s="77" t="s">
        <v>180</v>
      </c>
      <c r="U2022" s="105">
        <v>-3.1370821300000002E-10</v>
      </c>
      <c r="V2022" s="105">
        <v>0</v>
      </c>
      <c r="W2022" s="101">
        <v>-3.1370781381000001E-10</v>
      </c>
    </row>
    <row r="2023" spans="2:23" x14ac:dyDescent="0.25">
      <c r="B2023" s="55" t="s">
        <v>140</v>
      </c>
      <c r="C2023" s="76" t="s">
        <v>163</v>
      </c>
      <c r="D2023" s="55" t="s">
        <v>82</v>
      </c>
      <c r="E2023" s="55" t="s">
        <v>203</v>
      </c>
      <c r="F2023" s="70">
        <v>328.87</v>
      </c>
      <c r="G2023" s="77">
        <v>53304</v>
      </c>
      <c r="H2023" s="77">
        <v>331.79</v>
      </c>
      <c r="I2023" s="77">
        <v>1</v>
      </c>
      <c r="J2023" s="77">
        <v>32.447879254677403</v>
      </c>
      <c r="K2023" s="77">
        <v>0.11728914630925</v>
      </c>
      <c r="L2023" s="77">
        <v>32.055260024268499</v>
      </c>
      <c r="M2023" s="77">
        <v>0.11446792204789399</v>
      </c>
      <c r="N2023" s="77">
        <v>0.39261923040883601</v>
      </c>
      <c r="O2023" s="77">
        <v>2.8212242613556301E-3</v>
      </c>
      <c r="P2023" s="77">
        <v>0.38029934041108698</v>
      </c>
      <c r="Q2023" s="77">
        <v>0.38029934041108598</v>
      </c>
      <c r="R2023" s="77">
        <v>0</v>
      </c>
      <c r="S2023" s="77">
        <v>1.6111513338526E-5</v>
      </c>
      <c r="T2023" s="77" t="s">
        <v>180</v>
      </c>
      <c r="U2023" s="105">
        <v>-0.21451314254020101</v>
      </c>
      <c r="V2023" s="105">
        <v>-7.7180320001236105E-2</v>
      </c>
      <c r="W2023" s="101">
        <v>-0.13733264778614901</v>
      </c>
    </row>
    <row r="2024" spans="2:23" x14ac:dyDescent="0.25">
      <c r="B2024" s="55" t="s">
        <v>140</v>
      </c>
      <c r="C2024" s="76" t="s">
        <v>163</v>
      </c>
      <c r="D2024" s="55" t="s">
        <v>82</v>
      </c>
      <c r="E2024" s="55" t="s">
        <v>203</v>
      </c>
      <c r="F2024" s="70">
        <v>328.87</v>
      </c>
      <c r="G2024" s="77">
        <v>54104</v>
      </c>
      <c r="H2024" s="77">
        <v>330.37</v>
      </c>
      <c r="I2024" s="77">
        <v>1</v>
      </c>
      <c r="J2024" s="77">
        <v>23.094135216491399</v>
      </c>
      <c r="K2024" s="77">
        <v>5.3280574231619103E-2</v>
      </c>
      <c r="L2024" s="77">
        <v>23.094135166210599</v>
      </c>
      <c r="M2024" s="77">
        <v>5.3280573999613202E-2</v>
      </c>
      <c r="N2024" s="77">
        <v>5.0280749008999998E-8</v>
      </c>
      <c r="O2024" s="77">
        <v>2.32005842E-10</v>
      </c>
      <c r="P2024" s="77">
        <v>8.7558999999999998E-14</v>
      </c>
      <c r="Q2024" s="77">
        <v>8.7561000000000004E-14</v>
      </c>
      <c r="R2024" s="77">
        <v>0</v>
      </c>
      <c r="S2024" s="77">
        <v>0</v>
      </c>
      <c r="T2024" s="77" t="s">
        <v>180</v>
      </c>
      <c r="U2024" s="105">
        <v>1.052642288E-9</v>
      </c>
      <c r="V2024" s="105">
        <v>0</v>
      </c>
      <c r="W2024" s="101">
        <v>1.0526436274599999E-9</v>
      </c>
    </row>
    <row r="2025" spans="2:23" x14ac:dyDescent="0.25">
      <c r="B2025" s="55" t="s">
        <v>140</v>
      </c>
      <c r="C2025" s="76" t="s">
        <v>163</v>
      </c>
      <c r="D2025" s="55" t="s">
        <v>82</v>
      </c>
      <c r="E2025" s="55" t="s">
        <v>204</v>
      </c>
      <c r="F2025" s="70">
        <v>330.66</v>
      </c>
      <c r="G2025" s="77">
        <v>54104</v>
      </c>
      <c r="H2025" s="77">
        <v>330.37</v>
      </c>
      <c r="I2025" s="77">
        <v>1</v>
      </c>
      <c r="J2025" s="77">
        <v>-5.2141040607654396</v>
      </c>
      <c r="K2025" s="77">
        <v>2.3815707893085798E-3</v>
      </c>
      <c r="L2025" s="77">
        <v>-5.2141040739157196</v>
      </c>
      <c r="M2025" s="77">
        <v>2.38157080132151E-3</v>
      </c>
      <c r="N2025" s="77">
        <v>1.3150280864E-8</v>
      </c>
      <c r="O2025" s="77">
        <v>-1.2012927E-11</v>
      </c>
      <c r="P2025" s="77">
        <v>0</v>
      </c>
      <c r="Q2025" s="77">
        <v>0</v>
      </c>
      <c r="R2025" s="77">
        <v>0</v>
      </c>
      <c r="S2025" s="77">
        <v>0</v>
      </c>
      <c r="T2025" s="77" t="s">
        <v>180</v>
      </c>
      <c r="U2025" s="105">
        <v>-1.56870961E-10</v>
      </c>
      <c r="V2025" s="105">
        <v>0</v>
      </c>
      <c r="W2025" s="101">
        <v>-1.5687076139000001E-10</v>
      </c>
    </row>
    <row r="2026" spans="2:23" x14ac:dyDescent="0.25">
      <c r="B2026" s="55" t="s">
        <v>140</v>
      </c>
      <c r="C2026" s="76" t="s">
        <v>163</v>
      </c>
      <c r="D2026" s="55" t="s">
        <v>82</v>
      </c>
      <c r="E2026" s="55" t="s">
        <v>205</v>
      </c>
      <c r="F2026" s="70">
        <v>331.44</v>
      </c>
      <c r="G2026" s="77">
        <v>53404</v>
      </c>
      <c r="H2026" s="77">
        <v>333.96</v>
      </c>
      <c r="I2026" s="77">
        <v>1</v>
      </c>
      <c r="J2026" s="77">
        <v>39.483077867167502</v>
      </c>
      <c r="K2026" s="77">
        <v>0.15152638616045999</v>
      </c>
      <c r="L2026" s="77">
        <v>38.501665681750602</v>
      </c>
      <c r="M2026" s="77">
        <v>0.144087166898175</v>
      </c>
      <c r="N2026" s="77">
        <v>0.98141218541685205</v>
      </c>
      <c r="O2026" s="77">
        <v>7.4392192622841904E-3</v>
      </c>
      <c r="P2026" s="77">
        <v>0.96010302184488105</v>
      </c>
      <c r="Q2026" s="77">
        <v>0.96010302184487994</v>
      </c>
      <c r="R2026" s="77">
        <v>0</v>
      </c>
      <c r="S2026" s="77">
        <v>8.9598747380410996E-5</v>
      </c>
      <c r="T2026" s="77" t="s">
        <v>180</v>
      </c>
      <c r="U2026" s="105">
        <v>1.8695413114996201E-3</v>
      </c>
      <c r="V2026" s="105">
        <v>-6.7264781527327604E-4</v>
      </c>
      <c r="W2026" s="101">
        <v>2.5421923616492999E-3</v>
      </c>
    </row>
    <row r="2027" spans="2:23" x14ac:dyDescent="0.25">
      <c r="B2027" s="55" t="s">
        <v>140</v>
      </c>
      <c r="C2027" s="76" t="s">
        <v>163</v>
      </c>
      <c r="D2027" s="55" t="s">
        <v>82</v>
      </c>
      <c r="E2027" s="55" t="s">
        <v>206</v>
      </c>
      <c r="F2027" s="70">
        <v>333.96</v>
      </c>
      <c r="G2027" s="77">
        <v>53854</v>
      </c>
      <c r="H2027" s="77">
        <v>331</v>
      </c>
      <c r="I2027" s="77">
        <v>1</v>
      </c>
      <c r="J2027" s="77">
        <v>-22.118278504868002</v>
      </c>
      <c r="K2027" s="77">
        <v>9.6586357916652502E-2</v>
      </c>
      <c r="L2027" s="77">
        <v>-23.100354831113499</v>
      </c>
      <c r="M2027" s="77">
        <v>0.105353858833828</v>
      </c>
      <c r="N2027" s="77">
        <v>0.98207632624546803</v>
      </c>
      <c r="O2027" s="77">
        <v>-8.7675009171758796E-3</v>
      </c>
      <c r="P2027" s="77">
        <v>0.96010302184590801</v>
      </c>
      <c r="Q2027" s="77">
        <v>0.96010302184590801</v>
      </c>
      <c r="R2027" s="77">
        <v>0</v>
      </c>
      <c r="S2027" s="77">
        <v>1.81990542133256E-4</v>
      </c>
      <c r="T2027" s="77" t="s">
        <v>180</v>
      </c>
      <c r="U2027" s="105">
        <v>-8.0727792560714093E-3</v>
      </c>
      <c r="V2027" s="105">
        <v>-2.9045291999587599E-3</v>
      </c>
      <c r="W2027" s="101">
        <v>-5.1682434796348998E-3</v>
      </c>
    </row>
    <row r="2028" spans="2:23" x14ac:dyDescent="0.25">
      <c r="B2028" s="55" t="s">
        <v>140</v>
      </c>
      <c r="C2028" s="76" t="s">
        <v>163</v>
      </c>
      <c r="D2028" s="55" t="s">
        <v>82</v>
      </c>
      <c r="E2028" s="55" t="s">
        <v>207</v>
      </c>
      <c r="F2028" s="70">
        <v>333.71</v>
      </c>
      <c r="G2028" s="77">
        <v>53754</v>
      </c>
      <c r="H2028" s="77">
        <v>332.54</v>
      </c>
      <c r="I2028" s="77">
        <v>1</v>
      </c>
      <c r="J2028" s="77">
        <v>-9.25507061091173</v>
      </c>
      <c r="K2028" s="77">
        <v>1.38934570525024E-2</v>
      </c>
      <c r="L2028" s="77">
        <v>-10.2072351123081</v>
      </c>
      <c r="M2028" s="77">
        <v>1.6899236609073099E-2</v>
      </c>
      <c r="N2028" s="77">
        <v>0.952164501396351</v>
      </c>
      <c r="O2028" s="77">
        <v>-3.00577955657061E-3</v>
      </c>
      <c r="P2028" s="77">
        <v>0.931943752037379</v>
      </c>
      <c r="Q2028" s="77">
        <v>0.931943752037379</v>
      </c>
      <c r="R2028" s="77">
        <v>0</v>
      </c>
      <c r="S2028" s="77">
        <v>1.40873807259157E-4</v>
      </c>
      <c r="T2028" s="77" t="s">
        <v>180</v>
      </c>
      <c r="U2028" s="105">
        <v>0.11273215185110599</v>
      </c>
      <c r="V2028" s="105">
        <v>-4.0560235383553397E-2</v>
      </c>
      <c r="W2028" s="101">
        <v>0.15329258229564899</v>
      </c>
    </row>
    <row r="2029" spans="2:23" x14ac:dyDescent="0.25">
      <c r="B2029" s="55" t="s">
        <v>140</v>
      </c>
      <c r="C2029" s="76" t="s">
        <v>163</v>
      </c>
      <c r="D2029" s="55" t="s">
        <v>82</v>
      </c>
      <c r="E2029" s="55" t="s">
        <v>208</v>
      </c>
      <c r="F2029" s="70">
        <v>330.65</v>
      </c>
      <c r="G2029" s="77">
        <v>54050</v>
      </c>
      <c r="H2029" s="77">
        <v>330.55</v>
      </c>
      <c r="I2029" s="77">
        <v>1</v>
      </c>
      <c r="J2029" s="77">
        <v>0.85979079482988197</v>
      </c>
      <c r="K2029" s="77">
        <v>1.0305008539586E-5</v>
      </c>
      <c r="L2029" s="77">
        <v>-6.3918276907468696</v>
      </c>
      <c r="M2029" s="77">
        <v>5.69525129521086E-4</v>
      </c>
      <c r="N2029" s="77">
        <v>7.25161848557675</v>
      </c>
      <c r="O2029" s="77">
        <v>-5.5922012098150002E-4</v>
      </c>
      <c r="P2029" s="77">
        <v>7.09349459631364</v>
      </c>
      <c r="Q2029" s="77">
        <v>7.09349459631364</v>
      </c>
      <c r="R2029" s="77">
        <v>0</v>
      </c>
      <c r="S2029" s="77">
        <v>7.0142825829575602E-4</v>
      </c>
      <c r="T2029" s="77" t="s">
        <v>179</v>
      </c>
      <c r="U2029" s="105">
        <v>0.540283676560943</v>
      </c>
      <c r="V2029" s="105">
        <v>-0.19439026697678</v>
      </c>
      <c r="W2029" s="101">
        <v>0.73467487839319401</v>
      </c>
    </row>
    <row r="2030" spans="2:23" x14ac:dyDescent="0.25">
      <c r="B2030" s="55" t="s">
        <v>140</v>
      </c>
      <c r="C2030" s="76" t="s">
        <v>163</v>
      </c>
      <c r="D2030" s="55" t="s">
        <v>82</v>
      </c>
      <c r="E2030" s="55" t="s">
        <v>208</v>
      </c>
      <c r="F2030" s="70">
        <v>330.65</v>
      </c>
      <c r="G2030" s="77">
        <v>54850</v>
      </c>
      <c r="H2030" s="77">
        <v>330.26</v>
      </c>
      <c r="I2030" s="77">
        <v>1</v>
      </c>
      <c r="J2030" s="77">
        <v>-23.385810641634801</v>
      </c>
      <c r="K2030" s="77">
        <v>1.42138306621328E-2</v>
      </c>
      <c r="L2030" s="77">
        <v>-22.048103233689901</v>
      </c>
      <c r="M2030" s="77">
        <v>1.26342290727276E-2</v>
      </c>
      <c r="N2030" s="77">
        <v>-1.3377074079448901</v>
      </c>
      <c r="O2030" s="77">
        <v>1.5796015894051199E-3</v>
      </c>
      <c r="P2030" s="77">
        <v>-1.2921966695143701</v>
      </c>
      <c r="Q2030" s="77">
        <v>-1.2921966695143701</v>
      </c>
      <c r="R2030" s="77">
        <v>0</v>
      </c>
      <c r="S2030" s="77">
        <v>4.3397380327977999E-5</v>
      </c>
      <c r="T2030" s="77" t="s">
        <v>180</v>
      </c>
      <c r="U2030" s="105">
        <v>2.8135412838198E-4</v>
      </c>
      <c r="V2030" s="105">
        <v>-1.01229236610156E-4</v>
      </c>
      <c r="W2030" s="101">
        <v>3.8258385182055E-4</v>
      </c>
    </row>
    <row r="2031" spans="2:23" x14ac:dyDescent="0.25">
      <c r="B2031" s="55" t="s">
        <v>140</v>
      </c>
      <c r="C2031" s="76" t="s">
        <v>163</v>
      </c>
      <c r="D2031" s="55" t="s">
        <v>82</v>
      </c>
      <c r="E2031" s="55" t="s">
        <v>209</v>
      </c>
      <c r="F2031" s="70">
        <v>331.94</v>
      </c>
      <c r="G2031" s="77">
        <v>53654</v>
      </c>
      <c r="H2031" s="77">
        <v>331.12</v>
      </c>
      <c r="I2031" s="77">
        <v>1</v>
      </c>
      <c r="J2031" s="77">
        <v>-33.296735475657599</v>
      </c>
      <c r="K2031" s="77">
        <v>4.3681700177435001E-2</v>
      </c>
      <c r="L2031" s="77">
        <v>-33.780215643431497</v>
      </c>
      <c r="M2031" s="77">
        <v>4.4959456975319403E-2</v>
      </c>
      <c r="N2031" s="77">
        <v>0.48348016777394798</v>
      </c>
      <c r="O2031" s="77">
        <v>-1.27775679788439E-3</v>
      </c>
      <c r="P2031" s="77">
        <v>0.47139652861790199</v>
      </c>
      <c r="Q2031" s="77">
        <v>0.47139652861790199</v>
      </c>
      <c r="R2031" s="77">
        <v>0</v>
      </c>
      <c r="S2031" s="77">
        <v>8.7552586754049995E-6</v>
      </c>
      <c r="T2031" s="77" t="s">
        <v>180</v>
      </c>
      <c r="U2031" s="105">
        <v>-2.7160973627976901E-2</v>
      </c>
      <c r="V2031" s="105">
        <v>-9.7723272864716597E-3</v>
      </c>
      <c r="W2031" s="101">
        <v>-1.7388624214858098E-2</v>
      </c>
    </row>
    <row r="2032" spans="2:23" x14ac:dyDescent="0.25">
      <c r="B2032" s="55" t="s">
        <v>140</v>
      </c>
      <c r="C2032" s="76" t="s">
        <v>163</v>
      </c>
      <c r="D2032" s="55" t="s">
        <v>82</v>
      </c>
      <c r="E2032" s="55" t="s">
        <v>210</v>
      </c>
      <c r="F2032" s="70">
        <v>332.04</v>
      </c>
      <c r="G2032" s="77">
        <v>58004</v>
      </c>
      <c r="H2032" s="77">
        <v>331.45</v>
      </c>
      <c r="I2032" s="77">
        <v>1</v>
      </c>
      <c r="J2032" s="77">
        <v>-2.6442701986357799</v>
      </c>
      <c r="K2032" s="77">
        <v>1.44108518246736E-3</v>
      </c>
      <c r="L2032" s="77">
        <v>-3.3053491280702598</v>
      </c>
      <c r="M2032" s="77">
        <v>2.25171110212341E-3</v>
      </c>
      <c r="N2032" s="77">
        <v>0.66107892943447799</v>
      </c>
      <c r="O2032" s="77">
        <v>-8.1062591965605404E-4</v>
      </c>
      <c r="P2032" s="77">
        <v>0.64691419470034595</v>
      </c>
      <c r="Q2032" s="77">
        <v>0.64691419470034495</v>
      </c>
      <c r="R2032" s="77">
        <v>0</v>
      </c>
      <c r="S2032" s="77">
        <v>8.6252432710319006E-5</v>
      </c>
      <c r="T2032" s="77" t="s">
        <v>180</v>
      </c>
      <c r="U2032" s="105">
        <v>0.121115472650065</v>
      </c>
      <c r="V2032" s="105">
        <v>-4.3576495246584503E-2</v>
      </c>
      <c r="W2032" s="101">
        <v>0.16469217746334</v>
      </c>
    </row>
    <row r="2033" spans="2:23" x14ac:dyDescent="0.25">
      <c r="B2033" s="55" t="s">
        <v>140</v>
      </c>
      <c r="C2033" s="76" t="s">
        <v>163</v>
      </c>
      <c r="D2033" s="55" t="s">
        <v>82</v>
      </c>
      <c r="E2033" s="55" t="s">
        <v>211</v>
      </c>
      <c r="F2033" s="70">
        <v>332.54</v>
      </c>
      <c r="G2033" s="77">
        <v>53854</v>
      </c>
      <c r="H2033" s="77">
        <v>331</v>
      </c>
      <c r="I2033" s="77">
        <v>1</v>
      </c>
      <c r="J2033" s="77">
        <v>-47.088610858531197</v>
      </c>
      <c r="K2033" s="77">
        <v>0.10975819499301601</v>
      </c>
      <c r="L2033" s="77">
        <v>-48.175359080159197</v>
      </c>
      <c r="M2033" s="77">
        <v>0.114882828513863</v>
      </c>
      <c r="N2033" s="77">
        <v>1.08674822162802</v>
      </c>
      <c r="O2033" s="77">
        <v>-5.1246335208467797E-3</v>
      </c>
      <c r="P2033" s="77">
        <v>1.0604371270003601</v>
      </c>
      <c r="Q2033" s="77">
        <v>1.0604371270003501</v>
      </c>
      <c r="R2033" s="77">
        <v>0</v>
      </c>
      <c r="S2033" s="77">
        <v>5.5664081565878002E-5</v>
      </c>
      <c r="T2033" s="77" t="s">
        <v>179</v>
      </c>
      <c r="U2033" s="105">
        <v>-2.66074019041624E-2</v>
      </c>
      <c r="V2033" s="105">
        <v>-9.5731560735487203E-3</v>
      </c>
      <c r="W2033" s="101">
        <v>-1.70342241549328E-2</v>
      </c>
    </row>
    <row r="2034" spans="2:23" x14ac:dyDescent="0.25">
      <c r="B2034" s="55" t="s">
        <v>140</v>
      </c>
      <c r="C2034" s="76" t="s">
        <v>163</v>
      </c>
      <c r="D2034" s="55" t="s">
        <v>82</v>
      </c>
      <c r="E2034" s="55" t="s">
        <v>211</v>
      </c>
      <c r="F2034" s="70">
        <v>332.54</v>
      </c>
      <c r="G2034" s="77">
        <v>58104</v>
      </c>
      <c r="H2034" s="77">
        <v>331.84</v>
      </c>
      <c r="I2034" s="77">
        <v>1</v>
      </c>
      <c r="J2034" s="77">
        <v>-5.9112291671406396</v>
      </c>
      <c r="K2034" s="77">
        <v>4.4866337262127196E-3</v>
      </c>
      <c r="L2034" s="77">
        <v>-5.7806124035081501</v>
      </c>
      <c r="M2034" s="77">
        <v>4.2905476011316397E-3</v>
      </c>
      <c r="N2034" s="77">
        <v>-0.130616763632493</v>
      </c>
      <c r="O2034" s="77">
        <v>1.9608612508108001E-4</v>
      </c>
      <c r="P2034" s="77">
        <v>-0.12849337496334501</v>
      </c>
      <c r="Q2034" s="77">
        <v>-0.12849337496334401</v>
      </c>
      <c r="R2034" s="77">
        <v>0</v>
      </c>
      <c r="S2034" s="77">
        <v>2.119954287376E-6</v>
      </c>
      <c r="T2034" s="77" t="s">
        <v>180</v>
      </c>
      <c r="U2034" s="105">
        <v>-2.6293884652067199E-2</v>
      </c>
      <c r="V2034" s="105">
        <v>-9.4603547712318898E-3</v>
      </c>
      <c r="W2034" s="101">
        <v>-1.6833508460560899E-2</v>
      </c>
    </row>
    <row r="2035" spans="2:23" x14ac:dyDescent="0.25">
      <c r="B2035" s="55" t="s">
        <v>140</v>
      </c>
      <c r="C2035" s="76" t="s">
        <v>163</v>
      </c>
      <c r="D2035" s="55" t="s">
        <v>82</v>
      </c>
      <c r="E2035" s="55" t="s">
        <v>212</v>
      </c>
      <c r="F2035" s="70">
        <v>330.6</v>
      </c>
      <c r="G2035" s="77">
        <v>54050</v>
      </c>
      <c r="H2035" s="77">
        <v>330.55</v>
      </c>
      <c r="I2035" s="77">
        <v>1</v>
      </c>
      <c r="J2035" s="77">
        <v>-5.7857225306165896</v>
      </c>
      <c r="K2035" s="77">
        <v>7.0597900189508795E-4</v>
      </c>
      <c r="L2035" s="77">
        <v>1.9134977393292301</v>
      </c>
      <c r="M2035" s="77">
        <v>7.7220478190637E-5</v>
      </c>
      <c r="N2035" s="77">
        <v>-7.6992202699458101</v>
      </c>
      <c r="O2035" s="77">
        <v>6.2875852370445099E-4</v>
      </c>
      <c r="P2035" s="77">
        <v>-7.4948069941096698</v>
      </c>
      <c r="Q2035" s="77">
        <v>-7.49480699410966</v>
      </c>
      <c r="R2035" s="77">
        <v>0</v>
      </c>
      <c r="S2035" s="77">
        <v>1.1846702613271601E-3</v>
      </c>
      <c r="T2035" s="77" t="s">
        <v>179</v>
      </c>
      <c r="U2035" s="105">
        <v>-0.17710916452377901</v>
      </c>
      <c r="V2035" s="105">
        <v>-6.3722631775510394E-2</v>
      </c>
      <c r="W2035" s="101">
        <v>-0.113386388466548</v>
      </c>
    </row>
    <row r="2036" spans="2:23" x14ac:dyDescent="0.25">
      <c r="B2036" s="55" t="s">
        <v>140</v>
      </c>
      <c r="C2036" s="76" t="s">
        <v>163</v>
      </c>
      <c r="D2036" s="55" t="s">
        <v>82</v>
      </c>
      <c r="E2036" s="55" t="s">
        <v>212</v>
      </c>
      <c r="F2036" s="70">
        <v>330.6</v>
      </c>
      <c r="G2036" s="77">
        <v>56000</v>
      </c>
      <c r="H2036" s="77">
        <v>332.85</v>
      </c>
      <c r="I2036" s="77">
        <v>1</v>
      </c>
      <c r="J2036" s="77">
        <v>32.471830527385002</v>
      </c>
      <c r="K2036" s="77">
        <v>0.10182531794207</v>
      </c>
      <c r="L2036" s="77">
        <v>25.899337873519102</v>
      </c>
      <c r="M2036" s="77">
        <v>6.4776809569826704E-2</v>
      </c>
      <c r="N2036" s="77">
        <v>6.5724926538659103</v>
      </c>
      <c r="O2036" s="77">
        <v>3.70485083722433E-2</v>
      </c>
      <c r="P2036" s="77">
        <v>6.40607931978872</v>
      </c>
      <c r="Q2036" s="77">
        <v>6.4060793197887103</v>
      </c>
      <c r="R2036" s="77">
        <v>0</v>
      </c>
      <c r="S2036" s="77">
        <v>3.96302539192008E-3</v>
      </c>
      <c r="T2036" s="77" t="s">
        <v>179</v>
      </c>
      <c r="U2036" s="105">
        <v>-2.4981920314158801</v>
      </c>
      <c r="V2036" s="105">
        <v>-0.89883192295820102</v>
      </c>
      <c r="W2036" s="101">
        <v>-1.5993580733092201</v>
      </c>
    </row>
    <row r="2037" spans="2:23" x14ac:dyDescent="0.25">
      <c r="B2037" s="55" t="s">
        <v>140</v>
      </c>
      <c r="C2037" s="76" t="s">
        <v>163</v>
      </c>
      <c r="D2037" s="55" t="s">
        <v>82</v>
      </c>
      <c r="E2037" s="55" t="s">
        <v>212</v>
      </c>
      <c r="F2037" s="70">
        <v>330.6</v>
      </c>
      <c r="G2037" s="77">
        <v>58450</v>
      </c>
      <c r="H2037" s="77">
        <v>328.36</v>
      </c>
      <c r="I2037" s="77">
        <v>1</v>
      </c>
      <c r="J2037" s="77">
        <v>-113.72673763520299</v>
      </c>
      <c r="K2037" s="77">
        <v>0.33084585842348202</v>
      </c>
      <c r="L2037" s="77">
        <v>-118.22731763715601</v>
      </c>
      <c r="M2037" s="77">
        <v>0.35754953110061699</v>
      </c>
      <c r="N2037" s="77">
        <v>4.5005800019530398</v>
      </c>
      <c r="O2037" s="77">
        <v>-2.6703672677134999E-2</v>
      </c>
      <c r="P2037" s="77">
        <v>4.3844929973154398</v>
      </c>
      <c r="Q2037" s="77">
        <v>4.3844929973154301</v>
      </c>
      <c r="R2037" s="77">
        <v>0</v>
      </c>
      <c r="S2037" s="77">
        <v>4.9174426281693696E-4</v>
      </c>
      <c r="T2037" s="77" t="s">
        <v>179</v>
      </c>
      <c r="U2037" s="105">
        <v>1.2829731307124099</v>
      </c>
      <c r="V2037" s="105">
        <v>-0.46160470919777902</v>
      </c>
      <c r="W2037" s="101">
        <v>1.74458005984483</v>
      </c>
    </row>
    <row r="2038" spans="2:23" x14ac:dyDescent="0.25">
      <c r="B2038" s="55" t="s">
        <v>140</v>
      </c>
      <c r="C2038" s="76" t="s">
        <v>163</v>
      </c>
      <c r="D2038" s="55" t="s">
        <v>82</v>
      </c>
      <c r="E2038" s="55" t="s">
        <v>213</v>
      </c>
      <c r="F2038" s="70">
        <v>331</v>
      </c>
      <c r="G2038" s="77">
        <v>53850</v>
      </c>
      <c r="H2038" s="77">
        <v>330.6</v>
      </c>
      <c r="I2038" s="77">
        <v>1</v>
      </c>
      <c r="J2038" s="77">
        <v>-26.207226449206701</v>
      </c>
      <c r="K2038" s="77">
        <v>0</v>
      </c>
      <c r="L2038" s="77">
        <v>-27.227257400754599</v>
      </c>
      <c r="M2038" s="77">
        <v>0</v>
      </c>
      <c r="N2038" s="77">
        <v>1.02003095154794</v>
      </c>
      <c r="O2038" s="77">
        <v>0</v>
      </c>
      <c r="P2038" s="77">
        <v>0.99480474035310595</v>
      </c>
      <c r="Q2038" s="77">
        <v>0.99480474035310495</v>
      </c>
      <c r="R2038" s="77">
        <v>0</v>
      </c>
      <c r="S2038" s="77">
        <v>0</v>
      </c>
      <c r="T2038" s="77" t="s">
        <v>179</v>
      </c>
      <c r="U2038" s="105">
        <v>0.40801238061915202</v>
      </c>
      <c r="V2038" s="105">
        <v>-0.14679998496945601</v>
      </c>
      <c r="W2038" s="101">
        <v>0.55481307157441195</v>
      </c>
    </row>
    <row r="2039" spans="2:23" x14ac:dyDescent="0.25">
      <c r="B2039" s="55" t="s">
        <v>140</v>
      </c>
      <c r="C2039" s="76" t="s">
        <v>163</v>
      </c>
      <c r="D2039" s="55" t="s">
        <v>82</v>
      </c>
      <c r="E2039" s="55" t="s">
        <v>213</v>
      </c>
      <c r="F2039" s="70">
        <v>331</v>
      </c>
      <c r="G2039" s="77">
        <v>53850</v>
      </c>
      <c r="H2039" s="77">
        <v>330.6</v>
      </c>
      <c r="I2039" s="77">
        <v>2</v>
      </c>
      <c r="J2039" s="77">
        <v>-60.616714611525197</v>
      </c>
      <c r="K2039" s="77">
        <v>0</v>
      </c>
      <c r="L2039" s="77">
        <v>-62.976022842967602</v>
      </c>
      <c r="M2039" s="77">
        <v>0</v>
      </c>
      <c r="N2039" s="77">
        <v>2.3593082314423599</v>
      </c>
      <c r="O2039" s="77">
        <v>0</v>
      </c>
      <c r="P2039" s="77">
        <v>2.3009605826482602</v>
      </c>
      <c r="Q2039" s="77">
        <v>2.30096058264825</v>
      </c>
      <c r="R2039" s="77">
        <v>0</v>
      </c>
      <c r="S2039" s="77">
        <v>0</v>
      </c>
      <c r="T2039" s="77" t="s">
        <v>179</v>
      </c>
      <c r="U2039" s="105">
        <v>0.94372329257688903</v>
      </c>
      <c r="V2039" s="105">
        <v>-0.33954500340255001</v>
      </c>
      <c r="W2039" s="101">
        <v>1.2832699289084299</v>
      </c>
    </row>
    <row r="2040" spans="2:23" x14ac:dyDescent="0.25">
      <c r="B2040" s="55" t="s">
        <v>140</v>
      </c>
      <c r="C2040" s="76" t="s">
        <v>163</v>
      </c>
      <c r="D2040" s="55" t="s">
        <v>82</v>
      </c>
      <c r="E2040" s="55" t="s">
        <v>213</v>
      </c>
      <c r="F2040" s="70">
        <v>331</v>
      </c>
      <c r="G2040" s="77">
        <v>58004</v>
      </c>
      <c r="H2040" s="77">
        <v>331.45</v>
      </c>
      <c r="I2040" s="77">
        <v>1</v>
      </c>
      <c r="J2040" s="77">
        <v>10.1230373308338</v>
      </c>
      <c r="K2040" s="77">
        <v>3.4841800832494602E-3</v>
      </c>
      <c r="L2040" s="77">
        <v>11.426128529749899</v>
      </c>
      <c r="M2040" s="77">
        <v>4.4389180480643702E-3</v>
      </c>
      <c r="N2040" s="77">
        <v>-1.3030911989160601</v>
      </c>
      <c r="O2040" s="77">
        <v>-9.5473796481490797E-4</v>
      </c>
      <c r="P2040" s="77">
        <v>-1.2752251741557299</v>
      </c>
      <c r="Q2040" s="77">
        <v>-1.2752251741557199</v>
      </c>
      <c r="R2040" s="77">
        <v>0</v>
      </c>
      <c r="S2040" s="77">
        <v>5.5290774323217003E-5</v>
      </c>
      <c r="T2040" s="77" t="s">
        <v>179</v>
      </c>
      <c r="U2040" s="105">
        <v>0.27015795711639501</v>
      </c>
      <c r="V2040" s="105">
        <v>-9.7200932932190801E-2</v>
      </c>
      <c r="W2040" s="101">
        <v>0.367359357504211</v>
      </c>
    </row>
    <row r="2041" spans="2:23" x14ac:dyDescent="0.25">
      <c r="B2041" s="55" t="s">
        <v>140</v>
      </c>
      <c r="C2041" s="76" t="s">
        <v>163</v>
      </c>
      <c r="D2041" s="55" t="s">
        <v>82</v>
      </c>
      <c r="E2041" s="55" t="s">
        <v>214</v>
      </c>
      <c r="F2041" s="70">
        <v>330.07</v>
      </c>
      <c r="G2041" s="77">
        <v>54000</v>
      </c>
      <c r="H2041" s="77">
        <v>328.37</v>
      </c>
      <c r="I2041" s="77">
        <v>1</v>
      </c>
      <c r="J2041" s="77">
        <v>-37.011004313463303</v>
      </c>
      <c r="K2041" s="77">
        <v>8.3010755081646403E-2</v>
      </c>
      <c r="L2041" s="77">
        <v>-40.080646593793801</v>
      </c>
      <c r="M2041" s="77">
        <v>9.7351368821421605E-2</v>
      </c>
      <c r="N2041" s="77">
        <v>3.0696422803305499</v>
      </c>
      <c r="O2041" s="77">
        <v>-1.43406137397752E-2</v>
      </c>
      <c r="P2041" s="77">
        <v>3.0450699330060602</v>
      </c>
      <c r="Q2041" s="77">
        <v>3.04506993300605</v>
      </c>
      <c r="R2041" s="77">
        <v>0</v>
      </c>
      <c r="S2041" s="77">
        <v>5.6191052435198999E-4</v>
      </c>
      <c r="T2041" s="77" t="s">
        <v>179</v>
      </c>
      <c r="U2041" s="105">
        <v>0.49717502115310702</v>
      </c>
      <c r="V2041" s="105">
        <v>-0.17888007594698699</v>
      </c>
      <c r="W2041" s="101">
        <v>0.67605595736444801</v>
      </c>
    </row>
    <row r="2042" spans="2:23" x14ac:dyDescent="0.25">
      <c r="B2042" s="55" t="s">
        <v>140</v>
      </c>
      <c r="C2042" s="76" t="s">
        <v>163</v>
      </c>
      <c r="D2042" s="55" t="s">
        <v>82</v>
      </c>
      <c r="E2042" s="55" t="s">
        <v>214</v>
      </c>
      <c r="F2042" s="70">
        <v>330.07</v>
      </c>
      <c r="G2042" s="77">
        <v>54850</v>
      </c>
      <c r="H2042" s="77">
        <v>330.26</v>
      </c>
      <c r="I2042" s="77">
        <v>1</v>
      </c>
      <c r="J2042" s="77">
        <v>36.994196039187898</v>
      </c>
      <c r="K2042" s="77">
        <v>1.07569644490049E-2</v>
      </c>
      <c r="L2042" s="77">
        <v>35.655316563509899</v>
      </c>
      <c r="M2042" s="77">
        <v>9.9924305700586601E-3</v>
      </c>
      <c r="N2042" s="77">
        <v>1.33887947567801</v>
      </c>
      <c r="O2042" s="77">
        <v>7.6453387894625505E-4</v>
      </c>
      <c r="P2042" s="77">
        <v>1.2921966695134399</v>
      </c>
      <c r="Q2042" s="77">
        <v>1.2921966695134399</v>
      </c>
      <c r="R2042" s="77">
        <v>0</v>
      </c>
      <c r="S2042" s="77">
        <v>1.3124409749035E-5</v>
      </c>
      <c r="T2042" s="77" t="s">
        <v>180</v>
      </c>
      <c r="U2042" s="105">
        <v>-1.96477223652798E-3</v>
      </c>
      <c r="V2042" s="105">
        <v>-7.0691123233325903E-4</v>
      </c>
      <c r="W2042" s="101">
        <v>-1.25785940359591E-3</v>
      </c>
    </row>
    <row r="2043" spans="2:23" x14ac:dyDescent="0.25">
      <c r="B2043" s="55" t="s">
        <v>140</v>
      </c>
      <c r="C2043" s="76" t="s">
        <v>163</v>
      </c>
      <c r="D2043" s="55" t="s">
        <v>82</v>
      </c>
      <c r="E2043" s="55" t="s">
        <v>161</v>
      </c>
      <c r="F2043" s="70">
        <v>328.37</v>
      </c>
      <c r="G2043" s="77">
        <v>54250</v>
      </c>
      <c r="H2043" s="77">
        <v>328.23</v>
      </c>
      <c r="I2043" s="77">
        <v>1</v>
      </c>
      <c r="J2043" s="77">
        <v>-21.215721923800299</v>
      </c>
      <c r="K2043" s="77">
        <v>6.12145325177311E-3</v>
      </c>
      <c r="L2043" s="77">
        <v>-21.665955465187899</v>
      </c>
      <c r="M2043" s="77">
        <v>6.3840253165852899E-3</v>
      </c>
      <c r="N2043" s="77">
        <v>0.45023354138758698</v>
      </c>
      <c r="O2043" s="77">
        <v>-2.62572064812185E-4</v>
      </c>
      <c r="P2043" s="77">
        <v>0.40131239781084899</v>
      </c>
      <c r="Q2043" s="77">
        <v>0.40131239781084899</v>
      </c>
      <c r="R2043" s="77">
        <v>0</v>
      </c>
      <c r="S2043" s="77">
        <v>2.190302312659E-6</v>
      </c>
      <c r="T2043" s="77" t="s">
        <v>179</v>
      </c>
      <c r="U2043" s="105">
        <v>-2.3169713083584099E-2</v>
      </c>
      <c r="V2043" s="105">
        <v>-8.3362998133912503E-3</v>
      </c>
      <c r="W2043" s="101">
        <v>-1.48333943950202E-2</v>
      </c>
    </row>
    <row r="2044" spans="2:23" x14ac:dyDescent="0.25">
      <c r="B2044" s="55" t="s">
        <v>140</v>
      </c>
      <c r="C2044" s="76" t="s">
        <v>163</v>
      </c>
      <c r="D2044" s="55" t="s">
        <v>82</v>
      </c>
      <c r="E2044" s="55" t="s">
        <v>215</v>
      </c>
      <c r="F2044" s="70">
        <v>330.55</v>
      </c>
      <c r="G2044" s="77">
        <v>54250</v>
      </c>
      <c r="H2044" s="77">
        <v>328.23</v>
      </c>
      <c r="I2044" s="77">
        <v>1</v>
      </c>
      <c r="J2044" s="77">
        <v>-51.704253106621302</v>
      </c>
      <c r="K2044" s="77">
        <v>0.15772645756949999</v>
      </c>
      <c r="L2044" s="77">
        <v>-51.255252801972802</v>
      </c>
      <c r="M2044" s="77">
        <v>0.154998955447854</v>
      </c>
      <c r="N2044" s="77">
        <v>-0.44900030464855001</v>
      </c>
      <c r="O2044" s="77">
        <v>2.72750212164594E-3</v>
      </c>
      <c r="P2044" s="77">
        <v>-0.40131239781113398</v>
      </c>
      <c r="Q2044" s="77">
        <v>-0.40131239781113398</v>
      </c>
      <c r="R2044" s="77">
        <v>0</v>
      </c>
      <c r="S2044" s="77">
        <v>9.5020467975779993E-6</v>
      </c>
      <c r="T2044" s="77" t="s">
        <v>179</v>
      </c>
      <c r="U2044" s="105">
        <v>-0.14326878293567799</v>
      </c>
      <c r="V2044" s="105">
        <v>-5.1547100481692101E-2</v>
      </c>
      <c r="W2044" s="101">
        <v>-9.1721565740283395E-2</v>
      </c>
    </row>
    <row r="2045" spans="2:23" x14ac:dyDescent="0.25">
      <c r="B2045" s="55" t="s">
        <v>140</v>
      </c>
      <c r="C2045" s="76" t="s">
        <v>163</v>
      </c>
      <c r="D2045" s="55" t="s">
        <v>82</v>
      </c>
      <c r="E2045" s="55" t="s">
        <v>216</v>
      </c>
      <c r="F2045" s="70">
        <v>330.68</v>
      </c>
      <c r="G2045" s="77">
        <v>53550</v>
      </c>
      <c r="H2045" s="77">
        <v>330.65</v>
      </c>
      <c r="I2045" s="77">
        <v>1</v>
      </c>
      <c r="J2045" s="77">
        <v>2.8189275966456901</v>
      </c>
      <c r="K2045" s="77">
        <v>1.4065044447381201E-4</v>
      </c>
      <c r="L2045" s="77">
        <v>-0.16386503402987601</v>
      </c>
      <c r="M2045" s="77">
        <v>4.75275963984E-7</v>
      </c>
      <c r="N2045" s="77">
        <v>2.9827926306755601</v>
      </c>
      <c r="O2045" s="77">
        <v>1.40175168509828E-4</v>
      </c>
      <c r="P2045" s="77">
        <v>2.92553105743937</v>
      </c>
      <c r="Q2045" s="77">
        <v>2.9255310574393598</v>
      </c>
      <c r="R2045" s="77">
        <v>0</v>
      </c>
      <c r="S2045" s="77">
        <v>1.5148955583434899E-4</v>
      </c>
      <c r="T2045" s="77" t="s">
        <v>180</v>
      </c>
      <c r="U2045" s="105">
        <v>0.13583480101565701</v>
      </c>
      <c r="V2045" s="105">
        <v>-4.8872406070541399E-2</v>
      </c>
      <c r="W2045" s="101">
        <v>0.184707442121814</v>
      </c>
    </row>
    <row r="2046" spans="2:23" x14ac:dyDescent="0.25">
      <c r="B2046" s="55" t="s">
        <v>140</v>
      </c>
      <c r="C2046" s="76" t="s">
        <v>163</v>
      </c>
      <c r="D2046" s="55" t="s">
        <v>82</v>
      </c>
      <c r="E2046" s="55" t="s">
        <v>217</v>
      </c>
      <c r="F2046" s="70">
        <v>326.77</v>
      </c>
      <c r="G2046" s="77">
        <v>58200</v>
      </c>
      <c r="H2046" s="77">
        <v>327.16000000000003</v>
      </c>
      <c r="I2046" s="77">
        <v>1</v>
      </c>
      <c r="J2046" s="77">
        <v>24.9027089520003</v>
      </c>
      <c r="K2046" s="77">
        <v>1.09393562679314E-2</v>
      </c>
      <c r="L2046" s="77">
        <v>20.302008803598099</v>
      </c>
      <c r="M2046" s="77">
        <v>7.2707063441786301E-3</v>
      </c>
      <c r="N2046" s="77">
        <v>4.6007001484022201</v>
      </c>
      <c r="O2046" s="77">
        <v>3.6686499237527201E-3</v>
      </c>
      <c r="P2046" s="77">
        <v>4.4982094785624698</v>
      </c>
      <c r="Q2046" s="77">
        <v>4.4982094785624698</v>
      </c>
      <c r="R2046" s="77">
        <v>0</v>
      </c>
      <c r="S2046" s="77">
        <v>3.5692579336983702E-4</v>
      </c>
      <c r="T2046" s="77" t="s">
        <v>179</v>
      </c>
      <c r="U2046" s="105">
        <v>-0.59475293555725695</v>
      </c>
      <c r="V2046" s="105">
        <v>-0.21398792327785199</v>
      </c>
      <c r="W2046" s="101">
        <v>-0.38076452776480102</v>
      </c>
    </row>
    <row r="2047" spans="2:23" x14ac:dyDescent="0.25">
      <c r="B2047" s="55" t="s">
        <v>140</v>
      </c>
      <c r="C2047" s="76" t="s">
        <v>163</v>
      </c>
      <c r="D2047" s="55" t="s">
        <v>82</v>
      </c>
      <c r="E2047" s="55" t="s">
        <v>218</v>
      </c>
      <c r="F2047" s="70">
        <v>329.16</v>
      </c>
      <c r="G2047" s="77">
        <v>53000</v>
      </c>
      <c r="H2047" s="77">
        <v>330.81</v>
      </c>
      <c r="I2047" s="77">
        <v>1</v>
      </c>
      <c r="J2047" s="77">
        <v>119.328131449217</v>
      </c>
      <c r="K2047" s="77">
        <v>0.35199309705159598</v>
      </c>
      <c r="L2047" s="77">
        <v>115.726704541529</v>
      </c>
      <c r="M2047" s="77">
        <v>0.33106680596072602</v>
      </c>
      <c r="N2047" s="77">
        <v>3.6014269076883201</v>
      </c>
      <c r="O2047" s="77">
        <v>2.0926291090869999E-2</v>
      </c>
      <c r="P2047" s="77">
        <v>3.4573727623200399</v>
      </c>
      <c r="Q2047" s="77">
        <v>3.4573727623200399</v>
      </c>
      <c r="R2047" s="77">
        <v>0</v>
      </c>
      <c r="S2047" s="77">
        <v>2.95488701043876E-4</v>
      </c>
      <c r="T2047" s="77" t="s">
        <v>180</v>
      </c>
      <c r="U2047" s="105">
        <v>0.96300776793508902</v>
      </c>
      <c r="V2047" s="105">
        <v>-0.34648342200747501</v>
      </c>
      <c r="W2047" s="101">
        <v>1.30949285623958</v>
      </c>
    </row>
    <row r="2048" spans="2:23" x14ac:dyDescent="0.25">
      <c r="B2048" s="55" t="s">
        <v>140</v>
      </c>
      <c r="C2048" s="76" t="s">
        <v>163</v>
      </c>
      <c r="D2048" s="55" t="s">
        <v>82</v>
      </c>
      <c r="E2048" s="55" t="s">
        <v>219</v>
      </c>
      <c r="F2048" s="70">
        <v>332.85</v>
      </c>
      <c r="G2048" s="77">
        <v>56100</v>
      </c>
      <c r="H2048" s="77">
        <v>332.54</v>
      </c>
      <c r="I2048" s="77">
        <v>1</v>
      </c>
      <c r="J2048" s="77">
        <v>-7.58146350771848</v>
      </c>
      <c r="K2048" s="77">
        <v>5.3627523461302904E-3</v>
      </c>
      <c r="L2048" s="77">
        <v>-14.142080458453201</v>
      </c>
      <c r="M2048" s="77">
        <v>1.8659854423390802E-2</v>
      </c>
      <c r="N2048" s="77">
        <v>6.5606169507347003</v>
      </c>
      <c r="O2048" s="77">
        <v>-1.32971020772605E-2</v>
      </c>
      <c r="P2048" s="77">
        <v>6.4060793198029797</v>
      </c>
      <c r="Q2048" s="77">
        <v>6.4060793198029797</v>
      </c>
      <c r="R2048" s="77">
        <v>0</v>
      </c>
      <c r="S2048" s="77">
        <v>3.8288316150749701E-3</v>
      </c>
      <c r="T2048" s="77" t="s">
        <v>179</v>
      </c>
      <c r="U2048" s="105">
        <v>-2.3900881208664102</v>
      </c>
      <c r="V2048" s="105">
        <v>-0.85993689624425595</v>
      </c>
      <c r="W2048" s="101">
        <v>-1.53014927754038</v>
      </c>
    </row>
    <row r="2049" spans="2:23" x14ac:dyDescent="0.25">
      <c r="B2049" s="55" t="s">
        <v>140</v>
      </c>
      <c r="C2049" s="76" t="s">
        <v>163</v>
      </c>
      <c r="D2049" s="55" t="s">
        <v>82</v>
      </c>
      <c r="E2049" s="55" t="s">
        <v>162</v>
      </c>
      <c r="F2049" s="70">
        <v>333.06</v>
      </c>
      <c r="G2049" s="77">
        <v>56100</v>
      </c>
      <c r="H2049" s="77">
        <v>332.54</v>
      </c>
      <c r="I2049" s="77">
        <v>1</v>
      </c>
      <c r="J2049" s="77">
        <v>-7.4058577570619599</v>
      </c>
      <c r="K2049" s="77">
        <v>4.5303398251331497E-3</v>
      </c>
      <c r="L2049" s="77">
        <v>-0.60060082305153295</v>
      </c>
      <c r="M2049" s="77">
        <v>2.9795583398505E-5</v>
      </c>
      <c r="N2049" s="77">
        <v>-6.8052569340104201</v>
      </c>
      <c r="O2049" s="77">
        <v>4.5005442417346501E-3</v>
      </c>
      <c r="P2049" s="77">
        <v>-6.6479470938494902</v>
      </c>
      <c r="Q2049" s="77">
        <v>-6.6479470938494902</v>
      </c>
      <c r="R2049" s="77">
        <v>0</v>
      </c>
      <c r="S2049" s="77">
        <v>3.6505235664725699E-3</v>
      </c>
      <c r="T2049" s="77" t="s">
        <v>179</v>
      </c>
      <c r="U2049" s="105">
        <v>-2.0409524820359999</v>
      </c>
      <c r="V2049" s="105">
        <v>-0.73432034888648001</v>
      </c>
      <c r="W2049" s="101">
        <v>-1.30663047049059</v>
      </c>
    </row>
    <row r="2050" spans="2:23" x14ac:dyDescent="0.25">
      <c r="B2050" s="55" t="s">
        <v>140</v>
      </c>
      <c r="C2050" s="76" t="s">
        <v>163</v>
      </c>
      <c r="D2050" s="55" t="s">
        <v>82</v>
      </c>
      <c r="E2050" s="55" t="s">
        <v>220</v>
      </c>
      <c r="F2050" s="70">
        <v>331.45</v>
      </c>
      <c r="G2050" s="77">
        <v>58054</v>
      </c>
      <c r="H2050" s="77">
        <v>331.75</v>
      </c>
      <c r="I2050" s="77">
        <v>1</v>
      </c>
      <c r="J2050" s="77">
        <v>7.39848756545552</v>
      </c>
      <c r="K2050" s="77">
        <v>3.07625414599844E-3</v>
      </c>
      <c r="L2050" s="77">
        <v>7.3330505911562804</v>
      </c>
      <c r="M2050" s="77">
        <v>3.0220780606521102E-3</v>
      </c>
      <c r="N2050" s="77">
        <v>6.5436974299244693E-2</v>
      </c>
      <c r="O2050" s="77">
        <v>5.4176085346332003E-5</v>
      </c>
      <c r="P2050" s="77">
        <v>6.4280725462151106E-2</v>
      </c>
      <c r="Q2050" s="77">
        <v>6.4280725462150995E-2</v>
      </c>
      <c r="R2050" s="77">
        <v>0</v>
      </c>
      <c r="S2050" s="77">
        <v>2.32219055626E-7</v>
      </c>
      <c r="T2050" s="77" t="s">
        <v>179</v>
      </c>
      <c r="U2050" s="105">
        <v>-1.6663023889305999E-3</v>
      </c>
      <c r="V2050" s="105">
        <v>0</v>
      </c>
      <c r="W2050" s="101">
        <v>-1.66630026859965E-3</v>
      </c>
    </row>
    <row r="2051" spans="2:23" x14ac:dyDescent="0.25">
      <c r="B2051" s="55" t="s">
        <v>140</v>
      </c>
      <c r="C2051" s="76" t="s">
        <v>163</v>
      </c>
      <c r="D2051" s="55" t="s">
        <v>82</v>
      </c>
      <c r="E2051" s="55" t="s">
        <v>220</v>
      </c>
      <c r="F2051" s="70">
        <v>331.45</v>
      </c>
      <c r="G2051" s="77">
        <v>58104</v>
      </c>
      <c r="H2051" s="77">
        <v>331.84</v>
      </c>
      <c r="I2051" s="77">
        <v>1</v>
      </c>
      <c r="J2051" s="77">
        <v>5.9463164923299798</v>
      </c>
      <c r="K2051" s="77">
        <v>3.1610659765298299E-3</v>
      </c>
      <c r="L2051" s="77">
        <v>5.8809617463633801</v>
      </c>
      <c r="M2051" s="77">
        <v>3.0919625689597302E-3</v>
      </c>
      <c r="N2051" s="77">
        <v>6.5354745966605302E-2</v>
      </c>
      <c r="O2051" s="77">
        <v>6.9103407570095002E-5</v>
      </c>
      <c r="P2051" s="77">
        <v>6.42126495016664E-2</v>
      </c>
      <c r="Q2051" s="77">
        <v>6.42126495016664E-2</v>
      </c>
      <c r="R2051" s="77">
        <v>0</v>
      </c>
      <c r="S2051" s="77">
        <v>3.6861983342900001E-7</v>
      </c>
      <c r="T2051" s="77" t="s">
        <v>179</v>
      </c>
      <c r="U2051" s="105">
        <v>-2.5705513233909702E-3</v>
      </c>
      <c r="V2051" s="105">
        <v>0</v>
      </c>
      <c r="W2051" s="101">
        <v>-2.5705480524243199E-3</v>
      </c>
    </row>
    <row r="2052" spans="2:23" x14ac:dyDescent="0.25">
      <c r="B2052" s="55" t="s">
        <v>140</v>
      </c>
      <c r="C2052" s="76" t="s">
        <v>163</v>
      </c>
      <c r="D2052" s="55" t="s">
        <v>82</v>
      </c>
      <c r="E2052" s="55" t="s">
        <v>221</v>
      </c>
      <c r="F2052" s="70">
        <v>331.75</v>
      </c>
      <c r="G2052" s="77">
        <v>58104</v>
      </c>
      <c r="H2052" s="77">
        <v>331.84</v>
      </c>
      <c r="I2052" s="77">
        <v>1</v>
      </c>
      <c r="J2052" s="77">
        <v>3.5157429441520098</v>
      </c>
      <c r="K2052" s="77">
        <v>4.1283897820844503E-4</v>
      </c>
      <c r="L2052" s="77">
        <v>3.4503407232438201</v>
      </c>
      <c r="M2052" s="77">
        <v>3.9762202695625503E-4</v>
      </c>
      <c r="N2052" s="77">
        <v>6.5402220908187397E-2</v>
      </c>
      <c r="O2052" s="77">
        <v>1.521695125219E-5</v>
      </c>
      <c r="P2052" s="77">
        <v>6.4280725461977994E-2</v>
      </c>
      <c r="Q2052" s="77">
        <v>6.4280725461977897E-2</v>
      </c>
      <c r="R2052" s="77">
        <v>0</v>
      </c>
      <c r="S2052" s="77">
        <v>1.3800918964199999E-7</v>
      </c>
      <c r="T2052" s="77" t="s">
        <v>179</v>
      </c>
      <c r="U2052" s="105">
        <v>-8.3729154101485899E-4</v>
      </c>
      <c r="V2052" s="105">
        <v>0</v>
      </c>
      <c r="W2052" s="101">
        <v>-8.3729047558088801E-4</v>
      </c>
    </row>
    <row r="2053" spans="2:23" x14ac:dyDescent="0.25">
      <c r="B2053" s="55" t="s">
        <v>140</v>
      </c>
      <c r="C2053" s="76" t="s">
        <v>163</v>
      </c>
      <c r="D2053" s="55" t="s">
        <v>82</v>
      </c>
      <c r="E2053" s="55" t="s">
        <v>222</v>
      </c>
      <c r="F2053" s="70">
        <v>327.02</v>
      </c>
      <c r="G2053" s="77">
        <v>58200</v>
      </c>
      <c r="H2053" s="77">
        <v>327.16000000000003</v>
      </c>
      <c r="I2053" s="77">
        <v>1</v>
      </c>
      <c r="J2053" s="77">
        <v>13.1184844584392</v>
      </c>
      <c r="K2053" s="77">
        <v>7.0472752822144701E-3</v>
      </c>
      <c r="L2053" s="77">
        <v>17.720255875113601</v>
      </c>
      <c r="M2053" s="77">
        <v>1.28586058260455E-2</v>
      </c>
      <c r="N2053" s="77">
        <v>-4.60177141667437</v>
      </c>
      <c r="O2053" s="77">
        <v>-5.8113305438310002E-3</v>
      </c>
      <c r="P2053" s="77">
        <v>-4.4982094785662001</v>
      </c>
      <c r="Q2053" s="77">
        <v>-4.4982094785662001</v>
      </c>
      <c r="R2053" s="77">
        <v>0</v>
      </c>
      <c r="S2053" s="77">
        <v>8.2857773460992198E-4</v>
      </c>
      <c r="T2053" s="77" t="s">
        <v>179</v>
      </c>
      <c r="U2053" s="105">
        <v>-1.2565801092470601</v>
      </c>
      <c r="V2053" s="105">
        <v>-0.45210868569836699</v>
      </c>
      <c r="W2053" s="101">
        <v>-0.80447039987756497</v>
      </c>
    </row>
    <row r="2054" spans="2:23" x14ac:dyDescent="0.25">
      <c r="B2054" s="55" t="s">
        <v>140</v>
      </c>
      <c r="C2054" s="76" t="s">
        <v>163</v>
      </c>
      <c r="D2054" s="55" t="s">
        <v>82</v>
      </c>
      <c r="E2054" s="55" t="s">
        <v>222</v>
      </c>
      <c r="F2054" s="70">
        <v>327.02</v>
      </c>
      <c r="G2054" s="77">
        <v>58300</v>
      </c>
      <c r="H2054" s="77">
        <v>325.5</v>
      </c>
      <c r="I2054" s="77">
        <v>1</v>
      </c>
      <c r="J2054" s="77">
        <v>-56.345260472189203</v>
      </c>
      <c r="K2054" s="77">
        <v>0.122007117354198</v>
      </c>
      <c r="L2054" s="77">
        <v>-61.472760292179402</v>
      </c>
      <c r="M2054" s="77">
        <v>0.14522313691262501</v>
      </c>
      <c r="N2054" s="77">
        <v>5.12749981999022</v>
      </c>
      <c r="O2054" s="77">
        <v>-2.3216019558426601E-2</v>
      </c>
      <c r="P2054" s="77">
        <v>4.9763384153768504</v>
      </c>
      <c r="Q2054" s="77">
        <v>4.9763384153768504</v>
      </c>
      <c r="R2054" s="77">
        <v>0</v>
      </c>
      <c r="S2054" s="77">
        <v>9.5167836885597904E-4</v>
      </c>
      <c r="T2054" s="77" t="s">
        <v>179</v>
      </c>
      <c r="U2054" s="105">
        <v>0.219341185252798</v>
      </c>
      <c r="V2054" s="105">
        <v>-7.8917415813293507E-2</v>
      </c>
      <c r="W2054" s="101">
        <v>0.29825898059320999</v>
      </c>
    </row>
    <row r="2055" spans="2:23" x14ac:dyDescent="0.25">
      <c r="B2055" s="55" t="s">
        <v>140</v>
      </c>
      <c r="C2055" s="76" t="s">
        <v>163</v>
      </c>
      <c r="D2055" s="55" t="s">
        <v>82</v>
      </c>
      <c r="E2055" s="55" t="s">
        <v>222</v>
      </c>
      <c r="F2055" s="70">
        <v>327.02</v>
      </c>
      <c r="G2055" s="77">
        <v>58500</v>
      </c>
      <c r="H2055" s="77">
        <v>327.12</v>
      </c>
      <c r="I2055" s="77">
        <v>1</v>
      </c>
      <c r="J2055" s="77">
        <v>16.560734375514599</v>
      </c>
      <c r="K2055" s="77">
        <v>1.42888377912358E-3</v>
      </c>
      <c r="L2055" s="77">
        <v>17.071904318645501</v>
      </c>
      <c r="M2055" s="77">
        <v>1.51845406790859E-3</v>
      </c>
      <c r="N2055" s="77">
        <v>-0.51116994313095998</v>
      </c>
      <c r="O2055" s="77">
        <v>-8.9570288785004005E-5</v>
      </c>
      <c r="P2055" s="77">
        <v>-0.47812893681998397</v>
      </c>
      <c r="Q2055" s="77">
        <v>-0.47812893681998297</v>
      </c>
      <c r="R2055" s="77">
        <v>0</v>
      </c>
      <c r="S2055" s="77">
        <v>1.19104392997E-6</v>
      </c>
      <c r="T2055" s="77" t="s">
        <v>179</v>
      </c>
      <c r="U2055" s="105">
        <v>2.1821239960196401E-2</v>
      </c>
      <c r="V2055" s="105">
        <v>-7.8511286674945498E-3</v>
      </c>
      <c r="W2055" s="101">
        <v>2.9672406385088401E-2</v>
      </c>
    </row>
    <row r="2056" spans="2:23" x14ac:dyDescent="0.25">
      <c r="B2056" s="55" t="s">
        <v>140</v>
      </c>
      <c r="C2056" s="76" t="s">
        <v>163</v>
      </c>
      <c r="D2056" s="55" t="s">
        <v>82</v>
      </c>
      <c r="E2056" s="55" t="s">
        <v>223</v>
      </c>
      <c r="F2056" s="70">
        <v>325.5</v>
      </c>
      <c r="G2056" s="77">
        <v>58304</v>
      </c>
      <c r="H2056" s="77">
        <v>325.5</v>
      </c>
      <c r="I2056" s="77">
        <v>1</v>
      </c>
      <c r="J2056" s="77">
        <v>-74.2721585278845</v>
      </c>
      <c r="K2056" s="77">
        <v>0</v>
      </c>
      <c r="L2056" s="77">
        <v>-74.272159506977403</v>
      </c>
      <c r="M2056" s="77">
        <v>0</v>
      </c>
      <c r="N2056" s="77">
        <v>9.7909290675E-7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179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140</v>
      </c>
      <c r="C2057" s="76" t="s">
        <v>163</v>
      </c>
      <c r="D2057" s="55" t="s">
        <v>82</v>
      </c>
      <c r="E2057" s="55" t="s">
        <v>223</v>
      </c>
      <c r="F2057" s="70">
        <v>325.5</v>
      </c>
      <c r="G2057" s="77">
        <v>58350</v>
      </c>
      <c r="H2057" s="77">
        <v>327.35000000000002</v>
      </c>
      <c r="I2057" s="77">
        <v>1</v>
      </c>
      <c r="J2057" s="77">
        <v>44.555916240933598</v>
      </c>
      <c r="K2057" s="77">
        <v>0.14353210529059501</v>
      </c>
      <c r="L2057" s="77">
        <v>35.406713349459501</v>
      </c>
      <c r="M2057" s="77">
        <v>9.0637835820240598E-2</v>
      </c>
      <c r="N2057" s="77">
        <v>9.1492028914740509</v>
      </c>
      <c r="O2057" s="77">
        <v>5.2894269470354603E-2</v>
      </c>
      <c r="P2057" s="77">
        <v>8.8827024758700492</v>
      </c>
      <c r="Q2057" s="77">
        <v>8.8827024758700492</v>
      </c>
      <c r="R2057" s="77">
        <v>0</v>
      </c>
      <c r="S2057" s="77">
        <v>5.7046437567700604E-3</v>
      </c>
      <c r="T2057" s="77" t="s">
        <v>179</v>
      </c>
      <c r="U2057" s="105">
        <v>0.33998656263329802</v>
      </c>
      <c r="V2057" s="105">
        <v>-0.122324774088098</v>
      </c>
      <c r="W2057" s="101">
        <v>0.46231192500179802</v>
      </c>
    </row>
    <row r="2058" spans="2:23" x14ac:dyDescent="0.25">
      <c r="B2058" s="55" t="s">
        <v>140</v>
      </c>
      <c r="C2058" s="76" t="s">
        <v>163</v>
      </c>
      <c r="D2058" s="55" t="s">
        <v>82</v>
      </c>
      <c r="E2058" s="55" t="s">
        <v>223</v>
      </c>
      <c r="F2058" s="70">
        <v>325.5</v>
      </c>
      <c r="G2058" s="77">
        <v>58600</v>
      </c>
      <c r="H2058" s="77">
        <v>325.64</v>
      </c>
      <c r="I2058" s="77">
        <v>1</v>
      </c>
      <c r="J2058" s="77">
        <v>52.005958267601699</v>
      </c>
      <c r="K2058" s="77">
        <v>1.0385739630073099E-2</v>
      </c>
      <c r="L2058" s="77">
        <v>56.041665182185703</v>
      </c>
      <c r="M2058" s="77">
        <v>1.2060166027746099E-2</v>
      </c>
      <c r="N2058" s="77">
        <v>-4.0357069145839297</v>
      </c>
      <c r="O2058" s="77">
        <v>-1.67442639767296E-3</v>
      </c>
      <c r="P2058" s="77">
        <v>-3.9063640604946399</v>
      </c>
      <c r="Q2058" s="77">
        <v>-3.9063640604946399</v>
      </c>
      <c r="R2058" s="77">
        <v>0</v>
      </c>
      <c r="S2058" s="77">
        <v>5.8597171864796999E-5</v>
      </c>
      <c r="T2058" s="77" t="s">
        <v>180</v>
      </c>
      <c r="U2058" s="105">
        <v>1.98559657513077E-2</v>
      </c>
      <c r="V2058" s="105">
        <v>-7.1440368290363303E-3</v>
      </c>
      <c r="W2058" s="101">
        <v>2.70000369372181E-2</v>
      </c>
    </row>
    <row r="2059" spans="2:23" x14ac:dyDescent="0.25">
      <c r="B2059" s="55" t="s">
        <v>140</v>
      </c>
      <c r="C2059" s="76" t="s">
        <v>163</v>
      </c>
      <c r="D2059" s="55" t="s">
        <v>82</v>
      </c>
      <c r="E2059" s="55" t="s">
        <v>224</v>
      </c>
      <c r="F2059" s="70">
        <v>325.5</v>
      </c>
      <c r="G2059" s="77">
        <v>58300</v>
      </c>
      <c r="H2059" s="77">
        <v>325.5</v>
      </c>
      <c r="I2059" s="77">
        <v>2</v>
      </c>
      <c r="J2059" s="77">
        <v>45.772939392429201</v>
      </c>
      <c r="K2059" s="77">
        <v>0</v>
      </c>
      <c r="L2059" s="77">
        <v>45.772939995831102</v>
      </c>
      <c r="M2059" s="77">
        <v>0</v>
      </c>
      <c r="N2059" s="77">
        <v>-6.0340186736099995E-7</v>
      </c>
      <c r="O2059" s="77">
        <v>0</v>
      </c>
      <c r="P2059" s="77">
        <v>2.2196E-14</v>
      </c>
      <c r="Q2059" s="77">
        <v>2.2199E-14</v>
      </c>
      <c r="R2059" s="77">
        <v>0</v>
      </c>
      <c r="S2059" s="77">
        <v>0</v>
      </c>
      <c r="T2059" s="77" t="s">
        <v>179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140</v>
      </c>
      <c r="C2060" s="76" t="s">
        <v>163</v>
      </c>
      <c r="D2060" s="55" t="s">
        <v>82</v>
      </c>
      <c r="E2060" s="55" t="s">
        <v>225</v>
      </c>
      <c r="F2060" s="70">
        <v>328.36</v>
      </c>
      <c r="G2060" s="77">
        <v>58500</v>
      </c>
      <c r="H2060" s="77">
        <v>327.12</v>
      </c>
      <c r="I2060" s="77">
        <v>1</v>
      </c>
      <c r="J2060" s="77">
        <v>-113.98375625608099</v>
      </c>
      <c r="K2060" s="77">
        <v>0.18319138333246399</v>
      </c>
      <c r="L2060" s="77">
        <v>-118.505098784694</v>
      </c>
      <c r="M2060" s="77">
        <v>0.19801276397537901</v>
      </c>
      <c r="N2060" s="77">
        <v>4.5213425286130304</v>
      </c>
      <c r="O2060" s="77">
        <v>-1.4821380642914101E-2</v>
      </c>
      <c r="P2060" s="77">
        <v>4.3844929973153901</v>
      </c>
      <c r="Q2060" s="77">
        <v>4.3844929973153803</v>
      </c>
      <c r="R2060" s="77">
        <v>0</v>
      </c>
      <c r="S2060" s="77">
        <v>2.7105528169345797E-4</v>
      </c>
      <c r="T2060" s="77" t="s">
        <v>179</v>
      </c>
      <c r="U2060" s="105">
        <v>0.748905443571518</v>
      </c>
      <c r="V2060" s="105">
        <v>-0.269450911496879</v>
      </c>
      <c r="W2060" s="101">
        <v>1.01835765090312</v>
      </c>
    </row>
    <row r="2061" spans="2:23" x14ac:dyDescent="0.25">
      <c r="B2061" s="55" t="s">
        <v>140</v>
      </c>
      <c r="C2061" s="76" t="s">
        <v>163</v>
      </c>
      <c r="D2061" s="55" t="s">
        <v>82</v>
      </c>
      <c r="E2061" s="55" t="s">
        <v>226</v>
      </c>
      <c r="F2061" s="70">
        <v>327.12</v>
      </c>
      <c r="G2061" s="77">
        <v>58600</v>
      </c>
      <c r="H2061" s="77">
        <v>325.64</v>
      </c>
      <c r="I2061" s="77">
        <v>1</v>
      </c>
      <c r="J2061" s="77">
        <v>-44.861299072019101</v>
      </c>
      <c r="K2061" s="77">
        <v>9.1932651534323104E-2</v>
      </c>
      <c r="L2061" s="77">
        <v>-48.887547674636799</v>
      </c>
      <c r="M2061" s="77">
        <v>0.10917484906979</v>
      </c>
      <c r="N2061" s="77">
        <v>4.0262486026177404</v>
      </c>
      <c r="O2061" s="77">
        <v>-1.7242197535467001E-2</v>
      </c>
      <c r="P2061" s="77">
        <v>3.9063640604949401</v>
      </c>
      <c r="Q2061" s="77">
        <v>3.9063640604949299</v>
      </c>
      <c r="R2061" s="77">
        <v>0</v>
      </c>
      <c r="S2061" s="77">
        <v>6.9706219030841901E-4</v>
      </c>
      <c r="T2061" s="77" t="s">
        <v>180</v>
      </c>
      <c r="U2061" s="105">
        <v>0.33133950024862702</v>
      </c>
      <c r="V2061" s="105">
        <v>-0.119213621857439</v>
      </c>
      <c r="W2061" s="101">
        <v>0.45055369542441298</v>
      </c>
    </row>
    <row r="2062" spans="2:23" x14ac:dyDescent="0.25">
      <c r="B2062" s="55" t="s">
        <v>140</v>
      </c>
      <c r="C2062" s="76" t="s">
        <v>141</v>
      </c>
      <c r="D2062" s="55" t="s">
        <v>83</v>
      </c>
      <c r="E2062" s="55" t="s">
        <v>142</v>
      </c>
      <c r="F2062" s="70">
        <v>310.14999999999998</v>
      </c>
      <c r="G2062" s="77">
        <v>50050</v>
      </c>
      <c r="H2062" s="77">
        <v>313.8</v>
      </c>
      <c r="I2062" s="77">
        <v>1</v>
      </c>
      <c r="J2062" s="77">
        <v>32.628816355737101</v>
      </c>
      <c r="K2062" s="77">
        <v>0.194829057190085</v>
      </c>
      <c r="L2062" s="77">
        <v>11.2855125112448</v>
      </c>
      <c r="M2062" s="77">
        <v>2.3307391053387898E-2</v>
      </c>
      <c r="N2062" s="77">
        <v>21.343303844492301</v>
      </c>
      <c r="O2062" s="77">
        <v>0.171521666136697</v>
      </c>
      <c r="P2062" s="77">
        <v>6.5700717155015198</v>
      </c>
      <c r="Q2062" s="77">
        <v>6.5700717155015198</v>
      </c>
      <c r="R2062" s="77">
        <v>0</v>
      </c>
      <c r="S2062" s="77">
        <v>7.8993491494704603E-3</v>
      </c>
      <c r="T2062" s="77" t="s">
        <v>157</v>
      </c>
      <c r="U2062" s="105">
        <v>-24.372267758055902</v>
      </c>
      <c r="V2062" s="105">
        <v>-6.5761385790757299</v>
      </c>
      <c r="W2062" s="101">
        <v>-17.796157024351</v>
      </c>
    </row>
    <row r="2063" spans="2:23" x14ac:dyDescent="0.25">
      <c r="B2063" s="55" t="s">
        <v>140</v>
      </c>
      <c r="C2063" s="76" t="s">
        <v>141</v>
      </c>
      <c r="D2063" s="55" t="s">
        <v>83</v>
      </c>
      <c r="E2063" s="55" t="s">
        <v>158</v>
      </c>
      <c r="F2063" s="70">
        <v>332.83</v>
      </c>
      <c r="G2063" s="77">
        <v>56050</v>
      </c>
      <c r="H2063" s="77">
        <v>332.75</v>
      </c>
      <c r="I2063" s="77">
        <v>1</v>
      </c>
      <c r="J2063" s="77">
        <v>1.2384444316124701</v>
      </c>
      <c r="K2063" s="77">
        <v>4.9079827526142001E-5</v>
      </c>
      <c r="L2063" s="77">
        <v>4.8117515280227297</v>
      </c>
      <c r="M2063" s="77">
        <v>7.4089448855773103E-4</v>
      </c>
      <c r="N2063" s="77">
        <v>-3.57330709641026</v>
      </c>
      <c r="O2063" s="77">
        <v>-6.9181466103158896E-4</v>
      </c>
      <c r="P2063" s="77">
        <v>-3.4624988444300802</v>
      </c>
      <c r="Q2063" s="77">
        <v>-3.4624988444300802</v>
      </c>
      <c r="R2063" s="77">
        <v>0</v>
      </c>
      <c r="S2063" s="77">
        <v>3.8364474392574901E-4</v>
      </c>
      <c r="T2063" s="77" t="s">
        <v>157</v>
      </c>
      <c r="U2063" s="105">
        <v>-0.51152254167071698</v>
      </c>
      <c r="V2063" s="105">
        <v>-0.138019291177194</v>
      </c>
      <c r="W2063" s="101">
        <v>-0.37350383490917799</v>
      </c>
    </row>
    <row r="2064" spans="2:23" x14ac:dyDescent="0.25">
      <c r="B2064" s="55" t="s">
        <v>140</v>
      </c>
      <c r="C2064" s="76" t="s">
        <v>141</v>
      </c>
      <c r="D2064" s="55" t="s">
        <v>83</v>
      </c>
      <c r="E2064" s="55" t="s">
        <v>144</v>
      </c>
      <c r="F2064" s="70">
        <v>313.8</v>
      </c>
      <c r="G2064" s="77">
        <v>51450</v>
      </c>
      <c r="H2064" s="77">
        <v>325.52</v>
      </c>
      <c r="I2064" s="77">
        <v>10</v>
      </c>
      <c r="J2064" s="77">
        <v>86.347282696412407</v>
      </c>
      <c r="K2064" s="77">
        <v>1.30000256901788</v>
      </c>
      <c r="L2064" s="77">
        <v>82.903125047514294</v>
      </c>
      <c r="M2064" s="77">
        <v>1.19836375095137</v>
      </c>
      <c r="N2064" s="77">
        <v>3.44415764889811</v>
      </c>
      <c r="O2064" s="77">
        <v>0.101638818066512</v>
      </c>
      <c r="P2064" s="77">
        <v>2.6286459420639701</v>
      </c>
      <c r="Q2064" s="77">
        <v>2.6286459420639701</v>
      </c>
      <c r="R2064" s="77">
        <v>0</v>
      </c>
      <c r="S2064" s="77">
        <v>1.2047891516548601E-3</v>
      </c>
      <c r="T2064" s="77" t="s">
        <v>159</v>
      </c>
      <c r="U2064" s="105">
        <v>-7.87566306194452</v>
      </c>
      <c r="V2064" s="105">
        <v>-2.1250157027482999</v>
      </c>
      <c r="W2064" s="101">
        <v>-5.7506563571590004</v>
      </c>
    </row>
    <row r="2065" spans="2:23" x14ac:dyDescent="0.25">
      <c r="B2065" s="55" t="s">
        <v>140</v>
      </c>
      <c r="C2065" s="76" t="s">
        <v>141</v>
      </c>
      <c r="D2065" s="55" t="s">
        <v>83</v>
      </c>
      <c r="E2065" s="55" t="s">
        <v>160</v>
      </c>
      <c r="F2065" s="70">
        <v>325.52</v>
      </c>
      <c r="G2065" s="77">
        <v>54000</v>
      </c>
      <c r="H2065" s="77">
        <v>328.04</v>
      </c>
      <c r="I2065" s="77">
        <v>10</v>
      </c>
      <c r="J2065" s="77">
        <v>62.348197250904903</v>
      </c>
      <c r="K2065" s="77">
        <v>0.185968321988942</v>
      </c>
      <c r="L2065" s="77">
        <v>58.964677322565699</v>
      </c>
      <c r="M2065" s="77">
        <v>0.166331698936725</v>
      </c>
      <c r="N2065" s="77">
        <v>3.3835199283392301</v>
      </c>
      <c r="O2065" s="77">
        <v>1.9636623052216501E-2</v>
      </c>
      <c r="P2065" s="77">
        <v>2.6286459420630202</v>
      </c>
      <c r="Q2065" s="77">
        <v>2.6286459420630099</v>
      </c>
      <c r="R2065" s="77">
        <v>0</v>
      </c>
      <c r="S2065" s="77">
        <v>3.3056385074057399E-4</v>
      </c>
      <c r="T2065" s="77" t="s">
        <v>159</v>
      </c>
      <c r="U2065" s="105">
        <v>-2.1096145384116798</v>
      </c>
      <c r="V2065" s="105">
        <v>-0.569217345334741</v>
      </c>
      <c r="W2065" s="101">
        <v>-1.5403996033163001</v>
      </c>
    </row>
    <row r="2066" spans="2:23" x14ac:dyDescent="0.25">
      <c r="B2066" s="55" t="s">
        <v>140</v>
      </c>
      <c r="C2066" s="76" t="s">
        <v>141</v>
      </c>
      <c r="D2066" s="55" t="s">
        <v>83</v>
      </c>
      <c r="E2066" s="55" t="s">
        <v>161</v>
      </c>
      <c r="F2066" s="70">
        <v>328.04</v>
      </c>
      <c r="G2066" s="77">
        <v>56100</v>
      </c>
      <c r="H2066" s="77">
        <v>332.34</v>
      </c>
      <c r="I2066" s="77">
        <v>10</v>
      </c>
      <c r="J2066" s="77">
        <v>32.972659896596902</v>
      </c>
      <c r="K2066" s="77">
        <v>0.198739483760035</v>
      </c>
      <c r="L2066" s="77">
        <v>28.460859207376298</v>
      </c>
      <c r="M2066" s="77">
        <v>0.148071748647079</v>
      </c>
      <c r="N2066" s="77">
        <v>4.5118006892205802</v>
      </c>
      <c r="O2066" s="77">
        <v>5.0667735112956101E-2</v>
      </c>
      <c r="P2066" s="77">
        <v>4.3165025275691198</v>
      </c>
      <c r="Q2066" s="77">
        <v>4.3165025275691198</v>
      </c>
      <c r="R2066" s="77">
        <v>0</v>
      </c>
      <c r="S2066" s="77">
        <v>3.4059650760893401E-3</v>
      </c>
      <c r="T2066" s="77" t="s">
        <v>159</v>
      </c>
      <c r="U2066" s="105">
        <v>-2.6707635067013098</v>
      </c>
      <c r="V2066" s="105">
        <v>-0.72062686600842596</v>
      </c>
      <c r="W2066" s="101">
        <v>-1.9501396920462</v>
      </c>
    </row>
    <row r="2067" spans="2:23" x14ac:dyDescent="0.25">
      <c r="B2067" s="55" t="s">
        <v>140</v>
      </c>
      <c r="C2067" s="76" t="s">
        <v>141</v>
      </c>
      <c r="D2067" s="55" t="s">
        <v>83</v>
      </c>
      <c r="E2067" s="55" t="s">
        <v>162</v>
      </c>
      <c r="F2067" s="70">
        <v>332.75</v>
      </c>
      <c r="G2067" s="77">
        <v>56100</v>
      </c>
      <c r="H2067" s="77">
        <v>332.34</v>
      </c>
      <c r="I2067" s="77">
        <v>10</v>
      </c>
      <c r="J2067" s="77">
        <v>-5.1890652693828203</v>
      </c>
      <c r="K2067" s="77">
        <v>1.9306227631229001E-3</v>
      </c>
      <c r="L2067" s="77">
        <v>-0.92036787484785199</v>
      </c>
      <c r="M2067" s="77">
        <v>6.0735422696225001E-5</v>
      </c>
      <c r="N2067" s="77">
        <v>-4.2686973945349704</v>
      </c>
      <c r="O2067" s="77">
        <v>1.8698873404266801E-3</v>
      </c>
      <c r="P2067" s="77">
        <v>-4.1520449735897298</v>
      </c>
      <c r="Q2067" s="77">
        <v>-4.1520449735897298</v>
      </c>
      <c r="R2067" s="77">
        <v>0</v>
      </c>
      <c r="S2067" s="77">
        <v>1.2360705340764299E-3</v>
      </c>
      <c r="T2067" s="77" t="s">
        <v>159</v>
      </c>
      <c r="U2067" s="105">
        <v>-1.1283442461372499</v>
      </c>
      <c r="V2067" s="105">
        <v>-0.304450459889957</v>
      </c>
      <c r="W2067" s="101">
        <v>-0.823895075383137</v>
      </c>
    </row>
    <row r="2068" spans="2:23" x14ac:dyDescent="0.25">
      <c r="B2068" s="55" t="s">
        <v>140</v>
      </c>
      <c r="C2068" s="76" t="s">
        <v>163</v>
      </c>
      <c r="D2068" s="55" t="s">
        <v>83</v>
      </c>
      <c r="E2068" s="55" t="s">
        <v>164</v>
      </c>
      <c r="F2068" s="70">
        <v>309.29000000000002</v>
      </c>
      <c r="G2068" s="77">
        <v>50000</v>
      </c>
      <c r="H2068" s="77">
        <v>310.36</v>
      </c>
      <c r="I2068" s="77">
        <v>1</v>
      </c>
      <c r="J2068" s="77">
        <v>17.545980108918702</v>
      </c>
      <c r="K2068" s="77">
        <v>2.9339193133738901E-2</v>
      </c>
      <c r="L2068" s="77">
        <v>-11.3616848933183</v>
      </c>
      <c r="M2068" s="77">
        <v>1.2302075308515001E-2</v>
      </c>
      <c r="N2068" s="77">
        <v>28.907665002237</v>
      </c>
      <c r="O2068" s="77">
        <v>1.7037117825223901E-2</v>
      </c>
      <c r="P2068" s="77">
        <v>8.7399282844601895</v>
      </c>
      <c r="Q2068" s="77">
        <v>8.7399282844601807</v>
      </c>
      <c r="R2068" s="77">
        <v>0</v>
      </c>
      <c r="S2068" s="77">
        <v>7.27961881358843E-3</v>
      </c>
      <c r="T2068" s="77" t="s">
        <v>165</v>
      </c>
      <c r="U2068" s="105">
        <v>-25.6809935702723</v>
      </c>
      <c r="V2068" s="105">
        <v>-6.9292596915049796</v>
      </c>
      <c r="W2068" s="101">
        <v>-18.751763219360299</v>
      </c>
    </row>
    <row r="2069" spans="2:23" x14ac:dyDescent="0.25">
      <c r="B2069" s="55" t="s">
        <v>140</v>
      </c>
      <c r="C2069" s="76" t="s">
        <v>163</v>
      </c>
      <c r="D2069" s="55" t="s">
        <v>83</v>
      </c>
      <c r="E2069" s="55" t="s">
        <v>166</v>
      </c>
      <c r="F2069" s="70">
        <v>332.16</v>
      </c>
      <c r="G2069" s="77">
        <v>56050</v>
      </c>
      <c r="H2069" s="77">
        <v>332.75</v>
      </c>
      <c r="I2069" s="77">
        <v>1</v>
      </c>
      <c r="J2069" s="77">
        <v>16.5070983483213</v>
      </c>
      <c r="K2069" s="77">
        <v>1.5586101724402E-2</v>
      </c>
      <c r="L2069" s="77">
        <v>21.613296427496099</v>
      </c>
      <c r="M2069" s="77">
        <v>2.67200981168732E-2</v>
      </c>
      <c r="N2069" s="77">
        <v>-5.1061980791747903</v>
      </c>
      <c r="O2069" s="77">
        <v>-1.11339963924712E-2</v>
      </c>
      <c r="P2069" s="77">
        <v>-4.9760926705635704</v>
      </c>
      <c r="Q2069" s="77">
        <v>-4.9760926705635598</v>
      </c>
      <c r="R2069" s="77">
        <v>0</v>
      </c>
      <c r="S2069" s="77">
        <v>1.4163577008172799E-3</v>
      </c>
      <c r="T2069" s="77" t="s">
        <v>165</v>
      </c>
      <c r="U2069" s="105">
        <v>-0.71252909375740503</v>
      </c>
      <c r="V2069" s="105">
        <v>-0.192254988689886</v>
      </c>
      <c r="W2069" s="101">
        <v>-0.52027491913361201</v>
      </c>
    </row>
    <row r="2070" spans="2:23" x14ac:dyDescent="0.25">
      <c r="B2070" s="55" t="s">
        <v>140</v>
      </c>
      <c r="C2070" s="76" t="s">
        <v>163</v>
      </c>
      <c r="D2070" s="55" t="s">
        <v>83</v>
      </c>
      <c r="E2070" s="55" t="s">
        <v>177</v>
      </c>
      <c r="F2070" s="70">
        <v>328.78</v>
      </c>
      <c r="G2070" s="77">
        <v>58350</v>
      </c>
      <c r="H2070" s="77">
        <v>327.52999999999997</v>
      </c>
      <c r="I2070" s="77">
        <v>1</v>
      </c>
      <c r="J2070" s="77">
        <v>-32.610743410948999</v>
      </c>
      <c r="K2070" s="77">
        <v>7.5718393710010601E-2</v>
      </c>
      <c r="L2070" s="77">
        <v>-26.617908277286102</v>
      </c>
      <c r="M2070" s="77">
        <v>5.0446128523330698E-2</v>
      </c>
      <c r="N2070" s="77">
        <v>-5.9928351336629504</v>
      </c>
      <c r="O2070" s="77">
        <v>2.5272265186679899E-2</v>
      </c>
      <c r="P2070" s="77">
        <v>-5.8714084850004902</v>
      </c>
      <c r="Q2070" s="77">
        <v>-5.8714084850004804</v>
      </c>
      <c r="R2070" s="77">
        <v>0</v>
      </c>
      <c r="S2070" s="77">
        <v>2.4545087569587802E-3</v>
      </c>
      <c r="T2070" s="77" t="s">
        <v>165</v>
      </c>
      <c r="U2070" s="105">
        <v>0.80533417472788205</v>
      </c>
      <c r="V2070" s="105">
        <v>-0.217295706253088</v>
      </c>
      <c r="W2070" s="101">
        <v>1.02262828088535</v>
      </c>
    </row>
    <row r="2071" spans="2:23" x14ac:dyDescent="0.25">
      <c r="B2071" s="55" t="s">
        <v>140</v>
      </c>
      <c r="C2071" s="76" t="s">
        <v>163</v>
      </c>
      <c r="D2071" s="55" t="s">
        <v>83</v>
      </c>
      <c r="E2071" s="55" t="s">
        <v>178</v>
      </c>
      <c r="F2071" s="70">
        <v>310.36</v>
      </c>
      <c r="G2071" s="77">
        <v>50050</v>
      </c>
      <c r="H2071" s="77">
        <v>313.8</v>
      </c>
      <c r="I2071" s="77">
        <v>1</v>
      </c>
      <c r="J2071" s="77">
        <v>101.52708550680801</v>
      </c>
      <c r="K2071" s="77">
        <v>0.59681867239824204</v>
      </c>
      <c r="L2071" s="77">
        <v>84.468831573394098</v>
      </c>
      <c r="M2071" s="77">
        <v>0.41311554507697901</v>
      </c>
      <c r="N2071" s="77">
        <v>17.0582539334142</v>
      </c>
      <c r="O2071" s="77">
        <v>0.18370312732126301</v>
      </c>
      <c r="P2071" s="77">
        <v>5.24392448426355</v>
      </c>
      <c r="Q2071" s="77">
        <v>5.24392448426355</v>
      </c>
      <c r="R2071" s="77">
        <v>0</v>
      </c>
      <c r="S2071" s="77">
        <v>1.59217727740654E-3</v>
      </c>
      <c r="T2071" s="77" t="s">
        <v>179</v>
      </c>
      <c r="U2071" s="105">
        <v>-1.3503215565251101</v>
      </c>
      <c r="V2071" s="105">
        <v>-0.36434449884489101</v>
      </c>
      <c r="W2071" s="101">
        <v>-0.98597860042564101</v>
      </c>
    </row>
    <row r="2072" spans="2:23" x14ac:dyDescent="0.25">
      <c r="B2072" s="55" t="s">
        <v>140</v>
      </c>
      <c r="C2072" s="76" t="s">
        <v>163</v>
      </c>
      <c r="D2072" s="55" t="s">
        <v>83</v>
      </c>
      <c r="E2072" s="55" t="s">
        <v>178</v>
      </c>
      <c r="F2072" s="70">
        <v>310.36</v>
      </c>
      <c r="G2072" s="77">
        <v>51150</v>
      </c>
      <c r="H2072" s="77">
        <v>307.01</v>
      </c>
      <c r="I2072" s="77">
        <v>1</v>
      </c>
      <c r="J2072" s="77">
        <v>-161.02001461999501</v>
      </c>
      <c r="K2072" s="77">
        <v>0.90746057878782305</v>
      </c>
      <c r="L2072" s="77">
        <v>-172.83810294891899</v>
      </c>
      <c r="M2072" s="77">
        <v>1.0455553440843399</v>
      </c>
      <c r="N2072" s="77">
        <v>11.818088328923499</v>
      </c>
      <c r="O2072" s="77">
        <v>-0.13809476529651499</v>
      </c>
      <c r="P2072" s="77">
        <v>3.4960038002140901</v>
      </c>
      <c r="Q2072" s="77">
        <v>3.4960038002140799</v>
      </c>
      <c r="R2072" s="77">
        <v>0</v>
      </c>
      <c r="S2072" s="77">
        <v>4.27771489988898E-4</v>
      </c>
      <c r="T2072" s="77" t="s">
        <v>179</v>
      </c>
      <c r="U2072" s="105">
        <v>-3.0371867236605699</v>
      </c>
      <c r="V2072" s="105">
        <v>-0.81949537825503005</v>
      </c>
      <c r="W2072" s="101">
        <v>-2.2176948153982101</v>
      </c>
    </row>
    <row r="2073" spans="2:23" x14ac:dyDescent="0.25">
      <c r="B2073" s="55" t="s">
        <v>140</v>
      </c>
      <c r="C2073" s="76" t="s">
        <v>163</v>
      </c>
      <c r="D2073" s="55" t="s">
        <v>83</v>
      </c>
      <c r="E2073" s="55" t="s">
        <v>178</v>
      </c>
      <c r="F2073" s="70">
        <v>310.36</v>
      </c>
      <c r="G2073" s="77">
        <v>51200</v>
      </c>
      <c r="H2073" s="77">
        <v>310.36</v>
      </c>
      <c r="I2073" s="77">
        <v>1</v>
      </c>
      <c r="J2073" s="77">
        <v>0</v>
      </c>
      <c r="K2073" s="77">
        <v>0</v>
      </c>
      <c r="L2073" s="77">
        <v>0</v>
      </c>
      <c r="M2073" s="77">
        <v>0</v>
      </c>
      <c r="N2073" s="77">
        <v>0</v>
      </c>
      <c r="O2073" s="77">
        <v>0</v>
      </c>
      <c r="P2073" s="77">
        <v>0</v>
      </c>
      <c r="Q2073" s="77">
        <v>0</v>
      </c>
      <c r="R2073" s="77">
        <v>0</v>
      </c>
      <c r="S2073" s="77">
        <v>0</v>
      </c>
      <c r="T2073" s="77" t="s">
        <v>180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140</v>
      </c>
      <c r="C2074" s="76" t="s">
        <v>163</v>
      </c>
      <c r="D2074" s="55" t="s">
        <v>83</v>
      </c>
      <c r="E2074" s="55" t="s">
        <v>144</v>
      </c>
      <c r="F2074" s="70">
        <v>313.8</v>
      </c>
      <c r="G2074" s="77">
        <v>50054</v>
      </c>
      <c r="H2074" s="77">
        <v>313.8</v>
      </c>
      <c r="I2074" s="77">
        <v>1</v>
      </c>
      <c r="J2074" s="77">
        <v>75.859598841301107</v>
      </c>
      <c r="K2074" s="77">
        <v>0</v>
      </c>
      <c r="L2074" s="77">
        <v>75.859599173448501</v>
      </c>
      <c r="M2074" s="77">
        <v>0</v>
      </c>
      <c r="N2074" s="77">
        <v>-3.3214744288299998E-7</v>
      </c>
      <c r="O2074" s="77">
        <v>0</v>
      </c>
      <c r="P2074" s="77">
        <v>4.7774299999999996E-13</v>
      </c>
      <c r="Q2074" s="77">
        <v>4.7774599999999997E-13</v>
      </c>
      <c r="R2074" s="77">
        <v>0</v>
      </c>
      <c r="S2074" s="77">
        <v>0</v>
      </c>
      <c r="T2074" s="77" t="s">
        <v>180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140</v>
      </c>
      <c r="C2075" s="76" t="s">
        <v>163</v>
      </c>
      <c r="D2075" s="55" t="s">
        <v>83</v>
      </c>
      <c r="E2075" s="55" t="s">
        <v>144</v>
      </c>
      <c r="F2075" s="70">
        <v>313.8</v>
      </c>
      <c r="G2075" s="77">
        <v>50100</v>
      </c>
      <c r="H2075" s="77">
        <v>312.85000000000002</v>
      </c>
      <c r="I2075" s="77">
        <v>1</v>
      </c>
      <c r="J2075" s="77">
        <v>-170.998251242561</v>
      </c>
      <c r="K2075" s="77">
        <v>0.23304600336627099</v>
      </c>
      <c r="L2075" s="77">
        <v>-198.74149636781101</v>
      </c>
      <c r="M2075" s="77">
        <v>0.31480051355677802</v>
      </c>
      <c r="N2075" s="77">
        <v>27.743245125250599</v>
      </c>
      <c r="O2075" s="77">
        <v>-8.1754510190507598E-2</v>
      </c>
      <c r="P2075" s="77">
        <v>5.1952675938324298</v>
      </c>
      <c r="Q2075" s="77">
        <v>5.19526759383242</v>
      </c>
      <c r="R2075" s="77">
        <v>0</v>
      </c>
      <c r="S2075" s="77">
        <v>2.1511671881105699E-4</v>
      </c>
      <c r="T2075" s="77" t="s">
        <v>179</v>
      </c>
      <c r="U2075" s="105">
        <v>0.74035096354695396</v>
      </c>
      <c r="V2075" s="105">
        <v>-0.19976190077050701</v>
      </c>
      <c r="W2075" s="101">
        <v>0.94011139333514604</v>
      </c>
    </row>
    <row r="2076" spans="2:23" x14ac:dyDescent="0.25">
      <c r="B2076" s="55" t="s">
        <v>140</v>
      </c>
      <c r="C2076" s="76" t="s">
        <v>163</v>
      </c>
      <c r="D2076" s="55" t="s">
        <v>83</v>
      </c>
      <c r="E2076" s="55" t="s">
        <v>144</v>
      </c>
      <c r="F2076" s="70">
        <v>313.8</v>
      </c>
      <c r="G2076" s="77">
        <v>50900</v>
      </c>
      <c r="H2076" s="77">
        <v>318.81</v>
      </c>
      <c r="I2076" s="77">
        <v>1</v>
      </c>
      <c r="J2076" s="77">
        <v>119.583044997904</v>
      </c>
      <c r="K2076" s="77">
        <v>1.0081573778934401</v>
      </c>
      <c r="L2076" s="77">
        <v>112.613489444419</v>
      </c>
      <c r="M2076" s="77">
        <v>0.89406675934179902</v>
      </c>
      <c r="N2076" s="77">
        <v>6.9695555534856597</v>
      </c>
      <c r="O2076" s="77">
        <v>0.114090618551645</v>
      </c>
      <c r="P2076" s="77">
        <v>3.9900826638850702</v>
      </c>
      <c r="Q2076" s="77">
        <v>3.9900826638850599</v>
      </c>
      <c r="R2076" s="77">
        <v>0</v>
      </c>
      <c r="S2076" s="77">
        <v>1.12241355635685E-3</v>
      </c>
      <c r="T2076" s="77" t="s">
        <v>179</v>
      </c>
      <c r="U2076" s="105">
        <v>1.1699597780148501</v>
      </c>
      <c r="V2076" s="105">
        <v>-0.31567918539821799</v>
      </c>
      <c r="W2076" s="101">
        <v>1.4856366388532001</v>
      </c>
    </row>
    <row r="2077" spans="2:23" x14ac:dyDescent="0.25">
      <c r="B2077" s="55" t="s">
        <v>140</v>
      </c>
      <c r="C2077" s="76" t="s">
        <v>163</v>
      </c>
      <c r="D2077" s="55" t="s">
        <v>83</v>
      </c>
      <c r="E2077" s="55" t="s">
        <v>181</v>
      </c>
      <c r="F2077" s="70">
        <v>313.8</v>
      </c>
      <c r="G2077" s="77">
        <v>50454</v>
      </c>
      <c r="H2077" s="77">
        <v>313.8</v>
      </c>
      <c r="I2077" s="77">
        <v>1</v>
      </c>
      <c r="J2077" s="77">
        <v>7.6816599999999996E-13</v>
      </c>
      <c r="K2077" s="77">
        <v>0</v>
      </c>
      <c r="L2077" s="77">
        <v>3.0980599999999998E-13</v>
      </c>
      <c r="M2077" s="77">
        <v>0</v>
      </c>
      <c r="N2077" s="77">
        <v>4.5835999999999998E-13</v>
      </c>
      <c r="O2077" s="77">
        <v>0</v>
      </c>
      <c r="P2077" s="77">
        <v>3.03338E-13</v>
      </c>
      <c r="Q2077" s="77">
        <v>3.03338E-13</v>
      </c>
      <c r="R2077" s="77">
        <v>0</v>
      </c>
      <c r="S2077" s="77">
        <v>0</v>
      </c>
      <c r="T2077" s="77" t="s">
        <v>180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140</v>
      </c>
      <c r="C2078" s="76" t="s">
        <v>163</v>
      </c>
      <c r="D2078" s="55" t="s">
        <v>83</v>
      </c>
      <c r="E2078" s="55" t="s">
        <v>181</v>
      </c>
      <c r="F2078" s="70">
        <v>313.8</v>
      </c>
      <c r="G2078" s="77">
        <v>50604</v>
      </c>
      <c r="H2078" s="77">
        <v>313.8</v>
      </c>
      <c r="I2078" s="77">
        <v>1</v>
      </c>
      <c r="J2078" s="77">
        <v>3.8408299999999998E-13</v>
      </c>
      <c r="K2078" s="77">
        <v>0</v>
      </c>
      <c r="L2078" s="77">
        <v>1.5490299999999999E-13</v>
      </c>
      <c r="M2078" s="77">
        <v>0</v>
      </c>
      <c r="N2078" s="77">
        <v>2.2917999999999999E-13</v>
      </c>
      <c r="O2078" s="77">
        <v>0</v>
      </c>
      <c r="P2078" s="77">
        <v>1.51669E-13</v>
      </c>
      <c r="Q2078" s="77">
        <v>1.5166800000000001E-13</v>
      </c>
      <c r="R2078" s="77">
        <v>0</v>
      </c>
      <c r="S2078" s="77">
        <v>0</v>
      </c>
      <c r="T2078" s="77" t="s">
        <v>180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140</v>
      </c>
      <c r="C2079" s="76" t="s">
        <v>163</v>
      </c>
      <c r="D2079" s="55" t="s">
        <v>83</v>
      </c>
      <c r="E2079" s="55" t="s">
        <v>94</v>
      </c>
      <c r="F2079" s="70">
        <v>312.85000000000002</v>
      </c>
      <c r="G2079" s="77">
        <v>50103</v>
      </c>
      <c r="H2079" s="77">
        <v>312.75</v>
      </c>
      <c r="I2079" s="77">
        <v>1</v>
      </c>
      <c r="J2079" s="77">
        <v>-30.586062735640201</v>
      </c>
      <c r="K2079" s="77">
        <v>4.6775361683425902E-3</v>
      </c>
      <c r="L2079" s="77">
        <v>-30.5860623046547</v>
      </c>
      <c r="M2079" s="77">
        <v>4.6775360365211103E-3</v>
      </c>
      <c r="N2079" s="77">
        <v>-4.3098547508600002E-7</v>
      </c>
      <c r="O2079" s="77">
        <v>1.31821487E-10</v>
      </c>
      <c r="P2079" s="77">
        <v>0</v>
      </c>
      <c r="Q2079" s="77">
        <v>0</v>
      </c>
      <c r="R2079" s="77">
        <v>0</v>
      </c>
      <c r="S2079" s="77">
        <v>0</v>
      </c>
      <c r="T2079" s="77" t="s">
        <v>180</v>
      </c>
      <c r="U2079" s="105">
        <v>-1.8647863169999998E-9</v>
      </c>
      <c r="V2079" s="105">
        <v>0</v>
      </c>
      <c r="W2079" s="101">
        <v>-1.8647892348100001E-9</v>
      </c>
    </row>
    <row r="2080" spans="2:23" x14ac:dyDescent="0.25">
      <c r="B2080" s="55" t="s">
        <v>140</v>
      </c>
      <c r="C2080" s="76" t="s">
        <v>163</v>
      </c>
      <c r="D2080" s="55" t="s">
        <v>83</v>
      </c>
      <c r="E2080" s="55" t="s">
        <v>94</v>
      </c>
      <c r="F2080" s="70">
        <v>312.85000000000002</v>
      </c>
      <c r="G2080" s="77">
        <v>50200</v>
      </c>
      <c r="H2080" s="77">
        <v>313.02999999999997</v>
      </c>
      <c r="I2080" s="77">
        <v>1</v>
      </c>
      <c r="J2080" s="77">
        <v>29.825775521870199</v>
      </c>
      <c r="K2080" s="77">
        <v>1.4766976298984401E-2</v>
      </c>
      <c r="L2080" s="77">
        <v>20.589514933226798</v>
      </c>
      <c r="M2080" s="77">
        <v>7.0372068780804597E-3</v>
      </c>
      <c r="N2080" s="77">
        <v>9.2362605886433595</v>
      </c>
      <c r="O2080" s="77">
        <v>7.7297694209039697E-3</v>
      </c>
      <c r="P2080" s="77">
        <v>4.1952675938295201</v>
      </c>
      <c r="Q2080" s="77">
        <v>4.1952675938295103</v>
      </c>
      <c r="R2080" s="77">
        <v>0</v>
      </c>
      <c r="S2080" s="77">
        <v>2.9216448505168E-4</v>
      </c>
      <c r="T2080" s="77" t="s">
        <v>179</v>
      </c>
      <c r="U2080" s="105">
        <v>0.75642713662234495</v>
      </c>
      <c r="V2080" s="105">
        <v>-0.204099582557629</v>
      </c>
      <c r="W2080" s="101">
        <v>0.960525216256367</v>
      </c>
    </row>
    <row r="2081" spans="2:23" x14ac:dyDescent="0.25">
      <c r="B2081" s="55" t="s">
        <v>140</v>
      </c>
      <c r="C2081" s="76" t="s">
        <v>163</v>
      </c>
      <c r="D2081" s="55" t="s">
        <v>83</v>
      </c>
      <c r="E2081" s="55" t="s">
        <v>182</v>
      </c>
      <c r="F2081" s="70">
        <v>313.5</v>
      </c>
      <c r="G2081" s="77">
        <v>50800</v>
      </c>
      <c r="H2081" s="77">
        <v>320.49</v>
      </c>
      <c r="I2081" s="77">
        <v>1</v>
      </c>
      <c r="J2081" s="77">
        <v>172.59305950523299</v>
      </c>
      <c r="K2081" s="77">
        <v>1.5120573662527601</v>
      </c>
      <c r="L2081" s="77">
        <v>169.66167340698101</v>
      </c>
      <c r="M2081" s="77">
        <v>1.46113083456453</v>
      </c>
      <c r="N2081" s="77">
        <v>2.9313860982512998</v>
      </c>
      <c r="O2081" s="77">
        <v>5.0926531688229498E-2</v>
      </c>
      <c r="P2081" s="77">
        <v>3.67800274950282</v>
      </c>
      <c r="Q2081" s="77">
        <v>3.67800274950282</v>
      </c>
      <c r="R2081" s="77">
        <v>0</v>
      </c>
      <c r="S2081" s="77">
        <v>6.86666266478783E-4</v>
      </c>
      <c r="T2081" s="77" t="s">
        <v>179</v>
      </c>
      <c r="U2081" s="105">
        <v>-4.34693291426629</v>
      </c>
      <c r="V2081" s="105">
        <v>-1.1728918097378001</v>
      </c>
      <c r="W2081" s="101">
        <v>-3.1740460709091298</v>
      </c>
    </row>
    <row r="2082" spans="2:23" x14ac:dyDescent="0.25">
      <c r="B2082" s="55" t="s">
        <v>140</v>
      </c>
      <c r="C2082" s="76" t="s">
        <v>163</v>
      </c>
      <c r="D2082" s="55" t="s">
        <v>83</v>
      </c>
      <c r="E2082" s="55" t="s">
        <v>99</v>
      </c>
      <c r="F2082" s="70">
        <v>313.02999999999997</v>
      </c>
      <c r="G2082" s="77">
        <v>50150</v>
      </c>
      <c r="H2082" s="77">
        <v>313.5</v>
      </c>
      <c r="I2082" s="77">
        <v>1</v>
      </c>
      <c r="J2082" s="77">
        <v>96.883583006897794</v>
      </c>
      <c r="K2082" s="77">
        <v>4.8997157585648203E-2</v>
      </c>
      <c r="L2082" s="77">
        <v>93.9252614437749</v>
      </c>
      <c r="M2082" s="77">
        <v>4.60506037286093E-2</v>
      </c>
      <c r="N2082" s="77">
        <v>2.9583215631228899</v>
      </c>
      <c r="O2082" s="77">
        <v>2.9465538570389799E-3</v>
      </c>
      <c r="P2082" s="77">
        <v>3.6780027494997301</v>
      </c>
      <c r="Q2082" s="77">
        <v>3.6780027494997301</v>
      </c>
      <c r="R2082" s="77">
        <v>0</v>
      </c>
      <c r="S2082" s="77">
        <v>7.0614616056210004E-5</v>
      </c>
      <c r="T2082" s="77" t="s">
        <v>179</v>
      </c>
      <c r="U2082" s="105">
        <v>-0.46735894064252098</v>
      </c>
      <c r="V2082" s="105">
        <v>-0.12610304426100699</v>
      </c>
      <c r="W2082" s="101">
        <v>-0.34125643034015601</v>
      </c>
    </row>
    <row r="2083" spans="2:23" x14ac:dyDescent="0.25">
      <c r="B2083" s="55" t="s">
        <v>140</v>
      </c>
      <c r="C2083" s="76" t="s">
        <v>163</v>
      </c>
      <c r="D2083" s="55" t="s">
        <v>83</v>
      </c>
      <c r="E2083" s="55" t="s">
        <v>99</v>
      </c>
      <c r="F2083" s="70">
        <v>313.02999999999997</v>
      </c>
      <c r="G2083" s="77">
        <v>50250</v>
      </c>
      <c r="H2083" s="77">
        <v>307.47000000000003</v>
      </c>
      <c r="I2083" s="77">
        <v>1</v>
      </c>
      <c r="J2083" s="77">
        <v>-174.286100552552</v>
      </c>
      <c r="K2083" s="77">
        <v>1.4996455860378499</v>
      </c>
      <c r="L2083" s="77">
        <v>-162.502190941187</v>
      </c>
      <c r="M2083" s="77">
        <v>1.3037117169360699</v>
      </c>
      <c r="N2083" s="77">
        <v>-11.7839096113648</v>
      </c>
      <c r="O2083" s="77">
        <v>0.19593386910177901</v>
      </c>
      <c r="P2083" s="77">
        <v>-3.4960038002187401</v>
      </c>
      <c r="Q2083" s="77">
        <v>-3.4960038002187401</v>
      </c>
      <c r="R2083" s="77">
        <v>0</v>
      </c>
      <c r="S2083" s="77">
        <v>6.0340224173737497E-4</v>
      </c>
      <c r="T2083" s="77" t="s">
        <v>179</v>
      </c>
      <c r="U2083" s="105">
        <v>-4.7300545503605704</v>
      </c>
      <c r="V2083" s="105">
        <v>-1.27626589854271</v>
      </c>
      <c r="W2083" s="101">
        <v>-3.45379405591583</v>
      </c>
    </row>
    <row r="2084" spans="2:23" x14ac:dyDescent="0.25">
      <c r="B2084" s="55" t="s">
        <v>140</v>
      </c>
      <c r="C2084" s="76" t="s">
        <v>163</v>
      </c>
      <c r="D2084" s="55" t="s">
        <v>83</v>
      </c>
      <c r="E2084" s="55" t="s">
        <v>99</v>
      </c>
      <c r="F2084" s="70">
        <v>313.02999999999997</v>
      </c>
      <c r="G2084" s="77">
        <v>50900</v>
      </c>
      <c r="H2084" s="77">
        <v>318.81</v>
      </c>
      <c r="I2084" s="77">
        <v>1</v>
      </c>
      <c r="J2084" s="77">
        <v>112.137714544164</v>
      </c>
      <c r="K2084" s="77">
        <v>1.20089980071449</v>
      </c>
      <c r="L2084" s="77">
        <v>112.05354001361199</v>
      </c>
      <c r="M2084" s="77">
        <v>1.1990976017250901</v>
      </c>
      <c r="N2084" s="77">
        <v>8.41745305522279E-2</v>
      </c>
      <c r="O2084" s="77">
        <v>1.80219898940313E-3</v>
      </c>
      <c r="P2084" s="77">
        <v>1.6940676875563601</v>
      </c>
      <c r="Q2084" s="77">
        <v>1.6940676875563601</v>
      </c>
      <c r="R2084" s="77">
        <v>0</v>
      </c>
      <c r="S2084" s="77">
        <v>2.74072139017154E-4</v>
      </c>
      <c r="T2084" s="77" t="s">
        <v>180</v>
      </c>
      <c r="U2084" s="105">
        <v>8.2821918140358095E-2</v>
      </c>
      <c r="V2084" s="105">
        <v>-2.2347055123577202E-2</v>
      </c>
      <c r="W2084" s="101">
        <v>0.105168808707417</v>
      </c>
    </row>
    <row r="2085" spans="2:23" x14ac:dyDescent="0.25">
      <c r="B2085" s="55" t="s">
        <v>140</v>
      </c>
      <c r="C2085" s="76" t="s">
        <v>163</v>
      </c>
      <c r="D2085" s="55" t="s">
        <v>83</v>
      </c>
      <c r="E2085" s="55" t="s">
        <v>99</v>
      </c>
      <c r="F2085" s="70">
        <v>313.02999999999997</v>
      </c>
      <c r="G2085" s="77">
        <v>53050</v>
      </c>
      <c r="H2085" s="77">
        <v>330.28</v>
      </c>
      <c r="I2085" s="77">
        <v>1</v>
      </c>
      <c r="J2085" s="77">
        <v>153.365794029906</v>
      </c>
      <c r="K2085" s="77">
        <v>4.7206781024296101</v>
      </c>
      <c r="L2085" s="77">
        <v>151.54794612882401</v>
      </c>
      <c r="M2085" s="77">
        <v>4.6094327411560903</v>
      </c>
      <c r="N2085" s="77">
        <v>1.81784790108217</v>
      </c>
      <c r="O2085" s="77">
        <v>0.111245361273522</v>
      </c>
      <c r="P2085" s="77">
        <v>2.3192009569774799</v>
      </c>
      <c r="Q2085" s="77">
        <v>2.3192009569774799</v>
      </c>
      <c r="R2085" s="77">
        <v>0</v>
      </c>
      <c r="S2085" s="77">
        <v>1.07950370092425E-3</v>
      </c>
      <c r="T2085" s="77" t="s">
        <v>179</v>
      </c>
      <c r="U2085" s="105">
        <v>4.4247503867673696</v>
      </c>
      <c r="V2085" s="105">
        <v>-1.1938885626095701</v>
      </c>
      <c r="W2085" s="101">
        <v>5.6186301579660096</v>
      </c>
    </row>
    <row r="2086" spans="2:23" x14ac:dyDescent="0.25">
      <c r="B2086" s="55" t="s">
        <v>140</v>
      </c>
      <c r="C2086" s="76" t="s">
        <v>163</v>
      </c>
      <c r="D2086" s="55" t="s">
        <v>83</v>
      </c>
      <c r="E2086" s="55" t="s">
        <v>183</v>
      </c>
      <c r="F2086" s="70">
        <v>307.47000000000003</v>
      </c>
      <c r="G2086" s="77">
        <v>50300</v>
      </c>
      <c r="H2086" s="77">
        <v>306.91000000000003</v>
      </c>
      <c r="I2086" s="77">
        <v>1</v>
      </c>
      <c r="J2086" s="77">
        <v>-59.443174435911899</v>
      </c>
      <c r="K2086" s="77">
        <v>4.9115524719553702E-2</v>
      </c>
      <c r="L2086" s="77">
        <v>-47.552457631984097</v>
      </c>
      <c r="M2086" s="77">
        <v>3.1431183553098797E-2</v>
      </c>
      <c r="N2086" s="77">
        <v>-11.8907168039278</v>
      </c>
      <c r="O2086" s="77">
        <v>1.7684341166454801E-2</v>
      </c>
      <c r="P2086" s="77">
        <v>-3.4960038002110401</v>
      </c>
      <c r="Q2086" s="77">
        <v>-3.4960038002110299</v>
      </c>
      <c r="R2086" s="77">
        <v>0</v>
      </c>
      <c r="S2086" s="77">
        <v>1.6988639173815101E-4</v>
      </c>
      <c r="T2086" s="77" t="s">
        <v>179</v>
      </c>
      <c r="U2086" s="105">
        <v>-1.2263486472763301</v>
      </c>
      <c r="V2086" s="105">
        <v>-0.33089406085675199</v>
      </c>
      <c r="W2086" s="101">
        <v>-0.89545598752567002</v>
      </c>
    </row>
    <row r="2087" spans="2:23" x14ac:dyDescent="0.25">
      <c r="B2087" s="55" t="s">
        <v>140</v>
      </c>
      <c r="C2087" s="76" t="s">
        <v>163</v>
      </c>
      <c r="D2087" s="55" t="s">
        <v>83</v>
      </c>
      <c r="E2087" s="55" t="s">
        <v>184</v>
      </c>
      <c r="F2087" s="70">
        <v>306.91000000000003</v>
      </c>
      <c r="G2087" s="77">
        <v>51150</v>
      </c>
      <c r="H2087" s="77">
        <v>307.01</v>
      </c>
      <c r="I2087" s="77">
        <v>1</v>
      </c>
      <c r="J2087" s="77">
        <v>12.3101043274771</v>
      </c>
      <c r="K2087" s="77">
        <v>4.3340059206264103E-3</v>
      </c>
      <c r="L2087" s="77">
        <v>24.2034522518803</v>
      </c>
      <c r="M2087" s="77">
        <v>1.6754083085998801E-2</v>
      </c>
      <c r="N2087" s="77">
        <v>-11.8933479244032</v>
      </c>
      <c r="O2087" s="77">
        <v>-1.24200771653724E-2</v>
      </c>
      <c r="P2087" s="77">
        <v>-3.4960038002094498</v>
      </c>
      <c r="Q2087" s="77">
        <v>-3.4960038002094498</v>
      </c>
      <c r="R2087" s="77">
        <v>0</v>
      </c>
      <c r="S2087" s="77">
        <v>3.4955041753285699E-4</v>
      </c>
      <c r="T2087" s="77" t="s">
        <v>179</v>
      </c>
      <c r="U2087" s="105">
        <v>-2.62313209424279</v>
      </c>
      <c r="V2087" s="105">
        <v>-0.70777493232077104</v>
      </c>
      <c r="W2087" s="101">
        <v>-1.91536015885634</v>
      </c>
    </row>
    <row r="2088" spans="2:23" x14ac:dyDescent="0.25">
      <c r="B2088" s="55" t="s">
        <v>140</v>
      </c>
      <c r="C2088" s="76" t="s">
        <v>163</v>
      </c>
      <c r="D2088" s="55" t="s">
        <v>83</v>
      </c>
      <c r="E2088" s="55" t="s">
        <v>185</v>
      </c>
      <c r="F2088" s="70">
        <v>320.12</v>
      </c>
      <c r="G2088" s="77">
        <v>50354</v>
      </c>
      <c r="H2088" s="77">
        <v>320.12</v>
      </c>
      <c r="I2088" s="77">
        <v>1</v>
      </c>
      <c r="J2088" s="77">
        <v>1.6172300000000001E-13</v>
      </c>
      <c r="K2088" s="77">
        <v>0</v>
      </c>
      <c r="L2088" s="77">
        <v>6.7644999999999999E-14</v>
      </c>
      <c r="M2088" s="77">
        <v>0</v>
      </c>
      <c r="N2088" s="77">
        <v>9.4077999999999996E-14</v>
      </c>
      <c r="O2088" s="77">
        <v>0</v>
      </c>
      <c r="P2088" s="77">
        <v>6.2184000000000005E-14</v>
      </c>
      <c r="Q2088" s="77">
        <v>6.2184000000000005E-14</v>
      </c>
      <c r="R2088" s="77">
        <v>0</v>
      </c>
      <c r="S2088" s="77">
        <v>0</v>
      </c>
      <c r="T2088" s="77" t="s">
        <v>180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140</v>
      </c>
      <c r="C2089" s="76" t="s">
        <v>163</v>
      </c>
      <c r="D2089" s="55" t="s">
        <v>83</v>
      </c>
      <c r="E2089" s="55" t="s">
        <v>185</v>
      </c>
      <c r="F2089" s="70">
        <v>320.12</v>
      </c>
      <c r="G2089" s="77">
        <v>50900</v>
      </c>
      <c r="H2089" s="77">
        <v>318.81</v>
      </c>
      <c r="I2089" s="77">
        <v>1</v>
      </c>
      <c r="J2089" s="77">
        <v>-265.72177954416497</v>
      </c>
      <c r="K2089" s="77">
        <v>0.55780370658053002</v>
      </c>
      <c r="L2089" s="77">
        <v>-261.44111997071201</v>
      </c>
      <c r="M2089" s="77">
        <v>0.539976527771168</v>
      </c>
      <c r="N2089" s="77">
        <v>-4.28065957345272</v>
      </c>
      <c r="O2089" s="77">
        <v>1.7827178809361899E-2</v>
      </c>
      <c r="P2089" s="77">
        <v>-3.4307003765199702</v>
      </c>
      <c r="Q2089" s="77">
        <v>-3.4307003765199702</v>
      </c>
      <c r="R2089" s="77">
        <v>0</v>
      </c>
      <c r="S2089" s="77">
        <v>9.2980670080289007E-5</v>
      </c>
      <c r="T2089" s="77" t="s">
        <v>179</v>
      </c>
      <c r="U2089" s="105">
        <v>8.7495637109725993E-2</v>
      </c>
      <c r="V2089" s="105">
        <v>-2.3608120524931098E-2</v>
      </c>
      <c r="W2089" s="101">
        <v>0.11110358379205899</v>
      </c>
    </row>
    <row r="2090" spans="2:23" x14ac:dyDescent="0.25">
      <c r="B2090" s="55" t="s">
        <v>140</v>
      </c>
      <c r="C2090" s="76" t="s">
        <v>163</v>
      </c>
      <c r="D2090" s="55" t="s">
        <v>83</v>
      </c>
      <c r="E2090" s="55" t="s">
        <v>185</v>
      </c>
      <c r="F2090" s="70">
        <v>320.12</v>
      </c>
      <c r="G2090" s="77">
        <v>53200</v>
      </c>
      <c r="H2090" s="77">
        <v>326.52999999999997</v>
      </c>
      <c r="I2090" s="77">
        <v>1</v>
      </c>
      <c r="J2090" s="77">
        <v>210.772711127874</v>
      </c>
      <c r="K2090" s="77">
        <v>2.1457340570241801</v>
      </c>
      <c r="L2090" s="77">
        <v>206.54358692174</v>
      </c>
      <c r="M2090" s="77">
        <v>2.0604902343174798</v>
      </c>
      <c r="N2090" s="77">
        <v>4.2291242061335099</v>
      </c>
      <c r="O2090" s="77">
        <v>8.5243822706699807E-2</v>
      </c>
      <c r="P2090" s="77">
        <v>3.4307003765097401</v>
      </c>
      <c r="Q2090" s="77">
        <v>3.4307003765097401</v>
      </c>
      <c r="R2090" s="77">
        <v>0</v>
      </c>
      <c r="S2090" s="77">
        <v>5.6847675504445203E-4</v>
      </c>
      <c r="T2090" s="77" t="s">
        <v>179</v>
      </c>
      <c r="U2090" s="105">
        <v>0.45277281532806102</v>
      </c>
      <c r="V2090" s="105">
        <v>-0.122167407973409</v>
      </c>
      <c r="W2090" s="101">
        <v>0.57493932370001599</v>
      </c>
    </row>
    <row r="2091" spans="2:23" x14ac:dyDescent="0.25">
      <c r="B2091" s="55" t="s">
        <v>140</v>
      </c>
      <c r="C2091" s="76" t="s">
        <v>163</v>
      </c>
      <c r="D2091" s="55" t="s">
        <v>83</v>
      </c>
      <c r="E2091" s="55" t="s">
        <v>186</v>
      </c>
      <c r="F2091" s="70">
        <v>320.12</v>
      </c>
      <c r="G2091" s="77">
        <v>50404</v>
      </c>
      <c r="H2091" s="77">
        <v>320.12</v>
      </c>
      <c r="I2091" s="77">
        <v>1</v>
      </c>
      <c r="J2091" s="77">
        <v>0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7">
        <v>0</v>
      </c>
      <c r="Q2091" s="77">
        <v>0</v>
      </c>
      <c r="R2091" s="77">
        <v>0</v>
      </c>
      <c r="S2091" s="77">
        <v>0</v>
      </c>
      <c r="T2091" s="77" t="s">
        <v>180</v>
      </c>
      <c r="U2091" s="105">
        <v>0</v>
      </c>
      <c r="V2091" s="105">
        <v>0</v>
      </c>
      <c r="W2091" s="101">
        <v>0</v>
      </c>
    </row>
    <row r="2092" spans="2:23" x14ac:dyDescent="0.25">
      <c r="B2092" s="55" t="s">
        <v>140</v>
      </c>
      <c r="C2092" s="76" t="s">
        <v>163</v>
      </c>
      <c r="D2092" s="55" t="s">
        <v>83</v>
      </c>
      <c r="E2092" s="55" t="s">
        <v>187</v>
      </c>
      <c r="F2092" s="70">
        <v>313.8</v>
      </c>
      <c r="G2092" s="77">
        <v>50499</v>
      </c>
      <c r="H2092" s="77">
        <v>313.8</v>
      </c>
      <c r="I2092" s="77">
        <v>1</v>
      </c>
      <c r="J2092" s="77">
        <v>0</v>
      </c>
      <c r="K2092" s="77">
        <v>0</v>
      </c>
      <c r="L2092" s="77">
        <v>0</v>
      </c>
      <c r="M2092" s="77">
        <v>0</v>
      </c>
      <c r="N2092" s="77">
        <v>0</v>
      </c>
      <c r="O2092" s="77">
        <v>0</v>
      </c>
      <c r="P2092" s="77">
        <v>0</v>
      </c>
      <c r="Q2092" s="77">
        <v>0</v>
      </c>
      <c r="R2092" s="77">
        <v>0</v>
      </c>
      <c r="S2092" s="77">
        <v>0</v>
      </c>
      <c r="T2092" s="77" t="s">
        <v>180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140</v>
      </c>
      <c r="C2093" s="76" t="s">
        <v>163</v>
      </c>
      <c r="D2093" s="55" t="s">
        <v>83</v>
      </c>
      <c r="E2093" s="55" t="s">
        <v>187</v>
      </c>
      <c r="F2093" s="70">
        <v>313.8</v>
      </c>
      <c r="G2093" s="77">
        <v>50554</v>
      </c>
      <c r="H2093" s="77">
        <v>313.8</v>
      </c>
      <c r="I2093" s="77">
        <v>1</v>
      </c>
      <c r="J2093" s="77">
        <v>0</v>
      </c>
      <c r="K2093" s="77">
        <v>0</v>
      </c>
      <c r="L2093" s="77">
        <v>0</v>
      </c>
      <c r="M2093" s="77">
        <v>0</v>
      </c>
      <c r="N2093" s="77">
        <v>0</v>
      </c>
      <c r="O2093" s="77">
        <v>0</v>
      </c>
      <c r="P2093" s="77">
        <v>0</v>
      </c>
      <c r="Q2093" s="77">
        <v>0</v>
      </c>
      <c r="R2093" s="77">
        <v>0</v>
      </c>
      <c r="S2093" s="77">
        <v>0</v>
      </c>
      <c r="T2093" s="77" t="s">
        <v>180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140</v>
      </c>
      <c r="C2094" s="76" t="s">
        <v>163</v>
      </c>
      <c r="D2094" s="55" t="s">
        <v>83</v>
      </c>
      <c r="E2094" s="55" t="s">
        <v>188</v>
      </c>
      <c r="F2094" s="70">
        <v>313.8</v>
      </c>
      <c r="G2094" s="77">
        <v>50604</v>
      </c>
      <c r="H2094" s="77">
        <v>313.8</v>
      </c>
      <c r="I2094" s="77">
        <v>1</v>
      </c>
      <c r="J2094" s="77">
        <v>-9.3509000000000001E-14</v>
      </c>
      <c r="K2094" s="77">
        <v>0</v>
      </c>
      <c r="L2094" s="77">
        <v>-3.7713E-14</v>
      </c>
      <c r="M2094" s="77">
        <v>0</v>
      </c>
      <c r="N2094" s="77">
        <v>-5.5796E-14</v>
      </c>
      <c r="O2094" s="77">
        <v>0</v>
      </c>
      <c r="P2094" s="77">
        <v>-3.6924999999999998E-14</v>
      </c>
      <c r="Q2094" s="77">
        <v>-3.6926000000000001E-14</v>
      </c>
      <c r="R2094" s="77">
        <v>0</v>
      </c>
      <c r="S2094" s="77">
        <v>0</v>
      </c>
      <c r="T2094" s="77" t="s">
        <v>180</v>
      </c>
      <c r="U2094" s="105">
        <v>0</v>
      </c>
      <c r="V2094" s="105">
        <v>0</v>
      </c>
      <c r="W2094" s="101">
        <v>0</v>
      </c>
    </row>
    <row r="2095" spans="2:23" x14ac:dyDescent="0.25">
      <c r="B2095" s="55" t="s">
        <v>140</v>
      </c>
      <c r="C2095" s="76" t="s">
        <v>163</v>
      </c>
      <c r="D2095" s="55" t="s">
        <v>83</v>
      </c>
      <c r="E2095" s="55" t="s">
        <v>189</v>
      </c>
      <c r="F2095" s="70">
        <v>321.76</v>
      </c>
      <c r="G2095" s="77">
        <v>50750</v>
      </c>
      <c r="H2095" s="77">
        <v>324.18</v>
      </c>
      <c r="I2095" s="77">
        <v>1</v>
      </c>
      <c r="J2095" s="77">
        <v>141.25112945387599</v>
      </c>
      <c r="K2095" s="77">
        <v>0.47684996957069697</v>
      </c>
      <c r="L2095" s="77">
        <v>138.53848111822401</v>
      </c>
      <c r="M2095" s="77">
        <v>0.45871056693801299</v>
      </c>
      <c r="N2095" s="77">
        <v>2.7126483356523501</v>
      </c>
      <c r="O2095" s="77">
        <v>1.81394026326843E-2</v>
      </c>
      <c r="P2095" s="77">
        <v>2.9855412879937901</v>
      </c>
      <c r="Q2095" s="77">
        <v>2.9855412879937799</v>
      </c>
      <c r="R2095" s="77">
        <v>0</v>
      </c>
      <c r="S2095" s="77">
        <v>2.1303161709734301E-4</v>
      </c>
      <c r="T2095" s="77" t="s">
        <v>179</v>
      </c>
      <c r="U2095" s="105">
        <v>-0.706126104000666</v>
      </c>
      <c r="V2095" s="105">
        <v>-0.190527330501542</v>
      </c>
      <c r="W2095" s="101">
        <v>-0.51559958024978703</v>
      </c>
    </row>
    <row r="2096" spans="2:23" x14ac:dyDescent="0.25">
      <c r="B2096" s="55" t="s">
        <v>140</v>
      </c>
      <c r="C2096" s="76" t="s">
        <v>163</v>
      </c>
      <c r="D2096" s="55" t="s">
        <v>83</v>
      </c>
      <c r="E2096" s="55" t="s">
        <v>189</v>
      </c>
      <c r="F2096" s="70">
        <v>321.76</v>
      </c>
      <c r="G2096" s="77">
        <v>50800</v>
      </c>
      <c r="H2096" s="77">
        <v>320.49</v>
      </c>
      <c r="I2096" s="77">
        <v>1</v>
      </c>
      <c r="J2096" s="77">
        <v>-89.098877281059799</v>
      </c>
      <c r="K2096" s="77">
        <v>0.14845200574233799</v>
      </c>
      <c r="L2096" s="77">
        <v>-86.372687401743605</v>
      </c>
      <c r="M2096" s="77">
        <v>0.13950650911228701</v>
      </c>
      <c r="N2096" s="77">
        <v>-2.7261898793161801</v>
      </c>
      <c r="O2096" s="77">
        <v>8.9454966300508004E-3</v>
      </c>
      <c r="P2096" s="77">
        <v>-2.9855412879995198</v>
      </c>
      <c r="Q2096" s="77">
        <v>-2.98554128799951</v>
      </c>
      <c r="R2096" s="77">
        <v>0</v>
      </c>
      <c r="S2096" s="77">
        <v>1.6668164182994099E-4</v>
      </c>
      <c r="T2096" s="77" t="s">
        <v>179</v>
      </c>
      <c r="U2096" s="105">
        <v>-0.58963854140643102</v>
      </c>
      <c r="V2096" s="105">
        <v>-0.15909659283023</v>
      </c>
      <c r="W2096" s="101">
        <v>-0.43054262223956202</v>
      </c>
    </row>
    <row r="2097" spans="2:23" x14ac:dyDescent="0.25">
      <c r="B2097" s="55" t="s">
        <v>140</v>
      </c>
      <c r="C2097" s="76" t="s">
        <v>163</v>
      </c>
      <c r="D2097" s="55" t="s">
        <v>83</v>
      </c>
      <c r="E2097" s="55" t="s">
        <v>190</v>
      </c>
      <c r="F2097" s="70">
        <v>325.04000000000002</v>
      </c>
      <c r="G2097" s="77">
        <v>50750</v>
      </c>
      <c r="H2097" s="77">
        <v>324.18</v>
      </c>
      <c r="I2097" s="77">
        <v>1</v>
      </c>
      <c r="J2097" s="77">
        <v>-156.551374585047</v>
      </c>
      <c r="K2097" s="77">
        <v>0.18626332992195399</v>
      </c>
      <c r="L2097" s="77">
        <v>-153.85098063304301</v>
      </c>
      <c r="M2097" s="77">
        <v>0.17989294423729099</v>
      </c>
      <c r="N2097" s="77">
        <v>-2.7003939520042102</v>
      </c>
      <c r="O2097" s="77">
        <v>6.3703856846628196E-3</v>
      </c>
      <c r="P2097" s="77">
        <v>-2.9855412879907002</v>
      </c>
      <c r="Q2097" s="77">
        <v>-2.98554128799069</v>
      </c>
      <c r="R2097" s="77">
        <v>0</v>
      </c>
      <c r="S2097" s="77">
        <v>6.7742271545457997E-5</v>
      </c>
      <c r="T2097" s="77" t="s">
        <v>179</v>
      </c>
      <c r="U2097" s="105">
        <v>-0.25444790162525899</v>
      </c>
      <c r="V2097" s="105">
        <v>-6.8655271592018896E-2</v>
      </c>
      <c r="W2097" s="101">
        <v>-0.18579292074054099</v>
      </c>
    </row>
    <row r="2098" spans="2:23" x14ac:dyDescent="0.25">
      <c r="B2098" s="55" t="s">
        <v>140</v>
      </c>
      <c r="C2098" s="76" t="s">
        <v>163</v>
      </c>
      <c r="D2098" s="55" t="s">
        <v>83</v>
      </c>
      <c r="E2098" s="55" t="s">
        <v>190</v>
      </c>
      <c r="F2098" s="70">
        <v>325.04000000000002</v>
      </c>
      <c r="G2098" s="77">
        <v>50950</v>
      </c>
      <c r="H2098" s="77">
        <v>326.12</v>
      </c>
      <c r="I2098" s="77">
        <v>1</v>
      </c>
      <c r="J2098" s="77">
        <v>171.930180084157</v>
      </c>
      <c r="K2098" s="77">
        <v>0.26012788404918302</v>
      </c>
      <c r="L2098" s="77">
        <v>169.23701381583101</v>
      </c>
      <c r="M2098" s="77">
        <v>0.25204226823863701</v>
      </c>
      <c r="N2098" s="77">
        <v>2.6931662683266699</v>
      </c>
      <c r="O2098" s="77">
        <v>8.0856158105458206E-3</v>
      </c>
      <c r="P2098" s="77">
        <v>2.98554128799005</v>
      </c>
      <c r="Q2098" s="77">
        <v>2.98554128799005</v>
      </c>
      <c r="R2098" s="77">
        <v>0</v>
      </c>
      <c r="S2098" s="77">
        <v>7.8438419684181E-5</v>
      </c>
      <c r="T2098" s="77" t="s">
        <v>179</v>
      </c>
      <c r="U2098" s="105">
        <v>-0.27610477419525598</v>
      </c>
      <c r="V2098" s="105">
        <v>-7.4498740760480103E-2</v>
      </c>
      <c r="W2098" s="101">
        <v>-0.20160634888510201</v>
      </c>
    </row>
    <row r="2099" spans="2:23" x14ac:dyDescent="0.25">
      <c r="B2099" s="55" t="s">
        <v>140</v>
      </c>
      <c r="C2099" s="76" t="s">
        <v>163</v>
      </c>
      <c r="D2099" s="55" t="s">
        <v>83</v>
      </c>
      <c r="E2099" s="55" t="s">
        <v>191</v>
      </c>
      <c r="F2099" s="70">
        <v>320.49</v>
      </c>
      <c r="G2099" s="77">
        <v>51300</v>
      </c>
      <c r="H2099" s="77">
        <v>321.77999999999997</v>
      </c>
      <c r="I2099" s="77">
        <v>1</v>
      </c>
      <c r="J2099" s="77">
        <v>107.275136447634</v>
      </c>
      <c r="K2099" s="77">
        <v>0.176186789516833</v>
      </c>
      <c r="L2099" s="77">
        <v>107.100162721731</v>
      </c>
      <c r="M2099" s="77">
        <v>0.17561251073037601</v>
      </c>
      <c r="N2099" s="77">
        <v>0.17497372590267199</v>
      </c>
      <c r="O2099" s="77">
        <v>5.7427878645695805E-4</v>
      </c>
      <c r="P2099" s="77">
        <v>0.69246146150884202</v>
      </c>
      <c r="Q2099" s="77">
        <v>0.69246146150884103</v>
      </c>
      <c r="R2099" s="77">
        <v>0</v>
      </c>
      <c r="S2099" s="77">
        <v>7.3411890265840003E-6</v>
      </c>
      <c r="T2099" s="77" t="s">
        <v>179</v>
      </c>
      <c r="U2099" s="105">
        <v>-4.1295088325585101E-2</v>
      </c>
      <c r="V2099" s="105">
        <v>-1.1142263254286499E-2</v>
      </c>
      <c r="W2099" s="101">
        <v>-3.0152872251029899E-2</v>
      </c>
    </row>
    <row r="2100" spans="2:23" x14ac:dyDescent="0.25">
      <c r="B2100" s="55" t="s">
        <v>140</v>
      </c>
      <c r="C2100" s="76" t="s">
        <v>163</v>
      </c>
      <c r="D2100" s="55" t="s">
        <v>83</v>
      </c>
      <c r="E2100" s="55" t="s">
        <v>192</v>
      </c>
      <c r="F2100" s="70">
        <v>318.81</v>
      </c>
      <c r="G2100" s="77">
        <v>54750</v>
      </c>
      <c r="H2100" s="77">
        <v>329.46</v>
      </c>
      <c r="I2100" s="77">
        <v>1</v>
      </c>
      <c r="J2100" s="77">
        <v>171.84161260981099</v>
      </c>
      <c r="K2100" s="77">
        <v>3.1386947879291398</v>
      </c>
      <c r="L2100" s="77">
        <v>169.183572839568</v>
      </c>
      <c r="M2100" s="77">
        <v>3.04234731337116</v>
      </c>
      <c r="N2100" s="77">
        <v>2.6580397702428802</v>
      </c>
      <c r="O2100" s="77">
        <v>9.6347474557981205E-2</v>
      </c>
      <c r="P2100" s="77">
        <v>2.2534499749241901</v>
      </c>
      <c r="Q2100" s="77">
        <v>2.2534499749241799</v>
      </c>
      <c r="R2100" s="77">
        <v>0</v>
      </c>
      <c r="S2100" s="77">
        <v>5.3974453035444698E-4</v>
      </c>
      <c r="T2100" s="77" t="s">
        <v>180</v>
      </c>
      <c r="U2100" s="105">
        <v>2.9214651127645999</v>
      </c>
      <c r="V2100" s="105">
        <v>-0.788271310088693</v>
      </c>
      <c r="W2100" s="101">
        <v>3.7097306182771899</v>
      </c>
    </row>
    <row r="2101" spans="2:23" x14ac:dyDescent="0.25">
      <c r="B2101" s="55" t="s">
        <v>140</v>
      </c>
      <c r="C2101" s="76" t="s">
        <v>163</v>
      </c>
      <c r="D2101" s="55" t="s">
        <v>83</v>
      </c>
      <c r="E2101" s="55" t="s">
        <v>193</v>
      </c>
      <c r="F2101" s="70">
        <v>326.12</v>
      </c>
      <c r="G2101" s="77">
        <v>53150</v>
      </c>
      <c r="H2101" s="77">
        <v>330.83</v>
      </c>
      <c r="I2101" s="77">
        <v>1</v>
      </c>
      <c r="J2101" s="77">
        <v>154.574954093287</v>
      </c>
      <c r="K2101" s="77">
        <v>1.0513103230494401</v>
      </c>
      <c r="L2101" s="77">
        <v>154.82023611211801</v>
      </c>
      <c r="M2101" s="77">
        <v>1.0546494424317201</v>
      </c>
      <c r="N2101" s="77">
        <v>-0.245282018830695</v>
      </c>
      <c r="O2101" s="77">
        <v>-3.3391193822838701E-3</v>
      </c>
      <c r="P2101" s="77">
        <v>3.37965684736867E-2</v>
      </c>
      <c r="Q2101" s="77">
        <v>3.3796568473686603E-2</v>
      </c>
      <c r="R2101" s="77">
        <v>0</v>
      </c>
      <c r="S2101" s="77">
        <v>5.0257153785999999E-8</v>
      </c>
      <c r="T2101" s="77" t="s">
        <v>179</v>
      </c>
      <c r="U2101" s="105">
        <v>5.8461069596874499E-2</v>
      </c>
      <c r="V2101" s="105">
        <v>0</v>
      </c>
      <c r="W2101" s="101">
        <v>5.8460978123602798E-2</v>
      </c>
    </row>
    <row r="2102" spans="2:23" x14ac:dyDescent="0.25">
      <c r="B2102" s="55" t="s">
        <v>140</v>
      </c>
      <c r="C2102" s="76" t="s">
        <v>163</v>
      </c>
      <c r="D2102" s="55" t="s">
        <v>83</v>
      </c>
      <c r="E2102" s="55" t="s">
        <v>193</v>
      </c>
      <c r="F2102" s="70">
        <v>326.12</v>
      </c>
      <c r="G2102" s="77">
        <v>54500</v>
      </c>
      <c r="H2102" s="77">
        <v>326.89</v>
      </c>
      <c r="I2102" s="77">
        <v>1</v>
      </c>
      <c r="J2102" s="77">
        <v>10.1248689189903</v>
      </c>
      <c r="K2102" s="77">
        <v>5.6761431836023397E-3</v>
      </c>
      <c r="L2102" s="77">
        <v>7.1902006356310997</v>
      </c>
      <c r="M2102" s="77">
        <v>2.8625728094514801E-3</v>
      </c>
      <c r="N2102" s="77">
        <v>2.9346682833591702</v>
      </c>
      <c r="O2102" s="77">
        <v>2.8135703741508601E-3</v>
      </c>
      <c r="P2102" s="77">
        <v>2.9517447195229498</v>
      </c>
      <c r="Q2102" s="77">
        <v>2.9517447195229498</v>
      </c>
      <c r="R2102" s="77">
        <v>0</v>
      </c>
      <c r="S2102" s="77">
        <v>4.8242756375675602E-4</v>
      </c>
      <c r="T2102" s="77" t="s">
        <v>179</v>
      </c>
      <c r="U2102" s="105">
        <v>-1.34104978317438</v>
      </c>
      <c r="V2102" s="105">
        <v>-0.36184278390258601</v>
      </c>
      <c r="W2102" s="101">
        <v>-0.97920853142419495</v>
      </c>
    </row>
    <row r="2103" spans="2:23" x14ac:dyDescent="0.25">
      <c r="B2103" s="55" t="s">
        <v>140</v>
      </c>
      <c r="C2103" s="76" t="s">
        <v>163</v>
      </c>
      <c r="D2103" s="55" t="s">
        <v>83</v>
      </c>
      <c r="E2103" s="55" t="s">
        <v>194</v>
      </c>
      <c r="F2103" s="70">
        <v>310.36</v>
      </c>
      <c r="G2103" s="77">
        <v>51250</v>
      </c>
      <c r="H2103" s="77">
        <v>310.36</v>
      </c>
      <c r="I2103" s="77">
        <v>1</v>
      </c>
      <c r="J2103" s="77">
        <v>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7">
        <v>0</v>
      </c>
      <c r="Q2103" s="77">
        <v>0</v>
      </c>
      <c r="R2103" s="77">
        <v>0</v>
      </c>
      <c r="S2103" s="77">
        <v>0</v>
      </c>
      <c r="T2103" s="77" t="s">
        <v>180</v>
      </c>
      <c r="U2103" s="105">
        <v>0</v>
      </c>
      <c r="V2103" s="105">
        <v>0</v>
      </c>
      <c r="W2103" s="101">
        <v>0</v>
      </c>
    </row>
    <row r="2104" spans="2:23" x14ac:dyDescent="0.25">
      <c r="B2104" s="55" t="s">
        <v>140</v>
      </c>
      <c r="C2104" s="76" t="s">
        <v>163</v>
      </c>
      <c r="D2104" s="55" t="s">
        <v>83</v>
      </c>
      <c r="E2104" s="55" t="s">
        <v>195</v>
      </c>
      <c r="F2104" s="70">
        <v>321.77999999999997</v>
      </c>
      <c r="G2104" s="77">
        <v>53200</v>
      </c>
      <c r="H2104" s="77">
        <v>326.52999999999997</v>
      </c>
      <c r="I2104" s="77">
        <v>1</v>
      </c>
      <c r="J2104" s="77">
        <v>124.89932598079901</v>
      </c>
      <c r="K2104" s="77">
        <v>0.79543592473705405</v>
      </c>
      <c r="L2104" s="77">
        <v>124.72574384895</v>
      </c>
      <c r="M2104" s="77">
        <v>0.793226505000586</v>
      </c>
      <c r="N2104" s="77">
        <v>0.173582131849148</v>
      </c>
      <c r="O2104" s="77">
        <v>2.20941973646822E-3</v>
      </c>
      <c r="P2104" s="77">
        <v>0.69246146151048205</v>
      </c>
      <c r="Q2104" s="77">
        <v>0.69246146151048105</v>
      </c>
      <c r="R2104" s="77">
        <v>0</v>
      </c>
      <c r="S2104" s="77">
        <v>2.4449851630782001E-5</v>
      </c>
      <c r="T2104" s="77" t="s">
        <v>180</v>
      </c>
      <c r="U2104" s="105">
        <v>-0.108320671608598</v>
      </c>
      <c r="V2104" s="105">
        <v>-2.92271426913586E-2</v>
      </c>
      <c r="W2104" s="101">
        <v>-7.9093652673851503E-2</v>
      </c>
    </row>
    <row r="2105" spans="2:23" x14ac:dyDescent="0.25">
      <c r="B2105" s="55" t="s">
        <v>140</v>
      </c>
      <c r="C2105" s="76" t="s">
        <v>163</v>
      </c>
      <c r="D2105" s="55" t="s">
        <v>83</v>
      </c>
      <c r="E2105" s="55" t="s">
        <v>196</v>
      </c>
      <c r="F2105" s="70">
        <v>331.1</v>
      </c>
      <c r="G2105" s="77">
        <v>53100</v>
      </c>
      <c r="H2105" s="77">
        <v>331.1</v>
      </c>
      <c r="I2105" s="77">
        <v>1</v>
      </c>
      <c r="J2105" s="77">
        <v>1.718713E-12</v>
      </c>
      <c r="K2105" s="77">
        <v>0</v>
      </c>
      <c r="L2105" s="77">
        <v>8.9015799999999997E-13</v>
      </c>
      <c r="M2105" s="77">
        <v>0</v>
      </c>
      <c r="N2105" s="77">
        <v>8.28555E-13</v>
      </c>
      <c r="O2105" s="77">
        <v>0</v>
      </c>
      <c r="P2105" s="77">
        <v>5.4864500000000003E-13</v>
      </c>
      <c r="Q2105" s="77">
        <v>5.48646E-13</v>
      </c>
      <c r="R2105" s="77">
        <v>0</v>
      </c>
      <c r="S2105" s="77">
        <v>0</v>
      </c>
      <c r="T2105" s="77" t="s">
        <v>180</v>
      </c>
      <c r="U2105" s="105">
        <v>0</v>
      </c>
      <c r="V2105" s="105">
        <v>0</v>
      </c>
      <c r="W2105" s="101">
        <v>0</v>
      </c>
    </row>
    <row r="2106" spans="2:23" x14ac:dyDescent="0.25">
      <c r="B2106" s="55" t="s">
        <v>140</v>
      </c>
      <c r="C2106" s="76" t="s">
        <v>163</v>
      </c>
      <c r="D2106" s="55" t="s">
        <v>83</v>
      </c>
      <c r="E2106" s="55" t="s">
        <v>197</v>
      </c>
      <c r="F2106" s="70">
        <v>331.1</v>
      </c>
      <c r="G2106" s="77">
        <v>52000</v>
      </c>
      <c r="H2106" s="77">
        <v>331.1</v>
      </c>
      <c r="I2106" s="77">
        <v>1</v>
      </c>
      <c r="J2106" s="77">
        <v>1.3749700000000001E-11</v>
      </c>
      <c r="K2106" s="77">
        <v>0</v>
      </c>
      <c r="L2106" s="77">
        <v>7.1212609999999997E-12</v>
      </c>
      <c r="M2106" s="77">
        <v>0</v>
      </c>
      <c r="N2106" s="77">
        <v>6.6284390000000002E-12</v>
      </c>
      <c r="O2106" s="77">
        <v>0</v>
      </c>
      <c r="P2106" s="77">
        <v>4.3891570000000001E-12</v>
      </c>
      <c r="Q2106" s="77">
        <v>4.3891589999999997E-12</v>
      </c>
      <c r="R2106" s="77">
        <v>0</v>
      </c>
      <c r="S2106" s="77">
        <v>0</v>
      </c>
      <c r="T2106" s="77" t="s">
        <v>180</v>
      </c>
      <c r="U2106" s="105">
        <v>0</v>
      </c>
      <c r="V2106" s="105">
        <v>0</v>
      </c>
      <c r="W2106" s="101">
        <v>0</v>
      </c>
    </row>
    <row r="2107" spans="2:23" x14ac:dyDescent="0.25">
      <c r="B2107" s="55" t="s">
        <v>140</v>
      </c>
      <c r="C2107" s="76" t="s">
        <v>163</v>
      </c>
      <c r="D2107" s="55" t="s">
        <v>83</v>
      </c>
      <c r="E2107" s="55" t="s">
        <v>197</v>
      </c>
      <c r="F2107" s="70">
        <v>331.1</v>
      </c>
      <c r="G2107" s="77">
        <v>53050</v>
      </c>
      <c r="H2107" s="77">
        <v>330.28</v>
      </c>
      <c r="I2107" s="77">
        <v>1</v>
      </c>
      <c r="J2107" s="77">
        <v>-144.04742955024</v>
      </c>
      <c r="K2107" s="77">
        <v>0.195046822424293</v>
      </c>
      <c r="L2107" s="77">
        <v>-144.66992633618699</v>
      </c>
      <c r="M2107" s="77">
        <v>0.19673624330950801</v>
      </c>
      <c r="N2107" s="77">
        <v>0.62249678594781299</v>
      </c>
      <c r="O2107" s="77">
        <v>-1.6894208852144901E-3</v>
      </c>
      <c r="P2107" s="77">
        <v>0.46036996786145301</v>
      </c>
      <c r="Q2107" s="77">
        <v>0.46036996786145301</v>
      </c>
      <c r="R2107" s="77">
        <v>0</v>
      </c>
      <c r="S2107" s="77">
        <v>1.992240768702E-6</v>
      </c>
      <c r="T2107" s="77" t="s">
        <v>179</v>
      </c>
      <c r="U2107" s="105">
        <v>-4.8227228054343298E-2</v>
      </c>
      <c r="V2107" s="105">
        <v>-1.30126969766783E-2</v>
      </c>
      <c r="W2107" s="101">
        <v>-3.5214586177381602E-2</v>
      </c>
    </row>
    <row r="2108" spans="2:23" x14ac:dyDescent="0.25">
      <c r="B2108" s="55" t="s">
        <v>140</v>
      </c>
      <c r="C2108" s="76" t="s">
        <v>163</v>
      </c>
      <c r="D2108" s="55" t="s">
        <v>83</v>
      </c>
      <c r="E2108" s="55" t="s">
        <v>197</v>
      </c>
      <c r="F2108" s="70">
        <v>331.1</v>
      </c>
      <c r="G2108" s="77">
        <v>53050</v>
      </c>
      <c r="H2108" s="77">
        <v>330.28</v>
      </c>
      <c r="I2108" s="77">
        <v>2</v>
      </c>
      <c r="J2108" s="77">
        <v>-127.902008374744</v>
      </c>
      <c r="K2108" s="77">
        <v>0.139050851843491</v>
      </c>
      <c r="L2108" s="77">
        <v>-128.454733191683</v>
      </c>
      <c r="M2108" s="77">
        <v>0.140255257074444</v>
      </c>
      <c r="N2108" s="77">
        <v>0.55272481693868802</v>
      </c>
      <c r="O2108" s="77">
        <v>-1.2044052309530501E-3</v>
      </c>
      <c r="P2108" s="77">
        <v>0.40876983135445999</v>
      </c>
      <c r="Q2108" s="77">
        <v>0.40876983135445899</v>
      </c>
      <c r="R2108" s="77">
        <v>0</v>
      </c>
      <c r="S2108" s="77">
        <v>1.420288587717E-6</v>
      </c>
      <c r="T2108" s="77" t="s">
        <v>179</v>
      </c>
      <c r="U2108" s="105">
        <v>5.4949584065886702E-2</v>
      </c>
      <c r="V2108" s="105">
        <v>-1.48265267420755E-2</v>
      </c>
      <c r="W2108" s="101">
        <v>6.9776001630193499E-2</v>
      </c>
    </row>
    <row r="2109" spans="2:23" x14ac:dyDescent="0.25">
      <c r="B2109" s="55" t="s">
        <v>140</v>
      </c>
      <c r="C2109" s="76" t="s">
        <v>163</v>
      </c>
      <c r="D2109" s="55" t="s">
        <v>83</v>
      </c>
      <c r="E2109" s="55" t="s">
        <v>197</v>
      </c>
      <c r="F2109" s="70">
        <v>331.1</v>
      </c>
      <c r="G2109" s="77">
        <v>53100</v>
      </c>
      <c r="H2109" s="77">
        <v>331.1</v>
      </c>
      <c r="I2109" s="77">
        <v>2</v>
      </c>
      <c r="J2109" s="77">
        <v>1.2030987999999999E-11</v>
      </c>
      <c r="K2109" s="77">
        <v>0</v>
      </c>
      <c r="L2109" s="77">
        <v>6.2311030000000001E-12</v>
      </c>
      <c r="M2109" s="77">
        <v>0</v>
      </c>
      <c r="N2109" s="77">
        <v>5.7998839999999996E-12</v>
      </c>
      <c r="O2109" s="77">
        <v>0</v>
      </c>
      <c r="P2109" s="77">
        <v>3.8405119999999997E-12</v>
      </c>
      <c r="Q2109" s="77">
        <v>3.8405119999999997E-12</v>
      </c>
      <c r="R2109" s="77">
        <v>0</v>
      </c>
      <c r="S2109" s="77">
        <v>0</v>
      </c>
      <c r="T2109" s="77" t="s">
        <v>180</v>
      </c>
      <c r="U2109" s="105">
        <v>0</v>
      </c>
      <c r="V2109" s="105">
        <v>0</v>
      </c>
      <c r="W2109" s="101">
        <v>0</v>
      </c>
    </row>
    <row r="2110" spans="2:23" x14ac:dyDescent="0.25">
      <c r="B2110" s="55" t="s">
        <v>140</v>
      </c>
      <c r="C2110" s="76" t="s">
        <v>163</v>
      </c>
      <c r="D2110" s="55" t="s">
        <v>83</v>
      </c>
      <c r="E2110" s="55" t="s">
        <v>198</v>
      </c>
      <c r="F2110" s="70">
        <v>330.78</v>
      </c>
      <c r="G2110" s="77">
        <v>53000</v>
      </c>
      <c r="H2110" s="77">
        <v>331.1</v>
      </c>
      <c r="I2110" s="77">
        <v>1</v>
      </c>
      <c r="J2110" s="77">
        <v>-62.576969611417098</v>
      </c>
      <c r="K2110" s="77">
        <v>0</v>
      </c>
      <c r="L2110" s="77">
        <v>-62.196592696667302</v>
      </c>
      <c r="M2110" s="77">
        <v>0</v>
      </c>
      <c r="N2110" s="77">
        <v>-0.38037691474979202</v>
      </c>
      <c r="O2110" s="77">
        <v>0</v>
      </c>
      <c r="P2110" s="77">
        <v>-0.37051496379648102</v>
      </c>
      <c r="Q2110" s="77">
        <v>-0.37051496379648002</v>
      </c>
      <c r="R2110" s="77">
        <v>0</v>
      </c>
      <c r="S2110" s="77">
        <v>0</v>
      </c>
      <c r="T2110" s="77" t="s">
        <v>179</v>
      </c>
      <c r="U2110" s="105">
        <v>0.12172061271995201</v>
      </c>
      <c r="V2110" s="105">
        <v>-3.2842722110331103E-2</v>
      </c>
      <c r="W2110" s="101">
        <v>0.15456309298705301</v>
      </c>
    </row>
    <row r="2111" spans="2:23" x14ac:dyDescent="0.25">
      <c r="B2111" s="55" t="s">
        <v>140</v>
      </c>
      <c r="C2111" s="76" t="s">
        <v>163</v>
      </c>
      <c r="D2111" s="55" t="s">
        <v>83</v>
      </c>
      <c r="E2111" s="55" t="s">
        <v>198</v>
      </c>
      <c r="F2111" s="70">
        <v>330.78</v>
      </c>
      <c r="G2111" s="77">
        <v>53000</v>
      </c>
      <c r="H2111" s="77">
        <v>331.1</v>
      </c>
      <c r="I2111" s="77">
        <v>2</v>
      </c>
      <c r="J2111" s="77">
        <v>-55.276323156752099</v>
      </c>
      <c r="K2111" s="77">
        <v>0</v>
      </c>
      <c r="L2111" s="77">
        <v>-54.940323548722802</v>
      </c>
      <c r="M2111" s="77">
        <v>0</v>
      </c>
      <c r="N2111" s="77">
        <v>-0.33599960802927997</v>
      </c>
      <c r="O2111" s="77">
        <v>0</v>
      </c>
      <c r="P2111" s="77">
        <v>-0.32728821802041302</v>
      </c>
      <c r="Q2111" s="77">
        <v>-0.32728821802041302</v>
      </c>
      <c r="R2111" s="77">
        <v>0</v>
      </c>
      <c r="S2111" s="77">
        <v>0</v>
      </c>
      <c r="T2111" s="77" t="s">
        <v>179</v>
      </c>
      <c r="U2111" s="105">
        <v>0.107519874569386</v>
      </c>
      <c r="V2111" s="105">
        <v>-2.9011071197484799E-2</v>
      </c>
      <c r="W2111" s="101">
        <v>0.136530732138684</v>
      </c>
    </row>
    <row r="2112" spans="2:23" x14ac:dyDescent="0.25">
      <c r="B2112" s="55" t="s">
        <v>140</v>
      </c>
      <c r="C2112" s="76" t="s">
        <v>163</v>
      </c>
      <c r="D2112" s="55" t="s">
        <v>83</v>
      </c>
      <c r="E2112" s="55" t="s">
        <v>198</v>
      </c>
      <c r="F2112" s="70">
        <v>330.78</v>
      </c>
      <c r="G2112" s="77">
        <v>53000</v>
      </c>
      <c r="H2112" s="77">
        <v>331.1</v>
      </c>
      <c r="I2112" s="77">
        <v>3</v>
      </c>
      <c r="J2112" s="77">
        <v>-55.276323156752099</v>
      </c>
      <c r="K2112" s="77">
        <v>0</v>
      </c>
      <c r="L2112" s="77">
        <v>-54.940323548722802</v>
      </c>
      <c r="M2112" s="77">
        <v>0</v>
      </c>
      <c r="N2112" s="77">
        <v>-0.33599960802927997</v>
      </c>
      <c r="O2112" s="77">
        <v>0</v>
      </c>
      <c r="P2112" s="77">
        <v>-0.32728821802041302</v>
      </c>
      <c r="Q2112" s="77">
        <v>-0.32728821802041302</v>
      </c>
      <c r="R2112" s="77">
        <v>0</v>
      </c>
      <c r="S2112" s="77">
        <v>0</v>
      </c>
      <c r="T2112" s="77" t="s">
        <v>179</v>
      </c>
      <c r="U2112" s="105">
        <v>0.107519874569386</v>
      </c>
      <c r="V2112" s="105">
        <v>-2.9011071197484799E-2</v>
      </c>
      <c r="W2112" s="101">
        <v>0.136530732138684</v>
      </c>
    </row>
    <row r="2113" spans="2:23" x14ac:dyDescent="0.25">
      <c r="B2113" s="55" t="s">
        <v>140</v>
      </c>
      <c r="C2113" s="76" t="s">
        <v>163</v>
      </c>
      <c r="D2113" s="55" t="s">
        <v>83</v>
      </c>
      <c r="E2113" s="55" t="s">
        <v>198</v>
      </c>
      <c r="F2113" s="70">
        <v>330.78</v>
      </c>
      <c r="G2113" s="77">
        <v>53000</v>
      </c>
      <c r="H2113" s="77">
        <v>331.1</v>
      </c>
      <c r="I2113" s="77">
        <v>4</v>
      </c>
      <c r="J2113" s="77">
        <v>-60.6691351720442</v>
      </c>
      <c r="K2113" s="77">
        <v>0</v>
      </c>
      <c r="L2113" s="77">
        <v>-60.300355114451499</v>
      </c>
      <c r="M2113" s="77">
        <v>0</v>
      </c>
      <c r="N2113" s="77">
        <v>-0.36878005759267701</v>
      </c>
      <c r="O2113" s="77">
        <v>0</v>
      </c>
      <c r="P2113" s="77">
        <v>-0.35921877587576001</v>
      </c>
      <c r="Q2113" s="77">
        <v>-0.35921877587576001</v>
      </c>
      <c r="R2113" s="77">
        <v>0</v>
      </c>
      <c r="S2113" s="77">
        <v>0</v>
      </c>
      <c r="T2113" s="77" t="s">
        <v>179</v>
      </c>
      <c r="U2113" s="105">
        <v>0.118009618429675</v>
      </c>
      <c r="V2113" s="105">
        <v>-3.1841419606957903E-2</v>
      </c>
      <c r="W2113" s="101">
        <v>0.14985080356667099</v>
      </c>
    </row>
    <row r="2114" spans="2:23" x14ac:dyDescent="0.25">
      <c r="B2114" s="55" t="s">
        <v>140</v>
      </c>
      <c r="C2114" s="76" t="s">
        <v>163</v>
      </c>
      <c r="D2114" s="55" t="s">
        <v>83</v>
      </c>
      <c r="E2114" s="55" t="s">
        <v>198</v>
      </c>
      <c r="F2114" s="70">
        <v>330.78</v>
      </c>
      <c r="G2114" s="77">
        <v>53204</v>
      </c>
      <c r="H2114" s="77">
        <v>328.31</v>
      </c>
      <c r="I2114" s="77">
        <v>1</v>
      </c>
      <c r="J2114" s="77">
        <v>-20.620892337874199</v>
      </c>
      <c r="K2114" s="77">
        <v>5.4343269463543301E-2</v>
      </c>
      <c r="L2114" s="77">
        <v>-20.220307372506799</v>
      </c>
      <c r="M2114" s="77">
        <v>5.2252414104499698E-2</v>
      </c>
      <c r="N2114" s="77">
        <v>-0.40058496536740401</v>
      </c>
      <c r="O2114" s="77">
        <v>2.0908553590435999E-3</v>
      </c>
      <c r="P2114" s="77">
        <v>-0.38770615438313299</v>
      </c>
      <c r="Q2114" s="77">
        <v>-0.387706154383132</v>
      </c>
      <c r="R2114" s="77">
        <v>0</v>
      </c>
      <c r="S2114" s="77">
        <v>1.9210392742330002E-5</v>
      </c>
      <c r="T2114" s="77" t="s">
        <v>179</v>
      </c>
      <c r="U2114" s="105">
        <v>-0.30041393516145098</v>
      </c>
      <c r="V2114" s="105">
        <v>-8.1057851830557706E-2</v>
      </c>
      <c r="W2114" s="101">
        <v>-0.219356426554491</v>
      </c>
    </row>
    <row r="2115" spans="2:23" x14ac:dyDescent="0.25">
      <c r="B2115" s="55" t="s">
        <v>140</v>
      </c>
      <c r="C2115" s="76" t="s">
        <v>163</v>
      </c>
      <c r="D2115" s="55" t="s">
        <v>83</v>
      </c>
      <c r="E2115" s="55" t="s">
        <v>198</v>
      </c>
      <c r="F2115" s="70">
        <v>330.78</v>
      </c>
      <c r="G2115" s="77">
        <v>53304</v>
      </c>
      <c r="H2115" s="77">
        <v>331.9</v>
      </c>
      <c r="I2115" s="77">
        <v>1</v>
      </c>
      <c r="J2115" s="77">
        <v>23.529582106657401</v>
      </c>
      <c r="K2115" s="77">
        <v>5.1322542402361601E-2</v>
      </c>
      <c r="L2115" s="77">
        <v>23.785125141280801</v>
      </c>
      <c r="M2115" s="77">
        <v>5.24433728993383E-2</v>
      </c>
      <c r="N2115" s="77">
        <v>-0.255543034623404</v>
      </c>
      <c r="O2115" s="77">
        <v>-1.12083049697669E-3</v>
      </c>
      <c r="P2115" s="77">
        <v>-0.247687172627654</v>
      </c>
      <c r="Q2115" s="77">
        <v>-0.247687172627654</v>
      </c>
      <c r="R2115" s="77">
        <v>0</v>
      </c>
      <c r="S2115" s="77">
        <v>5.6870463193930003E-6</v>
      </c>
      <c r="T2115" s="77" t="s">
        <v>180</v>
      </c>
      <c r="U2115" s="105">
        <v>-8.5167778090041293E-2</v>
      </c>
      <c r="V2115" s="105">
        <v>-2.2980016334629101E-2</v>
      </c>
      <c r="W2115" s="101">
        <v>-6.21878590597904E-2</v>
      </c>
    </row>
    <row r="2116" spans="2:23" x14ac:dyDescent="0.25">
      <c r="B2116" s="55" t="s">
        <v>140</v>
      </c>
      <c r="C2116" s="76" t="s">
        <v>163</v>
      </c>
      <c r="D2116" s="55" t="s">
        <v>83</v>
      </c>
      <c r="E2116" s="55" t="s">
        <v>198</v>
      </c>
      <c r="F2116" s="70">
        <v>330.78</v>
      </c>
      <c r="G2116" s="77">
        <v>53354</v>
      </c>
      <c r="H2116" s="77">
        <v>331.83</v>
      </c>
      <c r="I2116" s="77">
        <v>1</v>
      </c>
      <c r="J2116" s="77">
        <v>76.710033074880698</v>
      </c>
      <c r="K2116" s="77">
        <v>0.123573012661335</v>
      </c>
      <c r="L2116" s="77">
        <v>76.074202575295999</v>
      </c>
      <c r="M2116" s="77">
        <v>0.12153297024681101</v>
      </c>
      <c r="N2116" s="77">
        <v>0.63583049958471105</v>
      </c>
      <c r="O2116" s="77">
        <v>2.0400424145245199E-3</v>
      </c>
      <c r="P2116" s="77">
        <v>0.62568834462469802</v>
      </c>
      <c r="Q2116" s="77">
        <v>0.62568834462469702</v>
      </c>
      <c r="R2116" s="77">
        <v>0</v>
      </c>
      <c r="S2116" s="77">
        <v>8.2212039965830008E-6</v>
      </c>
      <c r="T2116" s="77" t="s">
        <v>180</v>
      </c>
      <c r="U2116" s="105">
        <v>8.2542275800939896E-3</v>
      </c>
      <c r="V2116" s="105">
        <v>-2.2271601875038902E-3</v>
      </c>
      <c r="W2116" s="101">
        <v>1.0481371367507399E-2</v>
      </c>
    </row>
    <row r="2117" spans="2:23" x14ac:dyDescent="0.25">
      <c r="B2117" s="55" t="s">
        <v>140</v>
      </c>
      <c r="C2117" s="76" t="s">
        <v>163</v>
      </c>
      <c r="D2117" s="55" t="s">
        <v>83</v>
      </c>
      <c r="E2117" s="55" t="s">
        <v>198</v>
      </c>
      <c r="F2117" s="70">
        <v>330.78</v>
      </c>
      <c r="G2117" s="77">
        <v>53454</v>
      </c>
      <c r="H2117" s="77">
        <v>334.27</v>
      </c>
      <c r="I2117" s="77">
        <v>1</v>
      </c>
      <c r="J2117" s="77">
        <v>78.696715256872295</v>
      </c>
      <c r="K2117" s="77">
        <v>0.42237439806948801</v>
      </c>
      <c r="L2117" s="77">
        <v>78.080910742245706</v>
      </c>
      <c r="M2117" s="77">
        <v>0.415790072043488</v>
      </c>
      <c r="N2117" s="77">
        <v>0.61580451462660601</v>
      </c>
      <c r="O2117" s="77">
        <v>6.5843260260000499E-3</v>
      </c>
      <c r="P2117" s="77">
        <v>0.60734224532938996</v>
      </c>
      <c r="Q2117" s="77">
        <v>0.60734224532938996</v>
      </c>
      <c r="R2117" s="77">
        <v>0</v>
      </c>
      <c r="S2117" s="77">
        <v>2.5156565921990999E-5</v>
      </c>
      <c r="T2117" s="77" t="s">
        <v>180</v>
      </c>
      <c r="U2117" s="105">
        <v>4.0295255748807803E-2</v>
      </c>
      <c r="V2117" s="105">
        <v>-1.08724878831133E-2</v>
      </c>
      <c r="W2117" s="101">
        <v>5.1167663570421303E-2</v>
      </c>
    </row>
    <row r="2118" spans="2:23" x14ac:dyDescent="0.25">
      <c r="B2118" s="55" t="s">
        <v>140</v>
      </c>
      <c r="C2118" s="76" t="s">
        <v>163</v>
      </c>
      <c r="D2118" s="55" t="s">
        <v>83</v>
      </c>
      <c r="E2118" s="55" t="s">
        <v>198</v>
      </c>
      <c r="F2118" s="70">
        <v>330.78</v>
      </c>
      <c r="G2118" s="77">
        <v>53604</v>
      </c>
      <c r="H2118" s="77">
        <v>332.41</v>
      </c>
      <c r="I2118" s="77">
        <v>1</v>
      </c>
      <c r="J2118" s="77">
        <v>56.316240101881903</v>
      </c>
      <c r="K2118" s="77">
        <v>0.13796107211575701</v>
      </c>
      <c r="L2118" s="77">
        <v>55.9958328124467</v>
      </c>
      <c r="M2118" s="77">
        <v>0.136395698217637</v>
      </c>
      <c r="N2118" s="77">
        <v>0.32040728943519797</v>
      </c>
      <c r="O2118" s="77">
        <v>1.56537389811979E-3</v>
      </c>
      <c r="P2118" s="77">
        <v>0.30742927228998701</v>
      </c>
      <c r="Q2118" s="77">
        <v>0.30742927228998701</v>
      </c>
      <c r="R2118" s="77">
        <v>0</v>
      </c>
      <c r="S2118" s="77">
        <v>4.1113049495429998E-6</v>
      </c>
      <c r="T2118" s="77" t="s">
        <v>180</v>
      </c>
      <c r="U2118" s="105">
        <v>-3.19372403235927E-3</v>
      </c>
      <c r="V2118" s="105">
        <v>-8.61732360263319E-4</v>
      </c>
      <c r="W2118" s="101">
        <v>-2.3319953209328501E-3</v>
      </c>
    </row>
    <row r="2119" spans="2:23" x14ac:dyDescent="0.25">
      <c r="B2119" s="55" t="s">
        <v>140</v>
      </c>
      <c r="C2119" s="76" t="s">
        <v>163</v>
      </c>
      <c r="D2119" s="55" t="s">
        <v>83</v>
      </c>
      <c r="E2119" s="55" t="s">
        <v>198</v>
      </c>
      <c r="F2119" s="70">
        <v>330.78</v>
      </c>
      <c r="G2119" s="77">
        <v>53654</v>
      </c>
      <c r="H2119" s="77">
        <v>331.52</v>
      </c>
      <c r="I2119" s="77">
        <v>1</v>
      </c>
      <c r="J2119" s="77">
        <v>18.7637003629339</v>
      </c>
      <c r="K2119" s="77">
        <v>1.7170768530387001E-2</v>
      </c>
      <c r="L2119" s="77">
        <v>18.264489115794099</v>
      </c>
      <c r="M2119" s="77">
        <v>1.62692605109752E-2</v>
      </c>
      <c r="N2119" s="77">
        <v>0.49921124713970799</v>
      </c>
      <c r="O2119" s="77">
        <v>9.0150801941178899E-4</v>
      </c>
      <c r="P2119" s="77">
        <v>0.47924364048204199</v>
      </c>
      <c r="Q2119" s="77">
        <v>0.47924364048204099</v>
      </c>
      <c r="R2119" s="77">
        <v>0</v>
      </c>
      <c r="S2119" s="77">
        <v>1.1201223752785001E-5</v>
      </c>
      <c r="T2119" s="77" t="s">
        <v>180</v>
      </c>
      <c r="U2119" s="105">
        <v>-7.0881942255174593E-2</v>
      </c>
      <c r="V2119" s="105">
        <v>-1.91254043181927E-2</v>
      </c>
      <c r="W2119" s="101">
        <v>-5.1756618919760501E-2</v>
      </c>
    </row>
    <row r="2120" spans="2:23" x14ac:dyDescent="0.25">
      <c r="B2120" s="55" t="s">
        <v>140</v>
      </c>
      <c r="C2120" s="76" t="s">
        <v>163</v>
      </c>
      <c r="D2120" s="55" t="s">
        <v>83</v>
      </c>
      <c r="E2120" s="55" t="s">
        <v>199</v>
      </c>
      <c r="F2120" s="70">
        <v>330.28</v>
      </c>
      <c r="G2120" s="77">
        <v>53150</v>
      </c>
      <c r="H2120" s="77">
        <v>330.83</v>
      </c>
      <c r="I2120" s="77">
        <v>1</v>
      </c>
      <c r="J2120" s="77">
        <v>45.319137203954497</v>
      </c>
      <c r="K2120" s="77">
        <v>5.6192630027480997E-2</v>
      </c>
      <c r="L2120" s="77">
        <v>43.323494123507302</v>
      </c>
      <c r="M2120" s="77">
        <v>5.1352671914383398E-2</v>
      </c>
      <c r="N2120" s="77">
        <v>1.99564308044725</v>
      </c>
      <c r="O2120" s="77">
        <v>4.8399581130975696E-3</v>
      </c>
      <c r="P2120" s="77">
        <v>1.9350087633345801</v>
      </c>
      <c r="Q2120" s="77">
        <v>1.9350087633345701</v>
      </c>
      <c r="R2120" s="77">
        <v>0</v>
      </c>
      <c r="S2120" s="77">
        <v>1.0244292389200901E-4</v>
      </c>
      <c r="T2120" s="77" t="s">
        <v>179</v>
      </c>
      <c r="U2120" s="105">
        <v>0.50226865982895796</v>
      </c>
      <c r="V2120" s="105">
        <v>-0.13552240373159799</v>
      </c>
      <c r="W2120" s="101">
        <v>0.63779006561721296</v>
      </c>
    </row>
    <row r="2121" spans="2:23" x14ac:dyDescent="0.25">
      <c r="B2121" s="55" t="s">
        <v>140</v>
      </c>
      <c r="C2121" s="76" t="s">
        <v>163</v>
      </c>
      <c r="D2121" s="55" t="s">
        <v>83</v>
      </c>
      <c r="E2121" s="55" t="s">
        <v>199</v>
      </c>
      <c r="F2121" s="70">
        <v>330.28</v>
      </c>
      <c r="G2121" s="77">
        <v>53150</v>
      </c>
      <c r="H2121" s="77">
        <v>330.83</v>
      </c>
      <c r="I2121" s="77">
        <v>2</v>
      </c>
      <c r="J2121" s="77">
        <v>45.186074533088998</v>
      </c>
      <c r="K2121" s="77">
        <v>5.5924390675533397E-2</v>
      </c>
      <c r="L2121" s="77">
        <v>43.1962909110241</v>
      </c>
      <c r="M2121" s="77">
        <v>5.1107536432588502E-2</v>
      </c>
      <c r="N2121" s="77">
        <v>1.9897836220648699</v>
      </c>
      <c r="O2121" s="77">
        <v>4.81685424294492E-3</v>
      </c>
      <c r="P2121" s="77">
        <v>1.9293273349120701</v>
      </c>
      <c r="Q2121" s="77">
        <v>1.9293273349120601</v>
      </c>
      <c r="R2121" s="77">
        <v>0</v>
      </c>
      <c r="S2121" s="77">
        <v>1.01953905607894E-4</v>
      </c>
      <c r="T2121" s="77" t="s">
        <v>179</v>
      </c>
      <c r="U2121" s="105">
        <v>0.49785426214095901</v>
      </c>
      <c r="V2121" s="105">
        <v>-0.13433130853981701</v>
      </c>
      <c r="W2121" s="101">
        <v>0.63218458150827495</v>
      </c>
    </row>
    <row r="2122" spans="2:23" x14ac:dyDescent="0.25">
      <c r="B2122" s="55" t="s">
        <v>140</v>
      </c>
      <c r="C2122" s="76" t="s">
        <v>163</v>
      </c>
      <c r="D2122" s="55" t="s">
        <v>83</v>
      </c>
      <c r="E2122" s="55" t="s">
        <v>199</v>
      </c>
      <c r="F2122" s="70">
        <v>330.28</v>
      </c>
      <c r="G2122" s="77">
        <v>53900</v>
      </c>
      <c r="H2122" s="77">
        <v>330.2</v>
      </c>
      <c r="I2122" s="77">
        <v>1</v>
      </c>
      <c r="J2122" s="77">
        <v>-0.28980387764759502</v>
      </c>
      <c r="K2122" s="77">
        <v>3.9389568837300004E-6</v>
      </c>
      <c r="L2122" s="77">
        <v>-1.59184114244088</v>
      </c>
      <c r="M2122" s="77">
        <v>1.18842640647795E-4</v>
      </c>
      <c r="N2122" s="77">
        <v>1.3020372647932901</v>
      </c>
      <c r="O2122" s="77">
        <v>-1.14903683764065E-4</v>
      </c>
      <c r="P2122" s="77">
        <v>1.4051278513077099</v>
      </c>
      <c r="Q2122" s="77">
        <v>1.4051278513077099</v>
      </c>
      <c r="R2122" s="77">
        <v>0</v>
      </c>
      <c r="S2122" s="77">
        <v>9.2598622662617996E-5</v>
      </c>
      <c r="T2122" s="77" t="s">
        <v>179</v>
      </c>
      <c r="U2122" s="105">
        <v>6.6217188657197404E-2</v>
      </c>
      <c r="V2122" s="105">
        <v>-1.7866757958237101E-2</v>
      </c>
      <c r="W2122" s="101">
        <v>8.4083815050381899E-2</v>
      </c>
    </row>
    <row r="2123" spans="2:23" x14ac:dyDescent="0.25">
      <c r="B2123" s="55" t="s">
        <v>140</v>
      </c>
      <c r="C2123" s="76" t="s">
        <v>163</v>
      </c>
      <c r="D2123" s="55" t="s">
        <v>83</v>
      </c>
      <c r="E2123" s="55" t="s">
        <v>199</v>
      </c>
      <c r="F2123" s="70">
        <v>330.28</v>
      </c>
      <c r="G2123" s="77">
        <v>53900</v>
      </c>
      <c r="H2123" s="77">
        <v>330.2</v>
      </c>
      <c r="I2123" s="77">
        <v>2</v>
      </c>
      <c r="J2123" s="77">
        <v>-0.290116851038347</v>
      </c>
      <c r="K2123" s="77">
        <v>3.9441025108350001E-6</v>
      </c>
      <c r="L2123" s="77">
        <v>-1.59356024960645</v>
      </c>
      <c r="M2123" s="77">
        <v>1.18997889851233E-4</v>
      </c>
      <c r="N2123" s="77">
        <v>1.3034433985681</v>
      </c>
      <c r="O2123" s="77">
        <v>-1.15053787340398E-4</v>
      </c>
      <c r="P2123" s="77">
        <v>1.40664531765277</v>
      </c>
      <c r="Q2123" s="77">
        <v>1.40664531765277</v>
      </c>
      <c r="R2123" s="77">
        <v>0</v>
      </c>
      <c r="S2123" s="77">
        <v>9.2719588187745001E-5</v>
      </c>
      <c r="T2123" s="77" t="s">
        <v>179</v>
      </c>
      <c r="U2123" s="105">
        <v>6.6280109154134098E-2</v>
      </c>
      <c r="V2123" s="105">
        <v>-1.7883735201037299E-2</v>
      </c>
      <c r="W2123" s="101">
        <v>8.4163712665103904E-2</v>
      </c>
    </row>
    <row r="2124" spans="2:23" x14ac:dyDescent="0.25">
      <c r="B2124" s="55" t="s">
        <v>140</v>
      </c>
      <c r="C2124" s="76" t="s">
        <v>163</v>
      </c>
      <c r="D2124" s="55" t="s">
        <v>83</v>
      </c>
      <c r="E2124" s="55" t="s">
        <v>200</v>
      </c>
      <c r="F2124" s="70">
        <v>330.83</v>
      </c>
      <c r="G2124" s="77">
        <v>53550</v>
      </c>
      <c r="H2124" s="77">
        <v>330.84</v>
      </c>
      <c r="I2124" s="77">
        <v>1</v>
      </c>
      <c r="J2124" s="77">
        <v>5.9898469086606898</v>
      </c>
      <c r="K2124" s="77">
        <v>8.8152899535444895E-4</v>
      </c>
      <c r="L2124" s="77">
        <v>4.1869466186249902</v>
      </c>
      <c r="M2124" s="77">
        <v>4.3072492522587899E-4</v>
      </c>
      <c r="N2124" s="77">
        <v>1.8029002900357001</v>
      </c>
      <c r="O2124" s="77">
        <v>4.5080407012856898E-4</v>
      </c>
      <c r="P2124" s="77">
        <v>1.8689230387384901</v>
      </c>
      <c r="Q2124" s="77">
        <v>1.8689230387384801</v>
      </c>
      <c r="R2124" s="77">
        <v>0</v>
      </c>
      <c r="S2124" s="77">
        <v>8.5819897588554995E-5</v>
      </c>
      <c r="T2124" s="77" t="s">
        <v>180</v>
      </c>
      <c r="U2124" s="105">
        <v>0.131112761640644</v>
      </c>
      <c r="V2124" s="105">
        <v>-3.53769168545758E-2</v>
      </c>
      <c r="W2124" s="101">
        <v>0.16648941799099501</v>
      </c>
    </row>
    <row r="2125" spans="2:23" x14ac:dyDescent="0.25">
      <c r="B2125" s="55" t="s">
        <v>140</v>
      </c>
      <c r="C2125" s="76" t="s">
        <v>163</v>
      </c>
      <c r="D2125" s="55" t="s">
        <v>83</v>
      </c>
      <c r="E2125" s="55" t="s">
        <v>200</v>
      </c>
      <c r="F2125" s="70">
        <v>330.83</v>
      </c>
      <c r="G2125" s="77">
        <v>54200</v>
      </c>
      <c r="H2125" s="77">
        <v>330.9</v>
      </c>
      <c r="I2125" s="77">
        <v>1</v>
      </c>
      <c r="J2125" s="77">
        <v>22.327667946259002</v>
      </c>
      <c r="K2125" s="77">
        <v>3.29026338906145E-3</v>
      </c>
      <c r="L2125" s="77">
        <v>20.493400527369801</v>
      </c>
      <c r="M2125" s="77">
        <v>2.7718644701563199E-3</v>
      </c>
      <c r="N2125" s="77">
        <v>1.8342674188891901</v>
      </c>
      <c r="O2125" s="77">
        <v>5.1839891890512104E-4</v>
      </c>
      <c r="P2125" s="77">
        <v>1.90126412960376</v>
      </c>
      <c r="Q2125" s="77">
        <v>1.90126412960376</v>
      </c>
      <c r="R2125" s="77">
        <v>0</v>
      </c>
      <c r="S2125" s="77">
        <v>2.3857714917418998E-5</v>
      </c>
      <c r="T2125" s="77" t="s">
        <v>180</v>
      </c>
      <c r="U2125" s="105">
        <v>4.3121338981312297E-2</v>
      </c>
      <c r="V2125" s="105">
        <v>-1.1635023202249101E-2</v>
      </c>
      <c r="W2125" s="101">
        <v>5.4756276506997097E-2</v>
      </c>
    </row>
    <row r="2126" spans="2:23" x14ac:dyDescent="0.25">
      <c r="B2126" s="55" t="s">
        <v>140</v>
      </c>
      <c r="C2126" s="76" t="s">
        <v>163</v>
      </c>
      <c r="D2126" s="55" t="s">
        <v>83</v>
      </c>
      <c r="E2126" s="55" t="s">
        <v>201</v>
      </c>
      <c r="F2126" s="70">
        <v>330.58</v>
      </c>
      <c r="G2126" s="77">
        <v>53150</v>
      </c>
      <c r="H2126" s="77">
        <v>330.83</v>
      </c>
      <c r="I2126" s="77">
        <v>1</v>
      </c>
      <c r="J2126" s="77">
        <v>-61.449558032755597</v>
      </c>
      <c r="K2126" s="77">
        <v>0</v>
      </c>
      <c r="L2126" s="77">
        <v>-61.414909782701002</v>
      </c>
      <c r="M2126" s="77">
        <v>0</v>
      </c>
      <c r="N2126" s="77">
        <v>-3.4648250054614103E-2</v>
      </c>
      <c r="O2126" s="77">
        <v>0</v>
      </c>
      <c r="P2126" s="77">
        <v>-4.4628311964108699E-2</v>
      </c>
      <c r="Q2126" s="77">
        <v>-4.4628311964108602E-2</v>
      </c>
      <c r="R2126" s="77">
        <v>0</v>
      </c>
      <c r="S2126" s="77">
        <v>0</v>
      </c>
      <c r="T2126" s="77" t="s">
        <v>180</v>
      </c>
      <c r="U2126" s="105">
        <v>8.6620625136535293E-3</v>
      </c>
      <c r="V2126" s="105">
        <v>0</v>
      </c>
      <c r="W2126" s="101">
        <v>8.6620489602374992E-3</v>
      </c>
    </row>
    <row r="2127" spans="2:23" x14ac:dyDescent="0.25">
      <c r="B2127" s="55" t="s">
        <v>140</v>
      </c>
      <c r="C2127" s="76" t="s">
        <v>163</v>
      </c>
      <c r="D2127" s="55" t="s">
        <v>83</v>
      </c>
      <c r="E2127" s="55" t="s">
        <v>201</v>
      </c>
      <c r="F2127" s="70">
        <v>330.58</v>
      </c>
      <c r="G2127" s="77">
        <v>53150</v>
      </c>
      <c r="H2127" s="77">
        <v>330.83</v>
      </c>
      <c r="I2127" s="77">
        <v>2</v>
      </c>
      <c r="J2127" s="77">
        <v>-51.5936317095099</v>
      </c>
      <c r="K2127" s="77">
        <v>0</v>
      </c>
      <c r="L2127" s="77">
        <v>-51.564540710161602</v>
      </c>
      <c r="M2127" s="77">
        <v>0</v>
      </c>
      <c r="N2127" s="77">
        <v>-2.90909993483357E-2</v>
      </c>
      <c r="O2127" s="77">
        <v>0</v>
      </c>
      <c r="P2127" s="77">
        <v>-3.7470353978108398E-2</v>
      </c>
      <c r="Q2127" s="77">
        <v>-3.7470353978108398E-2</v>
      </c>
      <c r="R2127" s="77">
        <v>0</v>
      </c>
      <c r="S2127" s="77">
        <v>0</v>
      </c>
      <c r="T2127" s="77" t="s">
        <v>180</v>
      </c>
      <c r="U2127" s="105">
        <v>7.2727498370839198E-3</v>
      </c>
      <c r="V2127" s="105">
        <v>0</v>
      </c>
      <c r="W2127" s="101">
        <v>7.2727384575072803E-3</v>
      </c>
    </row>
    <row r="2128" spans="2:23" x14ac:dyDescent="0.25">
      <c r="B2128" s="55" t="s">
        <v>140</v>
      </c>
      <c r="C2128" s="76" t="s">
        <v>163</v>
      </c>
      <c r="D2128" s="55" t="s">
        <v>83</v>
      </c>
      <c r="E2128" s="55" t="s">
        <v>201</v>
      </c>
      <c r="F2128" s="70">
        <v>330.58</v>
      </c>
      <c r="G2128" s="77">
        <v>53150</v>
      </c>
      <c r="H2128" s="77">
        <v>330.83</v>
      </c>
      <c r="I2128" s="77">
        <v>3</v>
      </c>
      <c r="J2128" s="77">
        <v>-63.127361665049001</v>
      </c>
      <c r="K2128" s="77">
        <v>0</v>
      </c>
      <c r="L2128" s="77">
        <v>-63.091767387689302</v>
      </c>
      <c r="M2128" s="77">
        <v>0</v>
      </c>
      <c r="N2128" s="77">
        <v>-3.5594277359673999E-2</v>
      </c>
      <c r="O2128" s="77">
        <v>0</v>
      </c>
      <c r="P2128" s="77">
        <v>-4.5846832427186499E-2</v>
      </c>
      <c r="Q2128" s="77">
        <v>-4.5846832427186499E-2</v>
      </c>
      <c r="R2128" s="77">
        <v>0</v>
      </c>
      <c r="S2128" s="77">
        <v>0</v>
      </c>
      <c r="T2128" s="77" t="s">
        <v>180</v>
      </c>
      <c r="U2128" s="105">
        <v>8.8985693399184999E-3</v>
      </c>
      <c r="V2128" s="105">
        <v>0</v>
      </c>
      <c r="W2128" s="101">
        <v>8.8985554164433302E-3</v>
      </c>
    </row>
    <row r="2129" spans="2:23" x14ac:dyDescent="0.25">
      <c r="B2129" s="55" t="s">
        <v>140</v>
      </c>
      <c r="C2129" s="76" t="s">
        <v>163</v>
      </c>
      <c r="D2129" s="55" t="s">
        <v>83</v>
      </c>
      <c r="E2129" s="55" t="s">
        <v>201</v>
      </c>
      <c r="F2129" s="70">
        <v>330.58</v>
      </c>
      <c r="G2129" s="77">
        <v>53654</v>
      </c>
      <c r="H2129" s="77">
        <v>331.52</v>
      </c>
      <c r="I2129" s="77">
        <v>1</v>
      </c>
      <c r="J2129" s="77">
        <v>47.452074605371202</v>
      </c>
      <c r="K2129" s="77">
        <v>7.0703360668706597E-2</v>
      </c>
      <c r="L2129" s="77">
        <v>47.8623173172817</v>
      </c>
      <c r="M2129" s="77">
        <v>7.1931164555977201E-2</v>
      </c>
      <c r="N2129" s="77">
        <v>-0.41024271191053002</v>
      </c>
      <c r="O2129" s="77">
        <v>-1.22780388727061E-3</v>
      </c>
      <c r="P2129" s="77">
        <v>-0.39333645638728099</v>
      </c>
      <c r="Q2129" s="77">
        <v>-0.39333645638727999</v>
      </c>
      <c r="R2129" s="77">
        <v>0</v>
      </c>
      <c r="S2129" s="77">
        <v>4.8580060327920001E-6</v>
      </c>
      <c r="T2129" s="77" t="s">
        <v>180</v>
      </c>
      <c r="U2129" s="105">
        <v>-2.0836327685036599E-2</v>
      </c>
      <c r="V2129" s="105">
        <v>-5.6220693000774199E-3</v>
      </c>
      <c r="W2129" s="101">
        <v>-1.5214282190510501E-2</v>
      </c>
    </row>
    <row r="2130" spans="2:23" x14ac:dyDescent="0.25">
      <c r="B2130" s="55" t="s">
        <v>140</v>
      </c>
      <c r="C2130" s="76" t="s">
        <v>163</v>
      </c>
      <c r="D2130" s="55" t="s">
        <v>83</v>
      </c>
      <c r="E2130" s="55" t="s">
        <v>201</v>
      </c>
      <c r="F2130" s="70">
        <v>330.58</v>
      </c>
      <c r="G2130" s="77">
        <v>53654</v>
      </c>
      <c r="H2130" s="77">
        <v>331.52</v>
      </c>
      <c r="I2130" s="77">
        <v>2</v>
      </c>
      <c r="J2130" s="77">
        <v>47.452074605371202</v>
      </c>
      <c r="K2130" s="77">
        <v>7.0703360668706597E-2</v>
      </c>
      <c r="L2130" s="77">
        <v>47.8623173172817</v>
      </c>
      <c r="M2130" s="77">
        <v>7.1931164555977201E-2</v>
      </c>
      <c r="N2130" s="77">
        <v>-0.41024271191053002</v>
      </c>
      <c r="O2130" s="77">
        <v>-1.22780388727061E-3</v>
      </c>
      <c r="P2130" s="77">
        <v>-0.39333645638728099</v>
      </c>
      <c r="Q2130" s="77">
        <v>-0.39333645638727999</v>
      </c>
      <c r="R2130" s="77">
        <v>0</v>
      </c>
      <c r="S2130" s="77">
        <v>4.8580060327920001E-6</v>
      </c>
      <c r="T2130" s="77" t="s">
        <v>180</v>
      </c>
      <c r="U2130" s="105">
        <v>-2.0836327685036599E-2</v>
      </c>
      <c r="V2130" s="105">
        <v>-5.6220693000774199E-3</v>
      </c>
      <c r="W2130" s="101">
        <v>-1.5214282190510501E-2</v>
      </c>
    </row>
    <row r="2131" spans="2:23" x14ac:dyDescent="0.25">
      <c r="B2131" s="55" t="s">
        <v>140</v>
      </c>
      <c r="C2131" s="76" t="s">
        <v>163</v>
      </c>
      <c r="D2131" s="55" t="s">
        <v>83</v>
      </c>
      <c r="E2131" s="55" t="s">
        <v>201</v>
      </c>
      <c r="F2131" s="70">
        <v>330.58</v>
      </c>
      <c r="G2131" s="77">
        <v>53704</v>
      </c>
      <c r="H2131" s="77">
        <v>332.5</v>
      </c>
      <c r="I2131" s="77">
        <v>1</v>
      </c>
      <c r="J2131" s="77">
        <v>71.1132726779948</v>
      </c>
      <c r="K2131" s="77">
        <v>0.211386677630748</v>
      </c>
      <c r="L2131" s="77">
        <v>70.6894584904597</v>
      </c>
      <c r="M2131" s="77">
        <v>0.20887458084199101</v>
      </c>
      <c r="N2131" s="77">
        <v>0.42381418753504302</v>
      </c>
      <c r="O2131" s="77">
        <v>2.5120967887570398E-3</v>
      </c>
      <c r="P2131" s="77">
        <v>0.421508737113789</v>
      </c>
      <c r="Q2131" s="77">
        <v>0.421508737113788</v>
      </c>
      <c r="R2131" s="77">
        <v>0</v>
      </c>
      <c r="S2131" s="77">
        <v>7.426589926364E-6</v>
      </c>
      <c r="T2131" s="77" t="s">
        <v>180</v>
      </c>
      <c r="U2131" s="105">
        <v>1.9137329277220502E-2</v>
      </c>
      <c r="V2131" s="105">
        <v>-5.1636446230493901E-3</v>
      </c>
      <c r="W2131" s="101">
        <v>2.4300935876853599E-2</v>
      </c>
    </row>
    <row r="2132" spans="2:23" x14ac:dyDescent="0.25">
      <c r="B2132" s="55" t="s">
        <v>140</v>
      </c>
      <c r="C2132" s="76" t="s">
        <v>163</v>
      </c>
      <c r="D2132" s="55" t="s">
        <v>83</v>
      </c>
      <c r="E2132" s="55" t="s">
        <v>201</v>
      </c>
      <c r="F2132" s="70">
        <v>330.58</v>
      </c>
      <c r="G2132" s="77">
        <v>58004</v>
      </c>
      <c r="H2132" s="77">
        <v>331.71</v>
      </c>
      <c r="I2132" s="77">
        <v>1</v>
      </c>
      <c r="J2132" s="77">
        <v>9.9662142564159293</v>
      </c>
      <c r="K2132" s="77">
        <v>2.10371253548941E-2</v>
      </c>
      <c r="L2132" s="77">
        <v>9.4712565727083504</v>
      </c>
      <c r="M2132" s="77">
        <v>1.8999455685793899E-2</v>
      </c>
      <c r="N2132" s="77">
        <v>0.49495768370758197</v>
      </c>
      <c r="O2132" s="77">
        <v>2.0376696691002702E-3</v>
      </c>
      <c r="P2132" s="77">
        <v>0.49310967403040801</v>
      </c>
      <c r="Q2132" s="77">
        <v>0.49310967403040701</v>
      </c>
      <c r="R2132" s="77">
        <v>0</v>
      </c>
      <c r="S2132" s="77">
        <v>5.1500684501819001E-5</v>
      </c>
      <c r="T2132" s="77" t="s">
        <v>180</v>
      </c>
      <c r="U2132" s="105">
        <v>0.11546193998464301</v>
      </c>
      <c r="V2132" s="105">
        <v>-3.11540036194198E-2</v>
      </c>
      <c r="W2132" s="101">
        <v>0.14661571419601199</v>
      </c>
    </row>
    <row r="2133" spans="2:23" x14ac:dyDescent="0.25">
      <c r="B2133" s="55" t="s">
        <v>140</v>
      </c>
      <c r="C2133" s="76" t="s">
        <v>163</v>
      </c>
      <c r="D2133" s="55" t="s">
        <v>83</v>
      </c>
      <c r="E2133" s="55" t="s">
        <v>202</v>
      </c>
      <c r="F2133" s="70">
        <v>326.52999999999997</v>
      </c>
      <c r="G2133" s="77">
        <v>53050</v>
      </c>
      <c r="H2133" s="77">
        <v>330.28</v>
      </c>
      <c r="I2133" s="77">
        <v>1</v>
      </c>
      <c r="J2133" s="77">
        <v>245.27843010827101</v>
      </c>
      <c r="K2133" s="77">
        <v>1.4498923494607101</v>
      </c>
      <c r="L2133" s="77">
        <v>241.60012321761599</v>
      </c>
      <c r="M2133" s="77">
        <v>1.40673193088429</v>
      </c>
      <c r="N2133" s="77">
        <v>3.67830689065483</v>
      </c>
      <c r="O2133" s="77">
        <v>4.3160418576417003E-2</v>
      </c>
      <c r="P2133" s="77">
        <v>3.4877685110120198</v>
      </c>
      <c r="Q2133" s="77">
        <v>3.48776851101201</v>
      </c>
      <c r="R2133" s="77">
        <v>0</v>
      </c>
      <c r="S2133" s="77">
        <v>2.93165153392408E-4</v>
      </c>
      <c r="T2133" s="77" t="s">
        <v>179</v>
      </c>
      <c r="U2133" s="105">
        <v>0.38044642263262901</v>
      </c>
      <c r="V2133" s="105">
        <v>-0.102652261249625</v>
      </c>
      <c r="W2133" s="101">
        <v>0.48309792798405699</v>
      </c>
    </row>
    <row r="2134" spans="2:23" x14ac:dyDescent="0.25">
      <c r="B2134" s="55" t="s">
        <v>140</v>
      </c>
      <c r="C2134" s="76" t="s">
        <v>163</v>
      </c>
      <c r="D2134" s="55" t="s">
        <v>83</v>
      </c>
      <c r="E2134" s="55" t="s">
        <v>202</v>
      </c>
      <c r="F2134" s="70">
        <v>326.52999999999997</v>
      </c>
      <c r="G2134" s="77">
        <v>53204</v>
      </c>
      <c r="H2134" s="77">
        <v>328.31</v>
      </c>
      <c r="I2134" s="77">
        <v>1</v>
      </c>
      <c r="J2134" s="77">
        <v>44.099037917398498</v>
      </c>
      <c r="K2134" s="77">
        <v>0</v>
      </c>
      <c r="L2134" s="77">
        <v>43.769491608985298</v>
      </c>
      <c r="M2134" s="77">
        <v>0</v>
      </c>
      <c r="N2134" s="77">
        <v>0.32954630841321397</v>
      </c>
      <c r="O2134" s="77">
        <v>0</v>
      </c>
      <c r="P2134" s="77">
        <v>0.317696663505038</v>
      </c>
      <c r="Q2134" s="77">
        <v>0.317696663505038</v>
      </c>
      <c r="R2134" s="77">
        <v>0</v>
      </c>
      <c r="S2134" s="77">
        <v>0</v>
      </c>
      <c r="T2134" s="77" t="s">
        <v>180</v>
      </c>
      <c r="U2134" s="105">
        <v>-0.58659242897553099</v>
      </c>
      <c r="V2134" s="105">
        <v>-0.158274689112779</v>
      </c>
      <c r="W2134" s="101">
        <v>-0.42831841004592203</v>
      </c>
    </row>
    <row r="2135" spans="2:23" x14ac:dyDescent="0.25">
      <c r="B2135" s="55" t="s">
        <v>140</v>
      </c>
      <c r="C2135" s="76" t="s">
        <v>163</v>
      </c>
      <c r="D2135" s="55" t="s">
        <v>83</v>
      </c>
      <c r="E2135" s="55" t="s">
        <v>202</v>
      </c>
      <c r="F2135" s="70">
        <v>326.52999999999997</v>
      </c>
      <c r="G2135" s="77">
        <v>53204</v>
      </c>
      <c r="H2135" s="77">
        <v>328.31</v>
      </c>
      <c r="I2135" s="77">
        <v>2</v>
      </c>
      <c r="J2135" s="77">
        <v>44.099037917398498</v>
      </c>
      <c r="K2135" s="77">
        <v>0</v>
      </c>
      <c r="L2135" s="77">
        <v>43.769491608985298</v>
      </c>
      <c r="M2135" s="77">
        <v>0</v>
      </c>
      <c r="N2135" s="77">
        <v>0.32954630841321397</v>
      </c>
      <c r="O2135" s="77">
        <v>0</v>
      </c>
      <c r="P2135" s="77">
        <v>0.317696663505038</v>
      </c>
      <c r="Q2135" s="77">
        <v>0.317696663505038</v>
      </c>
      <c r="R2135" s="77">
        <v>0</v>
      </c>
      <c r="S2135" s="77">
        <v>0</v>
      </c>
      <c r="T2135" s="77" t="s">
        <v>180</v>
      </c>
      <c r="U2135" s="105">
        <v>-0.58659242897553099</v>
      </c>
      <c r="V2135" s="105">
        <v>-0.158274689112779</v>
      </c>
      <c r="W2135" s="101">
        <v>-0.42831841004592203</v>
      </c>
    </row>
    <row r="2136" spans="2:23" x14ac:dyDescent="0.25">
      <c r="B2136" s="55" t="s">
        <v>140</v>
      </c>
      <c r="C2136" s="76" t="s">
        <v>163</v>
      </c>
      <c r="D2136" s="55" t="s">
        <v>83</v>
      </c>
      <c r="E2136" s="55" t="s">
        <v>203</v>
      </c>
      <c r="F2136" s="70">
        <v>328.31</v>
      </c>
      <c r="G2136" s="77">
        <v>53254</v>
      </c>
      <c r="H2136" s="77">
        <v>330.23</v>
      </c>
      <c r="I2136" s="77">
        <v>1</v>
      </c>
      <c r="J2136" s="77">
        <v>27.433450320038101</v>
      </c>
      <c r="K2136" s="77">
        <v>7.9323428307094504E-2</v>
      </c>
      <c r="L2136" s="77">
        <v>27.433450377515499</v>
      </c>
      <c r="M2136" s="77">
        <v>7.9323428639484703E-2</v>
      </c>
      <c r="N2136" s="77">
        <v>-5.7477406168000001E-8</v>
      </c>
      <c r="O2136" s="77">
        <v>-3.3239020300000002E-10</v>
      </c>
      <c r="P2136" s="77">
        <v>0</v>
      </c>
      <c r="Q2136" s="77">
        <v>0</v>
      </c>
      <c r="R2136" s="77">
        <v>0</v>
      </c>
      <c r="S2136" s="77">
        <v>0</v>
      </c>
      <c r="T2136" s="77" t="s">
        <v>180</v>
      </c>
      <c r="U2136" s="105">
        <v>9.1049783200000005E-10</v>
      </c>
      <c r="V2136" s="105">
        <v>0</v>
      </c>
      <c r="W2136" s="101">
        <v>9.1049640735999997E-10</v>
      </c>
    </row>
    <row r="2137" spans="2:23" x14ac:dyDescent="0.25">
      <c r="B2137" s="55" t="s">
        <v>140</v>
      </c>
      <c r="C2137" s="76" t="s">
        <v>163</v>
      </c>
      <c r="D2137" s="55" t="s">
        <v>83</v>
      </c>
      <c r="E2137" s="55" t="s">
        <v>203</v>
      </c>
      <c r="F2137" s="70">
        <v>328.31</v>
      </c>
      <c r="G2137" s="77">
        <v>53304</v>
      </c>
      <c r="H2137" s="77">
        <v>331.9</v>
      </c>
      <c r="I2137" s="77">
        <v>1</v>
      </c>
      <c r="J2137" s="77">
        <v>43.580266709616701</v>
      </c>
      <c r="K2137" s="77">
        <v>0.21157529661801999</v>
      </c>
      <c r="L2137" s="77">
        <v>43.324043855147202</v>
      </c>
      <c r="M2137" s="77">
        <v>0.20909476724224699</v>
      </c>
      <c r="N2137" s="77">
        <v>0.25622285446951198</v>
      </c>
      <c r="O2137" s="77">
        <v>2.4805293757730498E-3</v>
      </c>
      <c r="P2137" s="77">
        <v>0.24768717262762199</v>
      </c>
      <c r="Q2137" s="77">
        <v>0.24768717262762199</v>
      </c>
      <c r="R2137" s="77">
        <v>0</v>
      </c>
      <c r="S2137" s="77">
        <v>6.8342714129469998E-6</v>
      </c>
      <c r="T2137" s="77" t="s">
        <v>180</v>
      </c>
      <c r="U2137" s="105">
        <v>-0.101004897955979</v>
      </c>
      <c r="V2137" s="105">
        <v>-2.7253196654397099E-2</v>
      </c>
      <c r="W2137" s="101">
        <v>-7.3751816699905201E-2</v>
      </c>
    </row>
    <row r="2138" spans="2:23" x14ac:dyDescent="0.25">
      <c r="B2138" s="55" t="s">
        <v>140</v>
      </c>
      <c r="C2138" s="76" t="s">
        <v>163</v>
      </c>
      <c r="D2138" s="55" t="s">
        <v>83</v>
      </c>
      <c r="E2138" s="55" t="s">
        <v>203</v>
      </c>
      <c r="F2138" s="70">
        <v>328.31</v>
      </c>
      <c r="G2138" s="77">
        <v>54104</v>
      </c>
      <c r="H2138" s="77">
        <v>329.89</v>
      </c>
      <c r="I2138" s="77">
        <v>1</v>
      </c>
      <c r="J2138" s="77">
        <v>24.218051723270499</v>
      </c>
      <c r="K2138" s="77">
        <v>5.8592751524173703E-2</v>
      </c>
      <c r="L2138" s="77">
        <v>24.218051807194598</v>
      </c>
      <c r="M2138" s="77">
        <v>5.8592751930262602E-2</v>
      </c>
      <c r="N2138" s="77">
        <v>-8.3924064920000003E-8</v>
      </c>
      <c r="O2138" s="77">
        <v>-4.0608897500000003E-10</v>
      </c>
      <c r="P2138" s="77">
        <v>7.8841000000000005E-14</v>
      </c>
      <c r="Q2138" s="77">
        <v>7.8842000000000001E-14</v>
      </c>
      <c r="R2138" s="77">
        <v>0</v>
      </c>
      <c r="S2138" s="77">
        <v>0</v>
      </c>
      <c r="T2138" s="77" t="s">
        <v>180</v>
      </c>
      <c r="U2138" s="105">
        <v>-1.0438592249999999E-9</v>
      </c>
      <c r="V2138" s="105">
        <v>0</v>
      </c>
      <c r="W2138" s="101">
        <v>-1.04386085831E-9</v>
      </c>
    </row>
    <row r="2139" spans="2:23" x14ac:dyDescent="0.25">
      <c r="B2139" s="55" t="s">
        <v>140</v>
      </c>
      <c r="C2139" s="76" t="s">
        <v>163</v>
      </c>
      <c r="D2139" s="55" t="s">
        <v>83</v>
      </c>
      <c r="E2139" s="55" t="s">
        <v>204</v>
      </c>
      <c r="F2139" s="70">
        <v>330.23</v>
      </c>
      <c r="G2139" s="77">
        <v>54104</v>
      </c>
      <c r="H2139" s="77">
        <v>329.89</v>
      </c>
      <c r="I2139" s="77">
        <v>1</v>
      </c>
      <c r="J2139" s="77">
        <v>-6.1788835087054998</v>
      </c>
      <c r="K2139" s="77">
        <v>3.3444454838797801E-3</v>
      </c>
      <c r="L2139" s="77">
        <v>-6.1788834823824299</v>
      </c>
      <c r="M2139" s="77">
        <v>3.3444454553840002E-3</v>
      </c>
      <c r="N2139" s="77">
        <v>-2.6323067337000001E-8</v>
      </c>
      <c r="O2139" s="77">
        <v>2.8495783E-11</v>
      </c>
      <c r="P2139" s="77">
        <v>0</v>
      </c>
      <c r="Q2139" s="77">
        <v>0</v>
      </c>
      <c r="R2139" s="77">
        <v>0</v>
      </c>
      <c r="S2139" s="77">
        <v>0</v>
      </c>
      <c r="T2139" s="77" t="s">
        <v>180</v>
      </c>
      <c r="U2139" s="105">
        <v>4.5547539999999999E-10</v>
      </c>
      <c r="V2139" s="105">
        <v>0</v>
      </c>
      <c r="W2139" s="101">
        <v>4.5547468731999999E-10</v>
      </c>
    </row>
    <row r="2140" spans="2:23" x14ac:dyDescent="0.25">
      <c r="B2140" s="55" t="s">
        <v>140</v>
      </c>
      <c r="C2140" s="76" t="s">
        <v>163</v>
      </c>
      <c r="D2140" s="55" t="s">
        <v>83</v>
      </c>
      <c r="E2140" s="55" t="s">
        <v>205</v>
      </c>
      <c r="F2140" s="70">
        <v>331.83</v>
      </c>
      <c r="G2140" s="77">
        <v>53404</v>
      </c>
      <c r="H2140" s="77">
        <v>334.52</v>
      </c>
      <c r="I2140" s="77">
        <v>1</v>
      </c>
      <c r="J2140" s="77">
        <v>42.089650081964201</v>
      </c>
      <c r="K2140" s="77">
        <v>0.17219355619895699</v>
      </c>
      <c r="L2140" s="77">
        <v>41.457406672915099</v>
      </c>
      <c r="M2140" s="77">
        <v>0.16705925041382499</v>
      </c>
      <c r="N2140" s="77">
        <v>0.63224340904911003</v>
      </c>
      <c r="O2140" s="77">
        <v>5.1343057851319998E-3</v>
      </c>
      <c r="P2140" s="77">
        <v>0.625688344623336</v>
      </c>
      <c r="Q2140" s="77">
        <v>0.625688344623336</v>
      </c>
      <c r="R2140" s="77">
        <v>0</v>
      </c>
      <c r="S2140" s="77">
        <v>3.8052429926876002E-5</v>
      </c>
      <c r="T2140" s="77" t="s">
        <v>180</v>
      </c>
      <c r="U2140" s="105">
        <v>9.8875596192492896E-3</v>
      </c>
      <c r="V2140" s="105">
        <v>-2.66786672912554E-3</v>
      </c>
      <c r="W2140" s="101">
        <v>1.25554067030632E-2</v>
      </c>
    </row>
    <row r="2141" spans="2:23" x14ac:dyDescent="0.25">
      <c r="B2141" s="55" t="s">
        <v>140</v>
      </c>
      <c r="C2141" s="76" t="s">
        <v>163</v>
      </c>
      <c r="D2141" s="55" t="s">
        <v>83</v>
      </c>
      <c r="E2141" s="55" t="s">
        <v>206</v>
      </c>
      <c r="F2141" s="70">
        <v>334.52</v>
      </c>
      <c r="G2141" s="77">
        <v>53854</v>
      </c>
      <c r="H2141" s="77">
        <v>331.19</v>
      </c>
      <c r="I2141" s="77">
        <v>1</v>
      </c>
      <c r="J2141" s="77">
        <v>-24.671432501034701</v>
      </c>
      <c r="K2141" s="77">
        <v>0.120171609805774</v>
      </c>
      <c r="L2141" s="77">
        <v>-25.304230570014699</v>
      </c>
      <c r="M2141" s="77">
        <v>0.126415235450311</v>
      </c>
      <c r="N2141" s="77">
        <v>0.63279806898000301</v>
      </c>
      <c r="O2141" s="77">
        <v>-6.24362564453657E-3</v>
      </c>
      <c r="P2141" s="77">
        <v>0.62568834462421996</v>
      </c>
      <c r="Q2141" s="77">
        <v>0.62568834462421896</v>
      </c>
      <c r="R2141" s="77">
        <v>0</v>
      </c>
      <c r="S2141" s="77">
        <v>7.7291062144901003E-5</v>
      </c>
      <c r="T2141" s="77" t="s">
        <v>180</v>
      </c>
      <c r="U2141" s="105">
        <v>2.89955557911801E-2</v>
      </c>
      <c r="V2141" s="105">
        <v>-7.8235966777074305E-3</v>
      </c>
      <c r="W2141" s="101">
        <v>3.6819094858440801E-2</v>
      </c>
    </row>
    <row r="2142" spans="2:23" x14ac:dyDescent="0.25">
      <c r="B2142" s="55" t="s">
        <v>140</v>
      </c>
      <c r="C2142" s="76" t="s">
        <v>163</v>
      </c>
      <c r="D2142" s="55" t="s">
        <v>83</v>
      </c>
      <c r="E2142" s="55" t="s">
        <v>207</v>
      </c>
      <c r="F2142" s="70">
        <v>334.27</v>
      </c>
      <c r="G2142" s="77">
        <v>53754</v>
      </c>
      <c r="H2142" s="77">
        <v>332.88</v>
      </c>
      <c r="I2142" s="77">
        <v>1</v>
      </c>
      <c r="J2142" s="77">
        <v>-10.8036378198242</v>
      </c>
      <c r="K2142" s="77">
        <v>1.8931755321021902E-2</v>
      </c>
      <c r="L2142" s="77">
        <v>-11.4172559816167</v>
      </c>
      <c r="M2142" s="77">
        <v>2.11433756790914E-2</v>
      </c>
      <c r="N2142" s="77">
        <v>0.61361816179250805</v>
      </c>
      <c r="O2142" s="77">
        <v>-2.2116203580694899E-3</v>
      </c>
      <c r="P2142" s="77">
        <v>0.60734224532899395</v>
      </c>
      <c r="Q2142" s="77">
        <v>0.60734224532899395</v>
      </c>
      <c r="R2142" s="77">
        <v>0</v>
      </c>
      <c r="S2142" s="77">
        <v>5.9829838600317002E-5</v>
      </c>
      <c r="T2142" s="77" t="s">
        <v>180</v>
      </c>
      <c r="U2142" s="105">
        <v>0.115187983948548</v>
      </c>
      <c r="V2142" s="105">
        <v>-3.10800846523453E-2</v>
      </c>
      <c r="W2142" s="101">
        <v>0.14626783973715701</v>
      </c>
    </row>
    <row r="2143" spans="2:23" x14ac:dyDescent="0.25">
      <c r="B2143" s="55" t="s">
        <v>140</v>
      </c>
      <c r="C2143" s="76" t="s">
        <v>163</v>
      </c>
      <c r="D2143" s="55" t="s">
        <v>83</v>
      </c>
      <c r="E2143" s="55" t="s">
        <v>208</v>
      </c>
      <c r="F2143" s="70">
        <v>330.84</v>
      </c>
      <c r="G2143" s="77">
        <v>54050</v>
      </c>
      <c r="H2143" s="77">
        <v>330.66</v>
      </c>
      <c r="I2143" s="77">
        <v>1</v>
      </c>
      <c r="J2143" s="77">
        <v>-5.3397867838432997</v>
      </c>
      <c r="K2143" s="77">
        <v>3.9747572118289102E-4</v>
      </c>
      <c r="L2143" s="77">
        <v>-9.9128535572169394</v>
      </c>
      <c r="M2143" s="77">
        <v>1.3698094391167901E-3</v>
      </c>
      <c r="N2143" s="77">
        <v>4.5730667733736396</v>
      </c>
      <c r="O2143" s="77">
        <v>-9.7233371793389899E-4</v>
      </c>
      <c r="P2143" s="77">
        <v>4.6174564713308399</v>
      </c>
      <c r="Q2143" s="77">
        <v>4.6174564713308301</v>
      </c>
      <c r="R2143" s="77">
        <v>0</v>
      </c>
      <c r="S2143" s="77">
        <v>2.9721340544901199E-4</v>
      </c>
      <c r="T2143" s="77" t="s">
        <v>179</v>
      </c>
      <c r="U2143" s="105">
        <v>0.50155264200038896</v>
      </c>
      <c r="V2143" s="105">
        <v>-0.13532920741057899</v>
      </c>
      <c r="W2143" s="101">
        <v>0.63688085289026097</v>
      </c>
    </row>
    <row r="2144" spans="2:23" x14ac:dyDescent="0.25">
      <c r="B2144" s="55" t="s">
        <v>140</v>
      </c>
      <c r="C2144" s="76" t="s">
        <v>163</v>
      </c>
      <c r="D2144" s="55" t="s">
        <v>83</v>
      </c>
      <c r="E2144" s="55" t="s">
        <v>208</v>
      </c>
      <c r="F2144" s="70">
        <v>330.84</v>
      </c>
      <c r="G2144" s="77">
        <v>54850</v>
      </c>
      <c r="H2144" s="77">
        <v>330.4</v>
      </c>
      <c r="I2144" s="77">
        <v>1</v>
      </c>
      <c r="J2144" s="77">
        <v>-25.0846600254138</v>
      </c>
      <c r="K2144" s="77">
        <v>1.6353951981669501E-2</v>
      </c>
      <c r="L2144" s="77">
        <v>-24.1482193546125</v>
      </c>
      <c r="M2144" s="77">
        <v>1.51557175829805E-2</v>
      </c>
      <c r="N2144" s="77">
        <v>-0.93644067080132798</v>
      </c>
      <c r="O2144" s="77">
        <v>1.19823439868901E-3</v>
      </c>
      <c r="P2144" s="77">
        <v>-0.84726930297723302</v>
      </c>
      <c r="Q2144" s="77">
        <v>-0.84726930297723302</v>
      </c>
      <c r="R2144" s="77">
        <v>0</v>
      </c>
      <c r="S2144" s="77">
        <v>1.8657318413238001E-5</v>
      </c>
      <c r="T2144" s="77" t="s">
        <v>180</v>
      </c>
      <c r="U2144" s="105">
        <v>-1.58736382580211E-2</v>
      </c>
      <c r="V2144" s="105">
        <v>-4.2830337322369598E-3</v>
      </c>
      <c r="W2144" s="101">
        <v>-1.15906226614515E-2</v>
      </c>
    </row>
    <row r="2145" spans="2:23" x14ac:dyDescent="0.25">
      <c r="B2145" s="55" t="s">
        <v>140</v>
      </c>
      <c r="C2145" s="76" t="s">
        <v>163</v>
      </c>
      <c r="D2145" s="55" t="s">
        <v>83</v>
      </c>
      <c r="E2145" s="55" t="s">
        <v>209</v>
      </c>
      <c r="F2145" s="70">
        <v>332.41</v>
      </c>
      <c r="G2145" s="77">
        <v>53654</v>
      </c>
      <c r="H2145" s="77">
        <v>331.52</v>
      </c>
      <c r="I2145" s="77">
        <v>1</v>
      </c>
      <c r="J2145" s="77">
        <v>-34.4354006314652</v>
      </c>
      <c r="K2145" s="77">
        <v>4.6720394575990802E-2</v>
      </c>
      <c r="L2145" s="77">
        <v>-34.755461496107998</v>
      </c>
      <c r="M2145" s="77">
        <v>4.7592918890013401E-2</v>
      </c>
      <c r="N2145" s="77">
        <v>0.32006086464282901</v>
      </c>
      <c r="O2145" s="77">
        <v>-8.7252431402259499E-4</v>
      </c>
      <c r="P2145" s="77">
        <v>0.30742927228970601</v>
      </c>
      <c r="Q2145" s="77">
        <v>0.30742927228970501</v>
      </c>
      <c r="R2145" s="77">
        <v>0</v>
      </c>
      <c r="S2145" s="77">
        <v>3.723802643947E-6</v>
      </c>
      <c r="T2145" s="77" t="s">
        <v>180</v>
      </c>
      <c r="U2145" s="105">
        <v>-4.79336437237886E-3</v>
      </c>
      <c r="V2145" s="105">
        <v>-1.29334818924876E-3</v>
      </c>
      <c r="W2145" s="101">
        <v>-3.5000216595596802E-3</v>
      </c>
    </row>
    <row r="2146" spans="2:23" x14ac:dyDescent="0.25">
      <c r="B2146" s="55" t="s">
        <v>140</v>
      </c>
      <c r="C2146" s="76" t="s">
        <v>163</v>
      </c>
      <c r="D2146" s="55" t="s">
        <v>83</v>
      </c>
      <c r="E2146" s="55" t="s">
        <v>210</v>
      </c>
      <c r="F2146" s="70">
        <v>332.5</v>
      </c>
      <c r="G2146" s="77">
        <v>58004</v>
      </c>
      <c r="H2146" s="77">
        <v>331.71</v>
      </c>
      <c r="I2146" s="77">
        <v>1</v>
      </c>
      <c r="J2146" s="77">
        <v>-4.1823231936218397</v>
      </c>
      <c r="K2146" s="77">
        <v>3.6050656056864699E-3</v>
      </c>
      <c r="L2146" s="77">
        <v>-4.6052643317186002</v>
      </c>
      <c r="M2146" s="77">
        <v>4.3710635163464002E-3</v>
      </c>
      <c r="N2146" s="77">
        <v>0.42294113809675699</v>
      </c>
      <c r="O2146" s="77">
        <v>-7.6599791065993302E-4</v>
      </c>
      <c r="P2146" s="77">
        <v>0.421508737114204</v>
      </c>
      <c r="Q2146" s="77">
        <v>0.421508737114204</v>
      </c>
      <c r="R2146" s="77">
        <v>0</v>
      </c>
      <c r="S2146" s="77">
        <v>3.6617707747049997E-5</v>
      </c>
      <c r="T2146" s="77" t="s">
        <v>180</v>
      </c>
      <c r="U2146" s="105">
        <v>7.9731762976729598E-2</v>
      </c>
      <c r="V2146" s="105">
        <v>-2.1513267771961098E-2</v>
      </c>
      <c r="W2146" s="101">
        <v>0.101244872331914</v>
      </c>
    </row>
    <row r="2147" spans="2:23" x14ac:dyDescent="0.25">
      <c r="B2147" s="55" t="s">
        <v>140</v>
      </c>
      <c r="C2147" s="76" t="s">
        <v>163</v>
      </c>
      <c r="D2147" s="55" t="s">
        <v>83</v>
      </c>
      <c r="E2147" s="55" t="s">
        <v>211</v>
      </c>
      <c r="F2147" s="70">
        <v>332.88</v>
      </c>
      <c r="G2147" s="77">
        <v>53854</v>
      </c>
      <c r="H2147" s="77">
        <v>331.19</v>
      </c>
      <c r="I2147" s="77">
        <v>1</v>
      </c>
      <c r="J2147" s="77">
        <v>-51.531594638337701</v>
      </c>
      <c r="K2147" s="77">
        <v>0.131447509675513</v>
      </c>
      <c r="L2147" s="77">
        <v>-52.230991386445403</v>
      </c>
      <c r="M2147" s="77">
        <v>0.135039784829941</v>
      </c>
      <c r="N2147" s="77">
        <v>0.69939674810761698</v>
      </c>
      <c r="O2147" s="77">
        <v>-3.5922751544280201E-3</v>
      </c>
      <c r="P2147" s="77">
        <v>0.69104795836645805</v>
      </c>
      <c r="Q2147" s="77">
        <v>0.69104795836645705</v>
      </c>
      <c r="R2147" s="77">
        <v>0</v>
      </c>
      <c r="S2147" s="77">
        <v>2.3638590397741E-5</v>
      </c>
      <c r="T2147" s="77" t="s">
        <v>179</v>
      </c>
      <c r="U2147" s="105">
        <v>-1.0780576598637501E-2</v>
      </c>
      <c r="V2147" s="105">
        <v>-2.90882105755416E-3</v>
      </c>
      <c r="W2147" s="101">
        <v>-7.8717678579164393E-3</v>
      </c>
    </row>
    <row r="2148" spans="2:23" x14ac:dyDescent="0.25">
      <c r="B2148" s="55" t="s">
        <v>140</v>
      </c>
      <c r="C2148" s="76" t="s">
        <v>163</v>
      </c>
      <c r="D2148" s="55" t="s">
        <v>83</v>
      </c>
      <c r="E2148" s="55" t="s">
        <v>211</v>
      </c>
      <c r="F2148" s="70">
        <v>332.88</v>
      </c>
      <c r="G2148" s="77">
        <v>58104</v>
      </c>
      <c r="H2148" s="77">
        <v>332.12</v>
      </c>
      <c r="I2148" s="77">
        <v>1</v>
      </c>
      <c r="J2148" s="77">
        <v>-6.0982192376032698</v>
      </c>
      <c r="K2148" s="77">
        <v>4.7749748784919003E-3</v>
      </c>
      <c r="L2148" s="77">
        <v>-6.0152784020218801</v>
      </c>
      <c r="M2148" s="77">
        <v>4.6459709341918898E-3</v>
      </c>
      <c r="N2148" s="77">
        <v>-8.2940835581389594E-2</v>
      </c>
      <c r="O2148" s="77">
        <v>1.29003944300011E-4</v>
      </c>
      <c r="P2148" s="77">
        <v>-8.3705713037788898E-2</v>
      </c>
      <c r="Q2148" s="77">
        <v>-8.3705713037788801E-2</v>
      </c>
      <c r="R2148" s="77">
        <v>0</v>
      </c>
      <c r="S2148" s="77">
        <v>8.9965339713899999E-7</v>
      </c>
      <c r="T2148" s="77" t="s">
        <v>180</v>
      </c>
      <c r="U2148" s="105">
        <v>-2.0141223562101601E-2</v>
      </c>
      <c r="V2148" s="105">
        <v>0</v>
      </c>
      <c r="W2148" s="101">
        <v>-2.0141255076810902E-2</v>
      </c>
    </row>
    <row r="2149" spans="2:23" x14ac:dyDescent="0.25">
      <c r="B2149" s="55" t="s">
        <v>140</v>
      </c>
      <c r="C2149" s="76" t="s">
        <v>163</v>
      </c>
      <c r="D2149" s="55" t="s">
        <v>83</v>
      </c>
      <c r="E2149" s="55" t="s">
        <v>212</v>
      </c>
      <c r="F2149" s="70">
        <v>330.76</v>
      </c>
      <c r="G2149" s="77">
        <v>54050</v>
      </c>
      <c r="H2149" s="77">
        <v>330.66</v>
      </c>
      <c r="I2149" s="77">
        <v>1</v>
      </c>
      <c r="J2149" s="77">
        <v>-8.7139845689358193</v>
      </c>
      <c r="K2149" s="77">
        <v>1.60143808585677E-3</v>
      </c>
      <c r="L2149" s="77">
        <v>-3.6296773468158801</v>
      </c>
      <c r="M2149" s="77">
        <v>2.77851420669534E-4</v>
      </c>
      <c r="N2149" s="77">
        <v>-5.0843072221199499</v>
      </c>
      <c r="O2149" s="77">
        <v>1.32358666518724E-3</v>
      </c>
      <c r="P2149" s="77">
        <v>-4.8941037518023904</v>
      </c>
      <c r="Q2149" s="77">
        <v>-4.8941037518023798</v>
      </c>
      <c r="R2149" s="77">
        <v>0</v>
      </c>
      <c r="S2149" s="77">
        <v>5.0515298483953699E-4</v>
      </c>
      <c r="T2149" s="77" t="s">
        <v>179</v>
      </c>
      <c r="U2149" s="105">
        <v>-7.07073761677494E-2</v>
      </c>
      <c r="V2149" s="105">
        <v>-1.9078302801275499E-2</v>
      </c>
      <c r="W2149" s="101">
        <v>-5.16291541498103E-2</v>
      </c>
    </row>
    <row r="2150" spans="2:23" x14ac:dyDescent="0.25">
      <c r="B2150" s="55" t="s">
        <v>140</v>
      </c>
      <c r="C2150" s="76" t="s">
        <v>163</v>
      </c>
      <c r="D2150" s="55" t="s">
        <v>83</v>
      </c>
      <c r="E2150" s="55" t="s">
        <v>212</v>
      </c>
      <c r="F2150" s="70">
        <v>330.76</v>
      </c>
      <c r="G2150" s="77">
        <v>56000</v>
      </c>
      <c r="H2150" s="77">
        <v>332.93</v>
      </c>
      <c r="I2150" s="77">
        <v>1</v>
      </c>
      <c r="J2150" s="77">
        <v>31.047494903565202</v>
      </c>
      <c r="K2150" s="77">
        <v>9.3088355975221596E-2</v>
      </c>
      <c r="L2150" s="77">
        <v>26.855776279607699</v>
      </c>
      <c r="M2150" s="77">
        <v>6.9649443729873597E-2</v>
      </c>
      <c r="N2150" s="77">
        <v>4.19171862395745</v>
      </c>
      <c r="O2150" s="77">
        <v>2.3438912245347901E-2</v>
      </c>
      <c r="P2150" s="77">
        <v>4.12208898741713</v>
      </c>
      <c r="Q2150" s="77">
        <v>4.1220889874171203</v>
      </c>
      <c r="R2150" s="77">
        <v>0</v>
      </c>
      <c r="S2150" s="77">
        <v>1.64088051358132E-3</v>
      </c>
      <c r="T2150" s="77" t="s">
        <v>179</v>
      </c>
      <c r="U2150" s="105">
        <v>-1.3179435799302299</v>
      </c>
      <c r="V2150" s="105">
        <v>-0.35560825554116299</v>
      </c>
      <c r="W2150" s="101">
        <v>-0.96233683014258198</v>
      </c>
    </row>
    <row r="2151" spans="2:23" x14ac:dyDescent="0.25">
      <c r="B2151" s="55" t="s">
        <v>140</v>
      </c>
      <c r="C2151" s="76" t="s">
        <v>163</v>
      </c>
      <c r="D2151" s="55" t="s">
        <v>83</v>
      </c>
      <c r="E2151" s="55" t="s">
        <v>212</v>
      </c>
      <c r="F2151" s="70">
        <v>330.76</v>
      </c>
      <c r="G2151" s="77">
        <v>58450</v>
      </c>
      <c r="H2151" s="77">
        <v>328.54</v>
      </c>
      <c r="I2151" s="77">
        <v>1</v>
      </c>
      <c r="J2151" s="77">
        <v>-111.641338528782</v>
      </c>
      <c r="K2151" s="77">
        <v>0.318823709024181</v>
      </c>
      <c r="L2151" s="77">
        <v>-114.702437684076</v>
      </c>
      <c r="M2151" s="77">
        <v>0.33654708680891998</v>
      </c>
      <c r="N2151" s="77">
        <v>3.0610991552937801</v>
      </c>
      <c r="O2151" s="77">
        <v>-1.7723377784738901E-2</v>
      </c>
      <c r="P2151" s="77">
        <v>2.9196637654745801</v>
      </c>
      <c r="Q2151" s="77">
        <v>2.9196637654745801</v>
      </c>
      <c r="R2151" s="77">
        <v>0</v>
      </c>
      <c r="S2151" s="77">
        <v>2.18055085757617E-4</v>
      </c>
      <c r="T2151" s="77" t="s">
        <v>179</v>
      </c>
      <c r="U2151" s="105">
        <v>0.95312863801293002</v>
      </c>
      <c r="V2151" s="105">
        <v>-0.25717368894353099</v>
      </c>
      <c r="W2151" s="101">
        <v>1.21030043321222</v>
      </c>
    </row>
    <row r="2152" spans="2:23" x14ac:dyDescent="0.25">
      <c r="B2152" s="55" t="s">
        <v>140</v>
      </c>
      <c r="C2152" s="76" t="s">
        <v>163</v>
      </c>
      <c r="D2152" s="55" t="s">
        <v>83</v>
      </c>
      <c r="E2152" s="55" t="s">
        <v>213</v>
      </c>
      <c r="F2152" s="70">
        <v>331.19</v>
      </c>
      <c r="G2152" s="77">
        <v>53850</v>
      </c>
      <c r="H2152" s="77">
        <v>330.76</v>
      </c>
      <c r="I2152" s="77">
        <v>1</v>
      </c>
      <c r="J2152" s="77">
        <v>-26.8945630391222</v>
      </c>
      <c r="K2152" s="77">
        <v>0</v>
      </c>
      <c r="L2152" s="77">
        <v>-27.5501758165857</v>
      </c>
      <c r="M2152" s="77">
        <v>0</v>
      </c>
      <c r="N2152" s="77">
        <v>0.65561277746352697</v>
      </c>
      <c r="O2152" s="77">
        <v>0</v>
      </c>
      <c r="P2152" s="77">
        <v>0.64825350033075302</v>
      </c>
      <c r="Q2152" s="77">
        <v>0.64825350033075202</v>
      </c>
      <c r="R2152" s="77">
        <v>0</v>
      </c>
      <c r="S2152" s="77">
        <v>0</v>
      </c>
      <c r="T2152" s="77" t="s">
        <v>179</v>
      </c>
      <c r="U2152" s="105">
        <v>0.28191349430932</v>
      </c>
      <c r="V2152" s="105">
        <v>-7.6066052789724004E-2</v>
      </c>
      <c r="W2152" s="101">
        <v>0.35797898697312502</v>
      </c>
    </row>
    <row r="2153" spans="2:23" x14ac:dyDescent="0.25">
      <c r="B2153" s="55" t="s">
        <v>140</v>
      </c>
      <c r="C2153" s="76" t="s">
        <v>163</v>
      </c>
      <c r="D2153" s="55" t="s">
        <v>83</v>
      </c>
      <c r="E2153" s="55" t="s">
        <v>213</v>
      </c>
      <c r="F2153" s="70">
        <v>331.19</v>
      </c>
      <c r="G2153" s="77">
        <v>53850</v>
      </c>
      <c r="H2153" s="77">
        <v>330.76</v>
      </c>
      <c r="I2153" s="77">
        <v>2</v>
      </c>
      <c r="J2153" s="77">
        <v>-62.206508403467403</v>
      </c>
      <c r="K2153" s="77">
        <v>0</v>
      </c>
      <c r="L2153" s="77">
        <v>-63.722925743706703</v>
      </c>
      <c r="M2153" s="77">
        <v>0</v>
      </c>
      <c r="N2153" s="77">
        <v>1.51641734023932</v>
      </c>
      <c r="O2153" s="77">
        <v>0</v>
      </c>
      <c r="P2153" s="77">
        <v>1.4993955007645501</v>
      </c>
      <c r="Q2153" s="77">
        <v>1.4993955007645401</v>
      </c>
      <c r="R2153" s="77">
        <v>0</v>
      </c>
      <c r="S2153" s="77">
        <v>0</v>
      </c>
      <c r="T2153" s="77" t="s">
        <v>179</v>
      </c>
      <c r="U2153" s="105">
        <v>0.65205945630291595</v>
      </c>
      <c r="V2153" s="105">
        <v>-0.17593903813187001</v>
      </c>
      <c r="W2153" s="101">
        <v>0.82799719887636203</v>
      </c>
    </row>
    <row r="2154" spans="2:23" x14ac:dyDescent="0.25">
      <c r="B2154" s="55" t="s">
        <v>140</v>
      </c>
      <c r="C2154" s="76" t="s">
        <v>163</v>
      </c>
      <c r="D2154" s="55" t="s">
        <v>83</v>
      </c>
      <c r="E2154" s="55" t="s">
        <v>213</v>
      </c>
      <c r="F2154" s="70">
        <v>331.19</v>
      </c>
      <c r="G2154" s="77">
        <v>58004</v>
      </c>
      <c r="H2154" s="77">
        <v>331.71</v>
      </c>
      <c r="I2154" s="77">
        <v>1</v>
      </c>
      <c r="J2154" s="77">
        <v>12.7874553135255</v>
      </c>
      <c r="K2154" s="77">
        <v>5.55964645544398E-3</v>
      </c>
      <c r="L2154" s="77">
        <v>13.621997874191401</v>
      </c>
      <c r="M2154" s="77">
        <v>6.3090000868721097E-3</v>
      </c>
      <c r="N2154" s="77">
        <v>-0.83454256066587396</v>
      </c>
      <c r="O2154" s="77">
        <v>-7.4935363142813397E-4</v>
      </c>
      <c r="P2154" s="77">
        <v>-0.830912698105152</v>
      </c>
      <c r="Q2154" s="77">
        <v>-0.830912698105152</v>
      </c>
      <c r="R2154" s="77">
        <v>0</v>
      </c>
      <c r="S2154" s="77">
        <v>2.3474141003661E-5</v>
      </c>
      <c r="T2154" s="77" t="s">
        <v>179</v>
      </c>
      <c r="U2154" s="105">
        <v>0.18558887040938399</v>
      </c>
      <c r="V2154" s="105">
        <v>-5.00756902337424E-2</v>
      </c>
      <c r="W2154" s="101">
        <v>0.23566419190186799</v>
      </c>
    </row>
    <row r="2155" spans="2:23" x14ac:dyDescent="0.25">
      <c r="B2155" s="55" t="s">
        <v>140</v>
      </c>
      <c r="C2155" s="76" t="s">
        <v>163</v>
      </c>
      <c r="D2155" s="55" t="s">
        <v>83</v>
      </c>
      <c r="E2155" s="55" t="s">
        <v>214</v>
      </c>
      <c r="F2155" s="70">
        <v>330.2</v>
      </c>
      <c r="G2155" s="77">
        <v>54000</v>
      </c>
      <c r="H2155" s="77">
        <v>328.04</v>
      </c>
      <c r="I2155" s="77">
        <v>1</v>
      </c>
      <c r="J2155" s="77">
        <v>-49.508330199615997</v>
      </c>
      <c r="K2155" s="77">
        <v>0.148535130404745</v>
      </c>
      <c r="L2155" s="77">
        <v>-51.181409724058497</v>
      </c>
      <c r="M2155" s="77">
        <v>0.15874392410132199</v>
      </c>
      <c r="N2155" s="77">
        <v>1.6730795244424601</v>
      </c>
      <c r="O2155" s="77">
        <v>-1.02087936965768E-2</v>
      </c>
      <c r="P2155" s="77">
        <v>1.96450386598417</v>
      </c>
      <c r="Q2155" s="77">
        <v>1.96450386598417</v>
      </c>
      <c r="R2155" s="77">
        <v>0</v>
      </c>
      <c r="S2155" s="77">
        <v>2.33872091631685E-4</v>
      </c>
      <c r="T2155" s="77" t="s">
        <v>179</v>
      </c>
      <c r="U2155" s="105">
        <v>0.25393359137829702</v>
      </c>
      <c r="V2155" s="105">
        <v>-6.8516500120679502E-2</v>
      </c>
      <c r="W2155" s="101">
        <v>0.322449586965532</v>
      </c>
    </row>
    <row r="2156" spans="2:23" x14ac:dyDescent="0.25">
      <c r="B2156" s="55" t="s">
        <v>140</v>
      </c>
      <c r="C2156" s="76" t="s">
        <v>163</v>
      </c>
      <c r="D2156" s="55" t="s">
        <v>83</v>
      </c>
      <c r="E2156" s="55" t="s">
        <v>214</v>
      </c>
      <c r="F2156" s="70">
        <v>330.2</v>
      </c>
      <c r="G2156" s="77">
        <v>54850</v>
      </c>
      <c r="H2156" s="77">
        <v>330.4</v>
      </c>
      <c r="I2156" s="77">
        <v>1</v>
      </c>
      <c r="J2156" s="77">
        <v>39.880487482799701</v>
      </c>
      <c r="K2156" s="77">
        <v>1.25009627954647E-2</v>
      </c>
      <c r="L2156" s="77">
        <v>38.943157331549202</v>
      </c>
      <c r="M2156" s="77">
        <v>1.19202362931854E-2</v>
      </c>
      <c r="N2156" s="77">
        <v>0.93733015125043695</v>
      </c>
      <c r="O2156" s="77">
        <v>5.8072650227932105E-4</v>
      </c>
      <c r="P2156" s="77">
        <v>0.84726930297640701</v>
      </c>
      <c r="Q2156" s="77">
        <v>0.84726930297640701</v>
      </c>
      <c r="R2156" s="77">
        <v>0</v>
      </c>
      <c r="S2156" s="77">
        <v>5.6424210360819996E-6</v>
      </c>
      <c r="T2156" s="77" t="s">
        <v>180</v>
      </c>
      <c r="U2156" s="105">
        <v>4.3479334527830697E-3</v>
      </c>
      <c r="V2156" s="105">
        <v>-1.17316177558609E-3</v>
      </c>
      <c r="W2156" s="101">
        <v>5.5210865895836004E-3</v>
      </c>
    </row>
    <row r="2157" spans="2:23" x14ac:dyDescent="0.25">
      <c r="B2157" s="55" t="s">
        <v>140</v>
      </c>
      <c r="C2157" s="76" t="s">
        <v>163</v>
      </c>
      <c r="D2157" s="55" t="s">
        <v>83</v>
      </c>
      <c r="E2157" s="55" t="s">
        <v>161</v>
      </c>
      <c r="F2157" s="70">
        <v>328.04</v>
      </c>
      <c r="G2157" s="77">
        <v>54250</v>
      </c>
      <c r="H2157" s="77">
        <v>327.74</v>
      </c>
      <c r="I2157" s="77">
        <v>1</v>
      </c>
      <c r="J2157" s="77">
        <v>-40.809038881408803</v>
      </c>
      <c r="K2157" s="77">
        <v>2.26491361001709E-2</v>
      </c>
      <c r="L2157" s="77">
        <v>-41.324077514498903</v>
      </c>
      <c r="M2157" s="77">
        <v>2.3224439600970599E-2</v>
      </c>
      <c r="N2157" s="77">
        <v>0.51503863309008702</v>
      </c>
      <c r="O2157" s="77">
        <v>-5.7530350079969305E-4</v>
      </c>
      <c r="P2157" s="77">
        <v>0.276647280484356</v>
      </c>
      <c r="Q2157" s="77">
        <v>0.276647280484356</v>
      </c>
      <c r="R2157" s="77">
        <v>0</v>
      </c>
      <c r="S2157" s="77">
        <v>1.040858562072E-6</v>
      </c>
      <c r="T2157" s="77" t="s">
        <v>179</v>
      </c>
      <c r="U2157" s="105">
        <v>-3.4124674950179401E-2</v>
      </c>
      <c r="V2157" s="105">
        <v>-9.2075384066022704E-3</v>
      </c>
      <c r="W2157" s="101">
        <v>-2.4917175531095102E-2</v>
      </c>
    </row>
    <row r="2158" spans="2:23" x14ac:dyDescent="0.25">
      <c r="B2158" s="55" t="s">
        <v>140</v>
      </c>
      <c r="C2158" s="76" t="s">
        <v>163</v>
      </c>
      <c r="D2158" s="55" t="s">
        <v>83</v>
      </c>
      <c r="E2158" s="55" t="s">
        <v>215</v>
      </c>
      <c r="F2158" s="70">
        <v>330.66</v>
      </c>
      <c r="G2158" s="77">
        <v>54250</v>
      </c>
      <c r="H2158" s="77">
        <v>327.74</v>
      </c>
      <c r="I2158" s="77">
        <v>1</v>
      </c>
      <c r="J2158" s="77">
        <v>-64.829756280062099</v>
      </c>
      <c r="K2158" s="77">
        <v>0.24797094066060299</v>
      </c>
      <c r="L2158" s="77">
        <v>-64.316384354738403</v>
      </c>
      <c r="M2158" s="77">
        <v>0.24405924049152</v>
      </c>
      <c r="N2158" s="77">
        <v>-0.51337192532365805</v>
      </c>
      <c r="O2158" s="77">
        <v>3.9117001690826296E-3</v>
      </c>
      <c r="P2158" s="77">
        <v>-0.27664728048459503</v>
      </c>
      <c r="Q2158" s="77">
        <v>-0.27664728048459503</v>
      </c>
      <c r="R2158" s="77">
        <v>0</v>
      </c>
      <c r="S2158" s="77">
        <v>4.5154893501720001E-6</v>
      </c>
      <c r="T2158" s="77" t="s">
        <v>179</v>
      </c>
      <c r="U2158" s="105">
        <v>-0.21131432628308799</v>
      </c>
      <c r="V2158" s="105">
        <v>-5.7016946768209002E-2</v>
      </c>
      <c r="W2158" s="101">
        <v>-0.154297620941972</v>
      </c>
    </row>
    <row r="2159" spans="2:23" x14ac:dyDescent="0.25">
      <c r="B2159" s="55" t="s">
        <v>140</v>
      </c>
      <c r="C2159" s="76" t="s">
        <v>163</v>
      </c>
      <c r="D2159" s="55" t="s">
        <v>83</v>
      </c>
      <c r="E2159" s="55" t="s">
        <v>216</v>
      </c>
      <c r="F2159" s="70">
        <v>330.9</v>
      </c>
      <c r="G2159" s="77">
        <v>53550</v>
      </c>
      <c r="H2159" s="77">
        <v>330.84</v>
      </c>
      <c r="I2159" s="77">
        <v>1</v>
      </c>
      <c r="J2159" s="77">
        <v>5.53227874769621E-2</v>
      </c>
      <c r="K2159" s="77">
        <v>5.4172811412000003E-8</v>
      </c>
      <c r="L2159" s="77">
        <v>-1.7787134046864701</v>
      </c>
      <c r="M2159" s="77">
        <v>5.5999638355401E-5</v>
      </c>
      <c r="N2159" s="77">
        <v>1.83403619216344</v>
      </c>
      <c r="O2159" s="77">
        <v>-5.5945465543989E-5</v>
      </c>
      <c r="P2159" s="77">
        <v>1.9012641296043</v>
      </c>
      <c r="Q2159" s="77">
        <v>1.90126412960429</v>
      </c>
      <c r="R2159" s="77">
        <v>0</v>
      </c>
      <c r="S2159" s="77">
        <v>6.3982053642203999E-5</v>
      </c>
      <c r="T2159" s="77" t="s">
        <v>180</v>
      </c>
      <c r="U2159" s="105">
        <v>9.1531495345270594E-2</v>
      </c>
      <c r="V2159" s="105">
        <v>-2.46970779951966E-2</v>
      </c>
      <c r="W2159" s="101">
        <v>0.11622839147913699</v>
      </c>
    </row>
    <row r="2160" spans="2:23" x14ac:dyDescent="0.25">
      <c r="B2160" s="55" t="s">
        <v>140</v>
      </c>
      <c r="C2160" s="76" t="s">
        <v>163</v>
      </c>
      <c r="D2160" s="55" t="s">
        <v>83</v>
      </c>
      <c r="E2160" s="55" t="s">
        <v>217</v>
      </c>
      <c r="F2160" s="70">
        <v>326.89</v>
      </c>
      <c r="G2160" s="77">
        <v>58200</v>
      </c>
      <c r="H2160" s="77">
        <v>327.33999999999997</v>
      </c>
      <c r="I2160" s="77">
        <v>1</v>
      </c>
      <c r="J2160" s="77">
        <v>29.114555443718899</v>
      </c>
      <c r="K2160" s="77">
        <v>1.49526754544101E-2</v>
      </c>
      <c r="L2160" s="77">
        <v>26.182723596690401</v>
      </c>
      <c r="M2160" s="77">
        <v>1.20928376635537E-2</v>
      </c>
      <c r="N2160" s="77">
        <v>2.9318318470285201</v>
      </c>
      <c r="O2160" s="77">
        <v>2.8598377908564099E-3</v>
      </c>
      <c r="P2160" s="77">
        <v>2.9517447195254101</v>
      </c>
      <c r="Q2160" s="77">
        <v>2.9517447195253999</v>
      </c>
      <c r="R2160" s="77">
        <v>0</v>
      </c>
      <c r="S2160" s="77">
        <v>1.5369373712630099E-4</v>
      </c>
      <c r="T2160" s="77" t="s">
        <v>179</v>
      </c>
      <c r="U2160" s="105">
        <v>-0.38382849220680398</v>
      </c>
      <c r="V2160" s="105">
        <v>-0.103564813106705</v>
      </c>
      <c r="W2160" s="101">
        <v>-0.28026411762501602</v>
      </c>
    </row>
    <row r="2161" spans="2:23" x14ac:dyDescent="0.25">
      <c r="B2161" s="55" t="s">
        <v>140</v>
      </c>
      <c r="C2161" s="76" t="s">
        <v>163</v>
      </c>
      <c r="D2161" s="55" t="s">
        <v>83</v>
      </c>
      <c r="E2161" s="55" t="s">
        <v>218</v>
      </c>
      <c r="F2161" s="70">
        <v>329.46</v>
      </c>
      <c r="G2161" s="77">
        <v>53000</v>
      </c>
      <c r="H2161" s="77">
        <v>331.1</v>
      </c>
      <c r="I2161" s="77">
        <v>1</v>
      </c>
      <c r="J2161" s="77">
        <v>117.381663512923</v>
      </c>
      <c r="K2161" s="77">
        <v>0.34060340584638699</v>
      </c>
      <c r="L2161" s="77">
        <v>114.77926508586501</v>
      </c>
      <c r="M2161" s="77">
        <v>0.32566819402705999</v>
      </c>
      <c r="N2161" s="77">
        <v>2.6023984270573601</v>
      </c>
      <c r="O2161" s="77">
        <v>1.4935211819326799E-2</v>
      </c>
      <c r="P2161" s="77">
        <v>2.2534499749236301</v>
      </c>
      <c r="Q2161" s="77">
        <v>2.2534499749236199</v>
      </c>
      <c r="R2161" s="77">
        <v>0</v>
      </c>
      <c r="S2161" s="77">
        <v>1.2552906943602701E-4</v>
      </c>
      <c r="T2161" s="77" t="s">
        <v>180</v>
      </c>
      <c r="U2161" s="105">
        <v>0.66486833931307798</v>
      </c>
      <c r="V2161" s="105">
        <v>-0.17939513793161599</v>
      </c>
      <c r="W2161" s="101">
        <v>0.84426215623666301</v>
      </c>
    </row>
    <row r="2162" spans="2:23" x14ac:dyDescent="0.25">
      <c r="B2162" s="55" t="s">
        <v>140</v>
      </c>
      <c r="C2162" s="76" t="s">
        <v>163</v>
      </c>
      <c r="D2162" s="55" t="s">
        <v>83</v>
      </c>
      <c r="E2162" s="55" t="s">
        <v>219</v>
      </c>
      <c r="F2162" s="70">
        <v>332.93</v>
      </c>
      <c r="G2162" s="77">
        <v>56100</v>
      </c>
      <c r="H2162" s="77">
        <v>332.34</v>
      </c>
      <c r="I2162" s="77">
        <v>1</v>
      </c>
      <c r="J2162" s="77">
        <v>-12.3649817222383</v>
      </c>
      <c r="K2162" s="77">
        <v>1.4264895720087E-2</v>
      </c>
      <c r="L2162" s="77">
        <v>-16.550626961976601</v>
      </c>
      <c r="M2162" s="77">
        <v>2.5557039489459501E-2</v>
      </c>
      <c r="N2162" s="77">
        <v>4.1856452397383501</v>
      </c>
      <c r="O2162" s="77">
        <v>-1.1292143769372501E-2</v>
      </c>
      <c r="P2162" s="77">
        <v>4.1220889874294997</v>
      </c>
      <c r="Q2162" s="77">
        <v>4.1220889874294899</v>
      </c>
      <c r="R2162" s="77">
        <v>0</v>
      </c>
      <c r="S2162" s="77">
        <v>1.58531792397283E-3</v>
      </c>
      <c r="T2162" s="77" t="s">
        <v>179</v>
      </c>
      <c r="U2162" s="105">
        <v>-1.2866315512794599</v>
      </c>
      <c r="V2162" s="105">
        <v>-0.34715962689308</v>
      </c>
      <c r="W2162" s="101">
        <v>-0.93947339436582999</v>
      </c>
    </row>
    <row r="2163" spans="2:23" x14ac:dyDescent="0.25">
      <c r="B2163" s="55" t="s">
        <v>140</v>
      </c>
      <c r="C2163" s="76" t="s">
        <v>163</v>
      </c>
      <c r="D2163" s="55" t="s">
        <v>83</v>
      </c>
      <c r="E2163" s="55" t="s">
        <v>162</v>
      </c>
      <c r="F2163" s="70">
        <v>332.75</v>
      </c>
      <c r="G2163" s="77">
        <v>56100</v>
      </c>
      <c r="H2163" s="77">
        <v>332.34</v>
      </c>
      <c r="I2163" s="77">
        <v>1</v>
      </c>
      <c r="J2163" s="77">
        <v>-5.3571601283254404</v>
      </c>
      <c r="K2163" s="77">
        <v>2.3705509993069401E-3</v>
      </c>
      <c r="L2163" s="77">
        <v>-0.95018232119458801</v>
      </c>
      <c r="M2163" s="77">
        <v>7.4575116233987004E-5</v>
      </c>
      <c r="N2163" s="77">
        <v>-4.4069778071308496</v>
      </c>
      <c r="O2163" s="77">
        <v>2.2959758830729498E-3</v>
      </c>
      <c r="P2163" s="77">
        <v>-4.2865465414003099</v>
      </c>
      <c r="Q2163" s="77">
        <v>-4.2865465414003001</v>
      </c>
      <c r="R2163" s="77">
        <v>0</v>
      </c>
      <c r="S2163" s="77">
        <v>1.5177321513814099E-3</v>
      </c>
      <c r="T2163" s="77" t="s">
        <v>179</v>
      </c>
      <c r="U2163" s="105">
        <v>-1.0433456008872599</v>
      </c>
      <c r="V2163" s="105">
        <v>-0.28151607907047499</v>
      </c>
      <c r="W2163" s="101">
        <v>-0.76183071384148604</v>
      </c>
    </row>
    <row r="2164" spans="2:23" x14ac:dyDescent="0.25">
      <c r="B2164" s="55" t="s">
        <v>140</v>
      </c>
      <c r="C2164" s="76" t="s">
        <v>163</v>
      </c>
      <c r="D2164" s="55" t="s">
        <v>83</v>
      </c>
      <c r="E2164" s="55" t="s">
        <v>220</v>
      </c>
      <c r="F2164" s="70">
        <v>331.71</v>
      </c>
      <c r="G2164" s="77">
        <v>58054</v>
      </c>
      <c r="H2164" s="77">
        <v>332.02</v>
      </c>
      <c r="I2164" s="77">
        <v>1</v>
      </c>
      <c r="J2164" s="77">
        <v>7.3661899004305802</v>
      </c>
      <c r="K2164" s="77">
        <v>3.0494543550853501E-3</v>
      </c>
      <c r="L2164" s="77">
        <v>7.32463596144345</v>
      </c>
      <c r="M2164" s="77">
        <v>3.0151464085830899E-3</v>
      </c>
      <c r="N2164" s="77">
        <v>4.1553938987132201E-2</v>
      </c>
      <c r="O2164" s="77">
        <v>3.4307946502261003E-5</v>
      </c>
      <c r="P2164" s="77">
        <v>4.1875030218024703E-2</v>
      </c>
      <c r="Q2164" s="77">
        <v>4.1875030218024703E-2</v>
      </c>
      <c r="R2164" s="77">
        <v>0</v>
      </c>
      <c r="S2164" s="77">
        <v>9.8547720353999997E-8</v>
      </c>
      <c r="T2164" s="77" t="s">
        <v>179</v>
      </c>
      <c r="U2164" s="105">
        <v>-1.4961144200381601E-3</v>
      </c>
      <c r="V2164" s="105">
        <v>0</v>
      </c>
      <c r="W2164" s="101">
        <v>-1.4961167609888501E-3</v>
      </c>
    </row>
    <row r="2165" spans="2:23" x14ac:dyDescent="0.25">
      <c r="B2165" s="55" t="s">
        <v>140</v>
      </c>
      <c r="C2165" s="76" t="s">
        <v>163</v>
      </c>
      <c r="D2165" s="55" t="s">
        <v>83</v>
      </c>
      <c r="E2165" s="55" t="s">
        <v>220</v>
      </c>
      <c r="F2165" s="70">
        <v>331.71</v>
      </c>
      <c r="G2165" s="77">
        <v>58104</v>
      </c>
      <c r="H2165" s="77">
        <v>332.12</v>
      </c>
      <c r="I2165" s="77">
        <v>1</v>
      </c>
      <c r="J2165" s="77">
        <v>6.0626878285871797</v>
      </c>
      <c r="K2165" s="77">
        <v>3.2860028233967901E-3</v>
      </c>
      <c r="L2165" s="77">
        <v>6.0211862365249198</v>
      </c>
      <c r="M2165" s="77">
        <v>3.24116872232559E-3</v>
      </c>
      <c r="N2165" s="77">
        <v>4.1501592062263101E-2</v>
      </c>
      <c r="O2165" s="77">
        <v>4.4834101071194001E-5</v>
      </c>
      <c r="P2165" s="77">
        <v>4.1830682820177399E-2</v>
      </c>
      <c r="Q2165" s="77">
        <v>4.1830682820177399E-2</v>
      </c>
      <c r="R2165" s="77">
        <v>0</v>
      </c>
      <c r="S2165" s="77">
        <v>1.56432658653E-7</v>
      </c>
      <c r="T2165" s="77" t="s">
        <v>179</v>
      </c>
      <c r="U2165" s="105">
        <v>-2.1345420884834399E-3</v>
      </c>
      <c r="V2165" s="105">
        <v>0</v>
      </c>
      <c r="W2165" s="101">
        <v>-2.13454542837355E-3</v>
      </c>
    </row>
    <row r="2166" spans="2:23" x14ac:dyDescent="0.25">
      <c r="B2166" s="55" t="s">
        <v>140</v>
      </c>
      <c r="C2166" s="76" t="s">
        <v>163</v>
      </c>
      <c r="D2166" s="55" t="s">
        <v>83</v>
      </c>
      <c r="E2166" s="55" t="s">
        <v>221</v>
      </c>
      <c r="F2166" s="70">
        <v>332.02</v>
      </c>
      <c r="G2166" s="77">
        <v>58104</v>
      </c>
      <c r="H2166" s="77">
        <v>332.12</v>
      </c>
      <c r="I2166" s="77">
        <v>1</v>
      </c>
      <c r="J2166" s="77">
        <v>3.8830136970506901</v>
      </c>
      <c r="K2166" s="77">
        <v>5.0359836540754001E-4</v>
      </c>
      <c r="L2166" s="77">
        <v>3.84148217698058</v>
      </c>
      <c r="M2166" s="77">
        <v>4.9288330955638601E-4</v>
      </c>
      <c r="N2166" s="77">
        <v>4.1531520070107998E-2</v>
      </c>
      <c r="O2166" s="77">
        <v>1.0715055851155E-5</v>
      </c>
      <c r="P2166" s="77">
        <v>4.1875030217873803E-2</v>
      </c>
      <c r="Q2166" s="77">
        <v>4.1875030217873699E-2</v>
      </c>
      <c r="R2166" s="77">
        <v>0</v>
      </c>
      <c r="S2166" s="77">
        <v>5.8567506401999997E-8</v>
      </c>
      <c r="T2166" s="77" t="s">
        <v>179</v>
      </c>
      <c r="U2166" s="105">
        <v>-5.95003410518779E-4</v>
      </c>
      <c r="V2166" s="105">
        <v>0</v>
      </c>
      <c r="W2166" s="101">
        <v>-5.9500434151284003E-4</v>
      </c>
    </row>
    <row r="2167" spans="2:23" x14ac:dyDescent="0.25">
      <c r="B2167" s="55" t="s">
        <v>140</v>
      </c>
      <c r="C2167" s="76" t="s">
        <v>163</v>
      </c>
      <c r="D2167" s="55" t="s">
        <v>83</v>
      </c>
      <c r="E2167" s="55" t="s">
        <v>222</v>
      </c>
      <c r="F2167" s="70">
        <v>327.22000000000003</v>
      </c>
      <c r="G2167" s="77">
        <v>58200</v>
      </c>
      <c r="H2167" s="77">
        <v>327.33999999999997</v>
      </c>
      <c r="I2167" s="77">
        <v>1</v>
      </c>
      <c r="J2167" s="77">
        <v>12.5641527001491</v>
      </c>
      <c r="K2167" s="77">
        <v>6.4642823593255502E-3</v>
      </c>
      <c r="L2167" s="77">
        <v>15.4962393151828</v>
      </c>
      <c r="M2167" s="77">
        <v>9.8334640778044401E-3</v>
      </c>
      <c r="N2167" s="77">
        <v>-2.9320866150337399</v>
      </c>
      <c r="O2167" s="77">
        <v>-3.3691817184788898E-3</v>
      </c>
      <c r="P2167" s="77">
        <v>-2.9517447195285502</v>
      </c>
      <c r="Q2167" s="77">
        <v>-2.9517447195285502</v>
      </c>
      <c r="R2167" s="77">
        <v>0</v>
      </c>
      <c r="S2167" s="77">
        <v>3.56789032615389E-4</v>
      </c>
      <c r="T2167" s="77" t="s">
        <v>179</v>
      </c>
      <c r="U2167" s="105">
        <v>-0.75081539901987404</v>
      </c>
      <c r="V2167" s="105">
        <v>-0.20258542045709699</v>
      </c>
      <c r="W2167" s="101">
        <v>-0.54823083637105996</v>
      </c>
    </row>
    <row r="2168" spans="2:23" x14ac:dyDescent="0.25">
      <c r="B2168" s="55" t="s">
        <v>140</v>
      </c>
      <c r="C2168" s="76" t="s">
        <v>163</v>
      </c>
      <c r="D2168" s="55" t="s">
        <v>83</v>
      </c>
      <c r="E2168" s="55" t="s">
        <v>222</v>
      </c>
      <c r="F2168" s="70">
        <v>327.22000000000003</v>
      </c>
      <c r="G2168" s="77">
        <v>58300</v>
      </c>
      <c r="H2168" s="77">
        <v>325.70999999999998</v>
      </c>
      <c r="I2168" s="77">
        <v>1</v>
      </c>
      <c r="J2168" s="77">
        <v>-56.236825691283499</v>
      </c>
      <c r="K2168" s="77">
        <v>0.121537971068056</v>
      </c>
      <c r="L2168" s="77">
        <v>-59.607297037618402</v>
      </c>
      <c r="M2168" s="77">
        <v>0.13654293752482899</v>
      </c>
      <c r="N2168" s="77">
        <v>3.3704713463348899</v>
      </c>
      <c r="O2168" s="77">
        <v>-1.50049664567731E-2</v>
      </c>
      <c r="P2168" s="77">
        <v>3.2881397990562502</v>
      </c>
      <c r="Q2168" s="77">
        <v>3.28813979905624</v>
      </c>
      <c r="R2168" s="77">
        <v>0</v>
      </c>
      <c r="S2168" s="77">
        <v>4.1549990808463001E-4</v>
      </c>
      <c r="T2168" s="77" t="s">
        <v>179</v>
      </c>
      <c r="U2168" s="105">
        <v>0.19081535865541199</v>
      </c>
      <c r="V2168" s="105">
        <v>-5.1485904142804399E-2</v>
      </c>
      <c r="W2168" s="101">
        <v>0.242300883672597</v>
      </c>
    </row>
    <row r="2169" spans="2:23" x14ac:dyDescent="0.25">
      <c r="B2169" s="55" t="s">
        <v>140</v>
      </c>
      <c r="C2169" s="76" t="s">
        <v>163</v>
      </c>
      <c r="D2169" s="55" t="s">
        <v>83</v>
      </c>
      <c r="E2169" s="55" t="s">
        <v>222</v>
      </c>
      <c r="F2169" s="70">
        <v>327.22000000000003</v>
      </c>
      <c r="G2169" s="77">
        <v>58500</v>
      </c>
      <c r="H2169" s="77">
        <v>327.32</v>
      </c>
      <c r="I2169" s="77">
        <v>1</v>
      </c>
      <c r="J2169" s="77">
        <v>14.7351062580464</v>
      </c>
      <c r="K2169" s="77">
        <v>1.13121268703113E-3</v>
      </c>
      <c r="L2169" s="77">
        <v>15.164270488582799</v>
      </c>
      <c r="M2169" s="77">
        <v>1.1980660681392E-3</v>
      </c>
      <c r="N2169" s="77">
        <v>-0.42916423053638603</v>
      </c>
      <c r="O2169" s="77">
        <v>-6.6853381108069994E-5</v>
      </c>
      <c r="P2169" s="77">
        <v>-0.33639507953571701</v>
      </c>
      <c r="Q2169" s="77">
        <v>-0.33639507953571701</v>
      </c>
      <c r="R2169" s="77">
        <v>0</v>
      </c>
      <c r="S2169" s="77">
        <v>5.8957219408199996E-7</v>
      </c>
      <c r="T2169" s="77" t="s">
        <v>179</v>
      </c>
      <c r="U2169" s="105">
        <v>2.10373170183859E-2</v>
      </c>
      <c r="V2169" s="105">
        <v>-5.6763003516210001E-3</v>
      </c>
      <c r="W2169" s="101">
        <v>2.6713575571558901E-2</v>
      </c>
    </row>
    <row r="2170" spans="2:23" x14ac:dyDescent="0.25">
      <c r="B2170" s="55" t="s">
        <v>140</v>
      </c>
      <c r="C2170" s="76" t="s">
        <v>163</v>
      </c>
      <c r="D2170" s="55" t="s">
        <v>83</v>
      </c>
      <c r="E2170" s="55" t="s">
        <v>223</v>
      </c>
      <c r="F2170" s="70">
        <v>325.70999999999998</v>
      </c>
      <c r="G2170" s="77">
        <v>58304</v>
      </c>
      <c r="H2170" s="77">
        <v>325.70999999999998</v>
      </c>
      <c r="I2170" s="77">
        <v>1</v>
      </c>
      <c r="J2170" s="77">
        <v>-73.477750860918107</v>
      </c>
      <c r="K2170" s="77">
        <v>0</v>
      </c>
      <c r="L2170" s="77">
        <v>-73.477749545381698</v>
      </c>
      <c r="M2170" s="77">
        <v>0</v>
      </c>
      <c r="N2170" s="77">
        <v>-1.3155363465240001E-6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179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140</v>
      </c>
      <c r="C2171" s="76" t="s">
        <v>163</v>
      </c>
      <c r="D2171" s="55" t="s">
        <v>83</v>
      </c>
      <c r="E2171" s="55" t="s">
        <v>223</v>
      </c>
      <c r="F2171" s="70">
        <v>325.70999999999998</v>
      </c>
      <c r="G2171" s="77">
        <v>58350</v>
      </c>
      <c r="H2171" s="77">
        <v>327.52999999999997</v>
      </c>
      <c r="I2171" s="77">
        <v>1</v>
      </c>
      <c r="J2171" s="77">
        <v>43.655697999615597</v>
      </c>
      <c r="K2171" s="77">
        <v>0.137790783674372</v>
      </c>
      <c r="L2171" s="77">
        <v>37.6325272284043</v>
      </c>
      <c r="M2171" s="77">
        <v>0.102391773734634</v>
      </c>
      <c r="N2171" s="77">
        <v>6.0231707712112401</v>
      </c>
      <c r="O2171" s="77">
        <v>3.53990099397384E-2</v>
      </c>
      <c r="P2171" s="77">
        <v>5.87140848499316</v>
      </c>
      <c r="Q2171" s="77">
        <v>5.87140848499316</v>
      </c>
      <c r="R2171" s="77">
        <v>0</v>
      </c>
      <c r="S2171" s="77">
        <v>2.4924295383100701E-3</v>
      </c>
      <c r="T2171" s="77" t="s">
        <v>179</v>
      </c>
      <c r="U2171" s="105">
        <v>0.59985382291293698</v>
      </c>
      <c r="V2171" s="105">
        <v>-0.161852885657714</v>
      </c>
      <c r="W2171" s="101">
        <v>0.76170551673811804</v>
      </c>
    </row>
    <row r="2172" spans="2:23" x14ac:dyDescent="0.25">
      <c r="B2172" s="55" t="s">
        <v>140</v>
      </c>
      <c r="C2172" s="76" t="s">
        <v>163</v>
      </c>
      <c r="D2172" s="55" t="s">
        <v>83</v>
      </c>
      <c r="E2172" s="55" t="s">
        <v>223</v>
      </c>
      <c r="F2172" s="70">
        <v>325.70999999999998</v>
      </c>
      <c r="G2172" s="77">
        <v>58600</v>
      </c>
      <c r="H2172" s="77">
        <v>325.85000000000002</v>
      </c>
      <c r="I2172" s="77">
        <v>1</v>
      </c>
      <c r="J2172" s="77">
        <v>51.733782313827199</v>
      </c>
      <c r="K2172" s="77">
        <v>1.02773154527787E-2</v>
      </c>
      <c r="L2172" s="77">
        <v>54.396133663286498</v>
      </c>
      <c r="M2172" s="77">
        <v>1.1362327132854301E-2</v>
      </c>
      <c r="N2172" s="77">
        <v>-2.66235134945935</v>
      </c>
      <c r="O2172" s="77">
        <v>-1.08501168007555E-3</v>
      </c>
      <c r="P2172" s="77">
        <v>-2.5832686859381901</v>
      </c>
      <c r="Q2172" s="77">
        <v>-2.5832686859381901</v>
      </c>
      <c r="R2172" s="77">
        <v>0</v>
      </c>
      <c r="S2172" s="77">
        <v>2.5625384078395999E-5</v>
      </c>
      <c r="T2172" s="77" t="s">
        <v>180</v>
      </c>
      <c r="U2172" s="105">
        <v>1.9254083789409401E-2</v>
      </c>
      <c r="V2172" s="105">
        <v>-5.1951473892059303E-3</v>
      </c>
      <c r="W2172" s="101">
        <v>2.4449192923222798E-2</v>
      </c>
    </row>
    <row r="2173" spans="2:23" x14ac:dyDescent="0.25">
      <c r="B2173" s="55" t="s">
        <v>140</v>
      </c>
      <c r="C2173" s="76" t="s">
        <v>163</v>
      </c>
      <c r="D2173" s="55" t="s">
        <v>83</v>
      </c>
      <c r="E2173" s="55" t="s">
        <v>224</v>
      </c>
      <c r="F2173" s="70">
        <v>325.70999999999998</v>
      </c>
      <c r="G2173" s="77">
        <v>58300</v>
      </c>
      <c r="H2173" s="77">
        <v>325.70999999999998</v>
      </c>
      <c r="I2173" s="77">
        <v>2</v>
      </c>
      <c r="J2173" s="77">
        <v>45.283356556630999</v>
      </c>
      <c r="K2173" s="77">
        <v>0</v>
      </c>
      <c r="L2173" s="77">
        <v>45.283355745883497</v>
      </c>
      <c r="M2173" s="77">
        <v>0</v>
      </c>
      <c r="N2173" s="77">
        <v>8.1074751912000003E-7</v>
      </c>
      <c r="O2173" s="77">
        <v>0</v>
      </c>
      <c r="P2173" s="77">
        <v>1.9817000000000002E-14</v>
      </c>
      <c r="Q2173" s="77">
        <v>1.9820000000000001E-14</v>
      </c>
      <c r="R2173" s="77">
        <v>0</v>
      </c>
      <c r="S2173" s="77">
        <v>0</v>
      </c>
      <c r="T2173" s="77" t="s">
        <v>179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140</v>
      </c>
      <c r="C2174" s="76" t="s">
        <v>163</v>
      </c>
      <c r="D2174" s="55" t="s">
        <v>83</v>
      </c>
      <c r="E2174" s="55" t="s">
        <v>225</v>
      </c>
      <c r="F2174" s="70">
        <v>328.54</v>
      </c>
      <c r="G2174" s="77">
        <v>58500</v>
      </c>
      <c r="H2174" s="77">
        <v>327.32</v>
      </c>
      <c r="I2174" s="77">
        <v>1</v>
      </c>
      <c r="J2174" s="77">
        <v>-111.889010395357</v>
      </c>
      <c r="K2174" s="77">
        <v>0.176520024126259</v>
      </c>
      <c r="L2174" s="77">
        <v>-114.963888932575</v>
      </c>
      <c r="M2174" s="77">
        <v>0.18635541019487001</v>
      </c>
      <c r="N2174" s="77">
        <v>3.07487853721757</v>
      </c>
      <c r="O2174" s="77">
        <v>-9.8353860686113993E-3</v>
      </c>
      <c r="P2174" s="77">
        <v>2.9196637654745499</v>
      </c>
      <c r="Q2174" s="77">
        <v>2.9196637654745401</v>
      </c>
      <c r="R2174" s="77">
        <v>0</v>
      </c>
      <c r="S2174" s="77">
        <v>1.20194554698293E-4</v>
      </c>
      <c r="T2174" s="77" t="s">
        <v>179</v>
      </c>
      <c r="U2174" s="105">
        <v>0.52603366192578704</v>
      </c>
      <c r="V2174" s="105">
        <v>-0.14193468955876001</v>
      </c>
      <c r="W2174" s="101">
        <v>0.66796730632319601</v>
      </c>
    </row>
    <row r="2175" spans="2:23" x14ac:dyDescent="0.25">
      <c r="B2175" s="55" t="s">
        <v>140</v>
      </c>
      <c r="C2175" s="76" t="s">
        <v>163</v>
      </c>
      <c r="D2175" s="55" t="s">
        <v>83</v>
      </c>
      <c r="E2175" s="55" t="s">
        <v>226</v>
      </c>
      <c r="F2175" s="70">
        <v>327.32</v>
      </c>
      <c r="G2175" s="77">
        <v>58600</v>
      </c>
      <c r="H2175" s="77">
        <v>325.85000000000002</v>
      </c>
      <c r="I2175" s="77">
        <v>1</v>
      </c>
      <c r="J2175" s="77">
        <v>-44.588135410545398</v>
      </c>
      <c r="K2175" s="77">
        <v>9.0816491109695405E-2</v>
      </c>
      <c r="L2175" s="77">
        <v>-47.244372916881403</v>
      </c>
      <c r="M2175" s="77">
        <v>0.101959165679092</v>
      </c>
      <c r="N2175" s="77">
        <v>2.6562375063360899</v>
      </c>
      <c r="O2175" s="77">
        <v>-1.11426745693962E-2</v>
      </c>
      <c r="P2175" s="77">
        <v>2.5832686859384499</v>
      </c>
      <c r="Q2175" s="77">
        <v>2.5832686859384402</v>
      </c>
      <c r="R2175" s="77">
        <v>0</v>
      </c>
      <c r="S2175" s="77">
        <v>3.0483529809930798E-4</v>
      </c>
      <c r="T2175" s="77" t="s">
        <v>180</v>
      </c>
      <c r="U2175" s="105">
        <v>0.26563876006771198</v>
      </c>
      <c r="V2175" s="105">
        <v>-7.1674795120438395E-2</v>
      </c>
      <c r="W2175" s="101">
        <v>0.33731302739803898</v>
      </c>
    </row>
    <row r="2176" spans="2:23" x14ac:dyDescent="0.25">
      <c r="B2176" s="55" t="s">
        <v>140</v>
      </c>
      <c r="C2176" s="76" t="s">
        <v>141</v>
      </c>
      <c r="D2176" s="55" t="s">
        <v>84</v>
      </c>
      <c r="E2176" s="55" t="s">
        <v>142</v>
      </c>
      <c r="F2176" s="70">
        <v>310.12</v>
      </c>
      <c r="G2176" s="77">
        <v>50050</v>
      </c>
      <c r="H2176" s="77">
        <v>313.81</v>
      </c>
      <c r="I2176" s="77">
        <v>1</v>
      </c>
      <c r="J2176" s="77">
        <v>32.912896083092498</v>
      </c>
      <c r="K2176" s="77">
        <v>0.19823634732949</v>
      </c>
      <c r="L2176" s="77">
        <v>11.498308006226701</v>
      </c>
      <c r="M2176" s="77">
        <v>2.4194628922108299E-2</v>
      </c>
      <c r="N2176" s="77">
        <v>21.4145880768659</v>
      </c>
      <c r="O2176" s="77">
        <v>0.174041718407382</v>
      </c>
      <c r="P2176" s="77">
        <v>6.5700717155015198</v>
      </c>
      <c r="Q2176" s="77">
        <v>6.5700717155015198</v>
      </c>
      <c r="R2176" s="77">
        <v>0</v>
      </c>
      <c r="S2176" s="77">
        <v>7.8993491494704603E-3</v>
      </c>
      <c r="T2176" s="77" t="s">
        <v>157</v>
      </c>
      <c r="U2176" s="105">
        <v>-24.711319536873301</v>
      </c>
      <c r="V2176" s="105">
        <v>-6.5271578459097697</v>
      </c>
      <c r="W2176" s="101">
        <v>-18.184209133582101</v>
      </c>
    </row>
    <row r="2177" spans="2:23" x14ac:dyDescent="0.25">
      <c r="B2177" s="55" t="s">
        <v>140</v>
      </c>
      <c r="C2177" s="76" t="s">
        <v>141</v>
      </c>
      <c r="D2177" s="55" t="s">
        <v>84</v>
      </c>
      <c r="E2177" s="55" t="s">
        <v>158</v>
      </c>
      <c r="F2177" s="70">
        <v>332.9</v>
      </c>
      <c r="G2177" s="77">
        <v>56050</v>
      </c>
      <c r="H2177" s="77">
        <v>332.97</v>
      </c>
      <c r="I2177" s="77">
        <v>1</v>
      </c>
      <c r="J2177" s="77">
        <v>8.8609906903137095</v>
      </c>
      <c r="K2177" s="77">
        <v>2.5125489924424402E-3</v>
      </c>
      <c r="L2177" s="77">
        <v>12.4464039929347</v>
      </c>
      <c r="M2177" s="77">
        <v>4.9572151153708796E-3</v>
      </c>
      <c r="N2177" s="77">
        <v>-3.5854133026209598</v>
      </c>
      <c r="O2177" s="77">
        <v>-2.4446661229284398E-3</v>
      </c>
      <c r="P2177" s="77">
        <v>-3.4624988444300802</v>
      </c>
      <c r="Q2177" s="77">
        <v>-3.4624988444300802</v>
      </c>
      <c r="R2177" s="77">
        <v>0</v>
      </c>
      <c r="S2177" s="77">
        <v>3.8364474392574901E-4</v>
      </c>
      <c r="T2177" s="77" t="s">
        <v>157</v>
      </c>
      <c r="U2177" s="105">
        <v>-0.56935052309985201</v>
      </c>
      <c r="V2177" s="105">
        <v>-0.15038617134057899</v>
      </c>
      <c r="W2177" s="101">
        <v>-0.41896544484051002</v>
      </c>
    </row>
    <row r="2178" spans="2:23" x14ac:dyDescent="0.25">
      <c r="B2178" s="55" t="s">
        <v>140</v>
      </c>
      <c r="C2178" s="76" t="s">
        <v>141</v>
      </c>
      <c r="D2178" s="55" t="s">
        <v>84</v>
      </c>
      <c r="E2178" s="55" t="s">
        <v>144</v>
      </c>
      <c r="F2178" s="70">
        <v>313.81</v>
      </c>
      <c r="G2178" s="77">
        <v>51450</v>
      </c>
      <c r="H2178" s="77">
        <v>326.01</v>
      </c>
      <c r="I2178" s="77">
        <v>10</v>
      </c>
      <c r="J2178" s="77">
        <v>90.194720874388906</v>
      </c>
      <c r="K2178" s="77">
        <v>1.41843388677045</v>
      </c>
      <c r="L2178" s="77">
        <v>86.739693867679406</v>
      </c>
      <c r="M2178" s="77">
        <v>1.3118453204702301</v>
      </c>
      <c r="N2178" s="77">
        <v>3.4550270067095701</v>
      </c>
      <c r="O2178" s="77">
        <v>0.10658856630022</v>
      </c>
      <c r="P2178" s="77">
        <v>2.6286459420639701</v>
      </c>
      <c r="Q2178" s="77">
        <v>2.6286459420639701</v>
      </c>
      <c r="R2178" s="77">
        <v>0</v>
      </c>
      <c r="S2178" s="77">
        <v>1.2047891516548601E-3</v>
      </c>
      <c r="T2178" s="77" t="s">
        <v>159</v>
      </c>
      <c r="U2178" s="105">
        <v>-8.0525812367531397</v>
      </c>
      <c r="V2178" s="105">
        <v>-2.12697944846167</v>
      </c>
      <c r="W2178" s="101">
        <v>-5.9256172482323999</v>
      </c>
    </row>
    <row r="2179" spans="2:23" x14ac:dyDescent="0.25">
      <c r="B2179" s="55" t="s">
        <v>140</v>
      </c>
      <c r="C2179" s="76" t="s">
        <v>141</v>
      </c>
      <c r="D2179" s="55" t="s">
        <v>84</v>
      </c>
      <c r="E2179" s="55" t="s">
        <v>160</v>
      </c>
      <c r="F2179" s="70">
        <v>326.01</v>
      </c>
      <c r="G2179" s="77">
        <v>54000</v>
      </c>
      <c r="H2179" s="77">
        <v>328.68</v>
      </c>
      <c r="I2179" s="77">
        <v>10</v>
      </c>
      <c r="J2179" s="77">
        <v>66.526240214966094</v>
      </c>
      <c r="K2179" s="77">
        <v>0.21172743208074701</v>
      </c>
      <c r="L2179" s="77">
        <v>63.135025335779901</v>
      </c>
      <c r="M2179" s="77">
        <v>0.190691743331316</v>
      </c>
      <c r="N2179" s="77">
        <v>3.39121487918616</v>
      </c>
      <c r="O2179" s="77">
        <v>2.1035688749431899E-2</v>
      </c>
      <c r="P2179" s="77">
        <v>2.6286459420630202</v>
      </c>
      <c r="Q2179" s="77">
        <v>2.6286459420630099</v>
      </c>
      <c r="R2179" s="77">
        <v>0</v>
      </c>
      <c r="S2179" s="77">
        <v>3.3056385074057399E-4</v>
      </c>
      <c r="T2179" s="77" t="s">
        <v>159</v>
      </c>
      <c r="U2179" s="105">
        <v>-2.16861619374429</v>
      </c>
      <c r="V2179" s="105">
        <v>-0.57281037472092999</v>
      </c>
      <c r="W2179" s="101">
        <v>-1.59580998249309</v>
      </c>
    </row>
    <row r="2180" spans="2:23" x14ac:dyDescent="0.25">
      <c r="B2180" s="55" t="s">
        <v>140</v>
      </c>
      <c r="C2180" s="76" t="s">
        <v>141</v>
      </c>
      <c r="D2180" s="55" t="s">
        <v>84</v>
      </c>
      <c r="E2180" s="55" t="s">
        <v>161</v>
      </c>
      <c r="F2180" s="70">
        <v>328.68</v>
      </c>
      <c r="G2180" s="77">
        <v>56100</v>
      </c>
      <c r="H2180" s="77">
        <v>332.63</v>
      </c>
      <c r="I2180" s="77">
        <v>10</v>
      </c>
      <c r="J2180" s="77">
        <v>29.7238888843609</v>
      </c>
      <c r="K2180" s="77">
        <v>0.161505549470917</v>
      </c>
      <c r="L2180" s="77">
        <v>25.2003402756363</v>
      </c>
      <c r="M2180" s="77">
        <v>0.116088447021436</v>
      </c>
      <c r="N2180" s="77">
        <v>4.5235486087246102</v>
      </c>
      <c r="O2180" s="77">
        <v>4.54171024494813E-2</v>
      </c>
      <c r="P2180" s="77">
        <v>4.3165025275691198</v>
      </c>
      <c r="Q2180" s="77">
        <v>4.3165025275691198</v>
      </c>
      <c r="R2180" s="77">
        <v>0</v>
      </c>
      <c r="S2180" s="77">
        <v>3.4059650760893401E-3</v>
      </c>
      <c r="T2180" s="77" t="s">
        <v>159</v>
      </c>
      <c r="U2180" s="105">
        <v>-2.8506249940288999</v>
      </c>
      <c r="V2180" s="105">
        <v>-0.75295369264916701</v>
      </c>
      <c r="W2180" s="101">
        <v>-2.0976767742204001</v>
      </c>
    </row>
    <row r="2181" spans="2:23" x14ac:dyDescent="0.25">
      <c r="B2181" s="55" t="s">
        <v>140</v>
      </c>
      <c r="C2181" s="76" t="s">
        <v>141</v>
      </c>
      <c r="D2181" s="55" t="s">
        <v>84</v>
      </c>
      <c r="E2181" s="55" t="s">
        <v>162</v>
      </c>
      <c r="F2181" s="70">
        <v>332.97</v>
      </c>
      <c r="G2181" s="77">
        <v>56100</v>
      </c>
      <c r="H2181" s="77">
        <v>332.63</v>
      </c>
      <c r="I2181" s="77">
        <v>10</v>
      </c>
      <c r="J2181" s="77">
        <v>-3.5847232957919699</v>
      </c>
      <c r="K2181" s="77">
        <v>9.2136228740012204E-4</v>
      </c>
      <c r="L2181" s="77">
        <v>0.69702194291388797</v>
      </c>
      <c r="M2181" s="77">
        <v>3.4834698524378001E-5</v>
      </c>
      <c r="N2181" s="77">
        <v>-4.2817452387058497</v>
      </c>
      <c r="O2181" s="77">
        <v>8.8652758887574398E-4</v>
      </c>
      <c r="P2181" s="77">
        <v>-4.1520449735897298</v>
      </c>
      <c r="Q2181" s="77">
        <v>-4.1520449735897298</v>
      </c>
      <c r="R2181" s="77">
        <v>0</v>
      </c>
      <c r="S2181" s="77">
        <v>1.2360705340764299E-3</v>
      </c>
      <c r="T2181" s="77" t="s">
        <v>159</v>
      </c>
      <c r="U2181" s="105">
        <v>-1.16075699958227</v>
      </c>
      <c r="V2181" s="105">
        <v>-0.30659812179243801</v>
      </c>
      <c r="W2181" s="101">
        <v>-0.85416110629696396</v>
      </c>
    </row>
    <row r="2182" spans="2:23" x14ac:dyDescent="0.25">
      <c r="B2182" s="55" t="s">
        <v>140</v>
      </c>
      <c r="C2182" s="76" t="s">
        <v>163</v>
      </c>
      <c r="D2182" s="55" t="s">
        <v>84</v>
      </c>
      <c r="E2182" s="55" t="s">
        <v>164</v>
      </c>
      <c r="F2182" s="70">
        <v>309.2</v>
      </c>
      <c r="G2182" s="77">
        <v>50000</v>
      </c>
      <c r="H2182" s="77">
        <v>310.26</v>
      </c>
      <c r="I2182" s="77">
        <v>1</v>
      </c>
      <c r="J2182" s="77">
        <v>17.3893106880512</v>
      </c>
      <c r="K2182" s="77">
        <v>2.8817588427390899E-2</v>
      </c>
      <c r="L2182" s="77">
        <v>-11.6157222722694</v>
      </c>
      <c r="M2182" s="77">
        <v>1.2858352872289E-2</v>
      </c>
      <c r="N2182" s="77">
        <v>29.005032960320602</v>
      </c>
      <c r="O2182" s="77">
        <v>1.59592355551018E-2</v>
      </c>
      <c r="P2182" s="77">
        <v>8.7399282844601895</v>
      </c>
      <c r="Q2182" s="77">
        <v>8.7399282844601807</v>
      </c>
      <c r="R2182" s="77">
        <v>0</v>
      </c>
      <c r="S2182" s="77">
        <v>7.27961881358843E-3</v>
      </c>
      <c r="T2182" s="77" t="s">
        <v>165</v>
      </c>
      <c r="U2182" s="105">
        <v>-25.8972849755597</v>
      </c>
      <c r="V2182" s="105">
        <v>-6.8404144328981404</v>
      </c>
      <c r="W2182" s="101">
        <v>-19.056920262184299</v>
      </c>
    </row>
    <row r="2183" spans="2:23" x14ac:dyDescent="0.25">
      <c r="B2183" s="55" t="s">
        <v>140</v>
      </c>
      <c r="C2183" s="76" t="s">
        <v>163</v>
      </c>
      <c r="D2183" s="55" t="s">
        <v>84</v>
      </c>
      <c r="E2183" s="55" t="s">
        <v>166</v>
      </c>
      <c r="F2183" s="70">
        <v>332.54</v>
      </c>
      <c r="G2183" s="77">
        <v>56050</v>
      </c>
      <c r="H2183" s="77">
        <v>332.97</v>
      </c>
      <c r="I2183" s="77">
        <v>1</v>
      </c>
      <c r="J2183" s="77">
        <v>11.736861372680901</v>
      </c>
      <c r="K2183" s="77">
        <v>7.8795239312234901E-3</v>
      </c>
      <c r="L2183" s="77">
        <v>16.858064628469499</v>
      </c>
      <c r="M2183" s="77">
        <v>1.62559164206099E-2</v>
      </c>
      <c r="N2183" s="77">
        <v>-5.12120325578862</v>
      </c>
      <c r="O2183" s="77">
        <v>-8.3763924893864306E-3</v>
      </c>
      <c r="P2183" s="77">
        <v>-4.9760926705635704</v>
      </c>
      <c r="Q2183" s="77">
        <v>-4.9760926705635598</v>
      </c>
      <c r="R2183" s="77">
        <v>0</v>
      </c>
      <c r="S2183" s="77">
        <v>1.4163577008172799E-3</v>
      </c>
      <c r="T2183" s="77" t="s">
        <v>165</v>
      </c>
      <c r="U2183" s="105">
        <v>-0.58960434775369297</v>
      </c>
      <c r="V2183" s="105">
        <v>-0.15573594273994601</v>
      </c>
      <c r="W2183" s="101">
        <v>-0.43386953697977398</v>
      </c>
    </row>
    <row r="2184" spans="2:23" x14ac:dyDescent="0.25">
      <c r="B2184" s="55" t="s">
        <v>140</v>
      </c>
      <c r="C2184" s="76" t="s">
        <v>163</v>
      </c>
      <c r="D2184" s="55" t="s">
        <v>84</v>
      </c>
      <c r="E2184" s="55" t="s">
        <v>177</v>
      </c>
      <c r="F2184" s="70">
        <v>329.36</v>
      </c>
      <c r="G2184" s="77">
        <v>58350</v>
      </c>
      <c r="H2184" s="77">
        <v>327.97</v>
      </c>
      <c r="I2184" s="77">
        <v>1</v>
      </c>
      <c r="J2184" s="77">
        <v>-35.494037732540797</v>
      </c>
      <c r="K2184" s="77">
        <v>8.9699662076602904E-2</v>
      </c>
      <c r="L2184" s="77">
        <v>-29.486709327401002</v>
      </c>
      <c r="M2184" s="77">
        <v>6.1905981119455E-2</v>
      </c>
      <c r="N2184" s="77">
        <v>-6.0073284051398002</v>
      </c>
      <c r="O2184" s="77">
        <v>2.7793680957148001E-2</v>
      </c>
      <c r="P2184" s="77">
        <v>-5.8714084850004902</v>
      </c>
      <c r="Q2184" s="77">
        <v>-5.8714084850004804</v>
      </c>
      <c r="R2184" s="77">
        <v>0</v>
      </c>
      <c r="S2184" s="77">
        <v>2.4545087569587802E-3</v>
      </c>
      <c r="T2184" s="77" t="s">
        <v>165</v>
      </c>
      <c r="U2184" s="105">
        <v>0.80446989980663697</v>
      </c>
      <c r="V2184" s="105">
        <v>-0.21248974626733</v>
      </c>
      <c r="W2184" s="101">
        <v>1.0169569928183699</v>
      </c>
    </row>
    <row r="2185" spans="2:23" x14ac:dyDescent="0.25">
      <c r="B2185" s="55" t="s">
        <v>140</v>
      </c>
      <c r="C2185" s="76" t="s">
        <v>163</v>
      </c>
      <c r="D2185" s="55" t="s">
        <v>84</v>
      </c>
      <c r="E2185" s="55" t="s">
        <v>178</v>
      </c>
      <c r="F2185" s="70">
        <v>310.26</v>
      </c>
      <c r="G2185" s="77">
        <v>50050</v>
      </c>
      <c r="H2185" s="77">
        <v>313.81</v>
      </c>
      <c r="I2185" s="77">
        <v>1</v>
      </c>
      <c r="J2185" s="77">
        <v>104.52826688475599</v>
      </c>
      <c r="K2185" s="77">
        <v>0.63262458166219804</v>
      </c>
      <c r="L2185" s="77">
        <v>87.411440270207095</v>
      </c>
      <c r="M2185" s="77">
        <v>0.442399997637484</v>
      </c>
      <c r="N2185" s="77">
        <v>17.116826614549399</v>
      </c>
      <c r="O2185" s="77">
        <v>0.19022458402471401</v>
      </c>
      <c r="P2185" s="77">
        <v>5.24392448426355</v>
      </c>
      <c r="Q2185" s="77">
        <v>5.24392448426355</v>
      </c>
      <c r="R2185" s="77">
        <v>0</v>
      </c>
      <c r="S2185" s="77">
        <v>1.59217727740654E-3</v>
      </c>
      <c r="T2185" s="77" t="s">
        <v>179</v>
      </c>
      <c r="U2185" s="105">
        <v>-1.4080064054988899</v>
      </c>
      <c r="V2185" s="105">
        <v>-0.37190567840903599</v>
      </c>
      <c r="W2185" s="101">
        <v>-1.0361034302846699</v>
      </c>
    </row>
    <row r="2186" spans="2:23" x14ac:dyDescent="0.25">
      <c r="B2186" s="55" t="s">
        <v>140</v>
      </c>
      <c r="C2186" s="76" t="s">
        <v>163</v>
      </c>
      <c r="D2186" s="55" t="s">
        <v>84</v>
      </c>
      <c r="E2186" s="55" t="s">
        <v>178</v>
      </c>
      <c r="F2186" s="70">
        <v>310.26</v>
      </c>
      <c r="G2186" s="77">
        <v>51150</v>
      </c>
      <c r="H2186" s="77">
        <v>306.86</v>
      </c>
      <c r="I2186" s="77">
        <v>1</v>
      </c>
      <c r="J2186" s="77">
        <v>-163.19434417619399</v>
      </c>
      <c r="K2186" s="77">
        <v>0.93213378898842902</v>
      </c>
      <c r="L2186" s="77">
        <v>-175.04963326455899</v>
      </c>
      <c r="M2186" s="77">
        <v>1.07248309371198</v>
      </c>
      <c r="N2186" s="77">
        <v>11.855289088365099</v>
      </c>
      <c r="O2186" s="77">
        <v>-0.14034930472355001</v>
      </c>
      <c r="P2186" s="77">
        <v>3.4960038002140901</v>
      </c>
      <c r="Q2186" s="77">
        <v>3.4960038002140799</v>
      </c>
      <c r="R2186" s="77">
        <v>0</v>
      </c>
      <c r="S2186" s="77">
        <v>4.27771489988898E-4</v>
      </c>
      <c r="T2186" s="77" t="s">
        <v>179</v>
      </c>
      <c r="U2186" s="105">
        <v>-2.9981985650574301</v>
      </c>
      <c r="V2186" s="105">
        <v>-0.79193323765284396</v>
      </c>
      <c r="W2186" s="101">
        <v>-2.20627108356791</v>
      </c>
    </row>
    <row r="2187" spans="2:23" x14ac:dyDescent="0.25">
      <c r="B2187" s="55" t="s">
        <v>140</v>
      </c>
      <c r="C2187" s="76" t="s">
        <v>163</v>
      </c>
      <c r="D2187" s="55" t="s">
        <v>84</v>
      </c>
      <c r="E2187" s="55" t="s">
        <v>178</v>
      </c>
      <c r="F2187" s="70">
        <v>310.26</v>
      </c>
      <c r="G2187" s="77">
        <v>51200</v>
      </c>
      <c r="H2187" s="77">
        <v>310.26</v>
      </c>
      <c r="I2187" s="77">
        <v>1</v>
      </c>
      <c r="J2187" s="77">
        <v>0</v>
      </c>
      <c r="K2187" s="77">
        <v>0</v>
      </c>
      <c r="L2187" s="77">
        <v>0</v>
      </c>
      <c r="M2187" s="77">
        <v>0</v>
      </c>
      <c r="N2187" s="77">
        <v>0</v>
      </c>
      <c r="O2187" s="77">
        <v>0</v>
      </c>
      <c r="P2187" s="77">
        <v>0</v>
      </c>
      <c r="Q2187" s="77">
        <v>0</v>
      </c>
      <c r="R2187" s="77">
        <v>0</v>
      </c>
      <c r="S2187" s="77">
        <v>0</v>
      </c>
      <c r="T2187" s="77" t="s">
        <v>180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140</v>
      </c>
      <c r="C2188" s="76" t="s">
        <v>163</v>
      </c>
      <c r="D2188" s="55" t="s">
        <v>84</v>
      </c>
      <c r="E2188" s="55" t="s">
        <v>144</v>
      </c>
      <c r="F2188" s="70">
        <v>313.81</v>
      </c>
      <c r="G2188" s="77">
        <v>50054</v>
      </c>
      <c r="H2188" s="77">
        <v>313.81</v>
      </c>
      <c r="I2188" s="77">
        <v>1</v>
      </c>
      <c r="J2188" s="77">
        <v>74.970499745984995</v>
      </c>
      <c r="K2188" s="77">
        <v>0</v>
      </c>
      <c r="L2188" s="77">
        <v>74.970500324235402</v>
      </c>
      <c r="M2188" s="77">
        <v>0</v>
      </c>
      <c r="N2188" s="77">
        <v>-5.7825035870700004E-7</v>
      </c>
      <c r="O2188" s="77">
        <v>0</v>
      </c>
      <c r="P2188" s="77">
        <v>4.7774299999999996E-13</v>
      </c>
      <c r="Q2188" s="77">
        <v>4.7774599999999997E-13</v>
      </c>
      <c r="R2188" s="77">
        <v>0</v>
      </c>
      <c r="S2188" s="77">
        <v>0</v>
      </c>
      <c r="T2188" s="77" t="s">
        <v>180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140</v>
      </c>
      <c r="C2189" s="76" t="s">
        <v>163</v>
      </c>
      <c r="D2189" s="55" t="s">
        <v>84</v>
      </c>
      <c r="E2189" s="55" t="s">
        <v>144</v>
      </c>
      <c r="F2189" s="70">
        <v>313.81</v>
      </c>
      <c r="G2189" s="77">
        <v>50100</v>
      </c>
      <c r="H2189" s="77">
        <v>312.85000000000002</v>
      </c>
      <c r="I2189" s="77">
        <v>1</v>
      </c>
      <c r="J2189" s="77">
        <v>-171.47466548010701</v>
      </c>
      <c r="K2189" s="77">
        <v>0.234346380385072</v>
      </c>
      <c r="L2189" s="77">
        <v>-199.30963690355699</v>
      </c>
      <c r="M2189" s="77">
        <v>0.31660292096014397</v>
      </c>
      <c r="N2189" s="77">
        <v>27.8349714234499</v>
      </c>
      <c r="O2189" s="77">
        <v>-8.2256540575071604E-2</v>
      </c>
      <c r="P2189" s="77">
        <v>5.1952675938324298</v>
      </c>
      <c r="Q2189" s="77">
        <v>5.19526759383242</v>
      </c>
      <c r="R2189" s="77">
        <v>0</v>
      </c>
      <c r="S2189" s="77">
        <v>2.1511671881105699E-4</v>
      </c>
      <c r="T2189" s="77" t="s">
        <v>179</v>
      </c>
      <c r="U2189" s="105">
        <v>0.94813070812418399</v>
      </c>
      <c r="V2189" s="105">
        <v>-0.25043578839431702</v>
      </c>
      <c r="W2189" s="101">
        <v>1.1985633694492299</v>
      </c>
    </row>
    <row r="2190" spans="2:23" x14ac:dyDescent="0.25">
      <c r="B2190" s="55" t="s">
        <v>140</v>
      </c>
      <c r="C2190" s="76" t="s">
        <v>163</v>
      </c>
      <c r="D2190" s="55" t="s">
        <v>84</v>
      </c>
      <c r="E2190" s="55" t="s">
        <v>144</v>
      </c>
      <c r="F2190" s="70">
        <v>313.81</v>
      </c>
      <c r="G2190" s="77">
        <v>50900</v>
      </c>
      <c r="H2190" s="77">
        <v>318.85000000000002</v>
      </c>
      <c r="I2190" s="77">
        <v>1</v>
      </c>
      <c r="J2190" s="77">
        <v>120.60396488847201</v>
      </c>
      <c r="K2190" s="77">
        <v>1.0254448024508001</v>
      </c>
      <c r="L2190" s="77">
        <v>113.614553077262</v>
      </c>
      <c r="M2190" s="77">
        <v>0.91003280030169698</v>
      </c>
      <c r="N2190" s="77">
        <v>6.9894118112098402</v>
      </c>
      <c r="O2190" s="77">
        <v>0.115412002149101</v>
      </c>
      <c r="P2190" s="77">
        <v>3.9900826638850702</v>
      </c>
      <c r="Q2190" s="77">
        <v>3.9900826638850599</v>
      </c>
      <c r="R2190" s="77">
        <v>0</v>
      </c>
      <c r="S2190" s="77">
        <v>1.12241355635685E-3</v>
      </c>
      <c r="T2190" s="77" t="s">
        <v>179</v>
      </c>
      <c r="U2190" s="105">
        <v>1.2816431113273601</v>
      </c>
      <c r="V2190" s="105">
        <v>-0.33852853860248</v>
      </c>
      <c r="W2190" s="101">
        <v>1.62016742288947</v>
      </c>
    </row>
    <row r="2191" spans="2:23" x14ac:dyDescent="0.25">
      <c r="B2191" s="55" t="s">
        <v>140</v>
      </c>
      <c r="C2191" s="76" t="s">
        <v>163</v>
      </c>
      <c r="D2191" s="55" t="s">
        <v>84</v>
      </c>
      <c r="E2191" s="55" t="s">
        <v>181</v>
      </c>
      <c r="F2191" s="70">
        <v>313.81</v>
      </c>
      <c r="G2191" s="77">
        <v>50454</v>
      </c>
      <c r="H2191" s="77">
        <v>313.81</v>
      </c>
      <c r="I2191" s="77">
        <v>1</v>
      </c>
      <c r="J2191" s="77">
        <v>7.5273299999999998E-13</v>
      </c>
      <c r="K2191" s="77">
        <v>0</v>
      </c>
      <c r="L2191" s="77">
        <v>2.9691199999999999E-13</v>
      </c>
      <c r="M2191" s="77">
        <v>0</v>
      </c>
      <c r="N2191" s="77">
        <v>4.5582200000000001E-13</v>
      </c>
      <c r="O2191" s="77">
        <v>0</v>
      </c>
      <c r="P2191" s="77">
        <v>3.03338E-13</v>
      </c>
      <c r="Q2191" s="77">
        <v>3.03338E-13</v>
      </c>
      <c r="R2191" s="77">
        <v>0</v>
      </c>
      <c r="S2191" s="77">
        <v>0</v>
      </c>
      <c r="T2191" s="77" t="s">
        <v>180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140</v>
      </c>
      <c r="C2192" s="76" t="s">
        <v>163</v>
      </c>
      <c r="D2192" s="55" t="s">
        <v>84</v>
      </c>
      <c r="E2192" s="55" t="s">
        <v>181</v>
      </c>
      <c r="F2192" s="70">
        <v>313.81</v>
      </c>
      <c r="G2192" s="77">
        <v>50604</v>
      </c>
      <c r="H2192" s="77">
        <v>313.81</v>
      </c>
      <c r="I2192" s="77">
        <v>1</v>
      </c>
      <c r="J2192" s="77">
        <v>3.7636699999999998E-13</v>
      </c>
      <c r="K2192" s="77">
        <v>0</v>
      </c>
      <c r="L2192" s="77">
        <v>1.4845599999999999E-13</v>
      </c>
      <c r="M2192" s="77">
        <v>0</v>
      </c>
      <c r="N2192" s="77">
        <v>2.2791100000000001E-13</v>
      </c>
      <c r="O2192" s="77">
        <v>0</v>
      </c>
      <c r="P2192" s="77">
        <v>1.51669E-13</v>
      </c>
      <c r="Q2192" s="77">
        <v>1.5166800000000001E-13</v>
      </c>
      <c r="R2192" s="77">
        <v>0</v>
      </c>
      <c r="S2192" s="77">
        <v>0</v>
      </c>
      <c r="T2192" s="77" t="s">
        <v>180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140</v>
      </c>
      <c r="C2193" s="76" t="s">
        <v>163</v>
      </c>
      <c r="D2193" s="55" t="s">
        <v>84</v>
      </c>
      <c r="E2193" s="55" t="s">
        <v>94</v>
      </c>
      <c r="F2193" s="70">
        <v>312.85000000000002</v>
      </c>
      <c r="G2193" s="77">
        <v>50103</v>
      </c>
      <c r="H2193" s="77">
        <v>312.75</v>
      </c>
      <c r="I2193" s="77">
        <v>1</v>
      </c>
      <c r="J2193" s="77">
        <v>-30.586061566429699</v>
      </c>
      <c r="K2193" s="77">
        <v>4.67753581072714E-3</v>
      </c>
      <c r="L2193" s="77">
        <v>-30.586060805454199</v>
      </c>
      <c r="M2193" s="77">
        <v>4.6775355779747098E-3</v>
      </c>
      <c r="N2193" s="77">
        <v>-7.6097547707700004E-7</v>
      </c>
      <c r="O2193" s="77">
        <v>2.32752425E-10</v>
      </c>
      <c r="P2193" s="77">
        <v>0</v>
      </c>
      <c r="Q2193" s="77">
        <v>0</v>
      </c>
      <c r="R2193" s="77">
        <v>0</v>
      </c>
      <c r="S2193" s="77">
        <v>0</v>
      </c>
      <c r="T2193" s="77" t="s">
        <v>180</v>
      </c>
      <c r="U2193" s="105">
        <v>-3.2925892359999998E-9</v>
      </c>
      <c r="V2193" s="105">
        <v>0</v>
      </c>
      <c r="W2193" s="101">
        <v>-3.2925978263899998E-9</v>
      </c>
    </row>
    <row r="2194" spans="2:23" x14ac:dyDescent="0.25">
      <c r="B2194" s="55" t="s">
        <v>140</v>
      </c>
      <c r="C2194" s="76" t="s">
        <v>163</v>
      </c>
      <c r="D2194" s="55" t="s">
        <v>84</v>
      </c>
      <c r="E2194" s="55" t="s">
        <v>94</v>
      </c>
      <c r="F2194" s="70">
        <v>312.85000000000002</v>
      </c>
      <c r="G2194" s="77">
        <v>50200</v>
      </c>
      <c r="H2194" s="77">
        <v>313.02999999999997</v>
      </c>
      <c r="I2194" s="77">
        <v>1</v>
      </c>
      <c r="J2194" s="77">
        <v>30.400415467908601</v>
      </c>
      <c r="K2194" s="77">
        <v>1.53414753263162E-2</v>
      </c>
      <c r="L2194" s="77">
        <v>21.170261128368601</v>
      </c>
      <c r="M2194" s="77">
        <v>7.43978727363904E-3</v>
      </c>
      <c r="N2194" s="77">
        <v>9.2301543395399808</v>
      </c>
      <c r="O2194" s="77">
        <v>7.9016880526771392E-3</v>
      </c>
      <c r="P2194" s="77">
        <v>4.1952675938295201</v>
      </c>
      <c r="Q2194" s="77">
        <v>4.1952675938295103</v>
      </c>
      <c r="R2194" s="77">
        <v>0</v>
      </c>
      <c r="S2194" s="77">
        <v>2.9216448505168E-4</v>
      </c>
      <c r="T2194" s="77" t="s">
        <v>179</v>
      </c>
      <c r="U2194" s="105">
        <v>0.81132647808805103</v>
      </c>
      <c r="V2194" s="105">
        <v>-0.214300817855751</v>
      </c>
      <c r="W2194" s="101">
        <v>1.02562462007424</v>
      </c>
    </row>
    <row r="2195" spans="2:23" x14ac:dyDescent="0.25">
      <c r="B2195" s="55" t="s">
        <v>140</v>
      </c>
      <c r="C2195" s="76" t="s">
        <v>163</v>
      </c>
      <c r="D2195" s="55" t="s">
        <v>84</v>
      </c>
      <c r="E2195" s="55" t="s">
        <v>182</v>
      </c>
      <c r="F2195" s="70">
        <v>313.51</v>
      </c>
      <c r="G2195" s="77">
        <v>50800</v>
      </c>
      <c r="H2195" s="77">
        <v>320.58999999999997</v>
      </c>
      <c r="I2195" s="77">
        <v>1</v>
      </c>
      <c r="J2195" s="77">
        <v>174.78482097473</v>
      </c>
      <c r="K2195" s="77">
        <v>1.55070447972723</v>
      </c>
      <c r="L2195" s="77">
        <v>171.84105941508301</v>
      </c>
      <c r="M2195" s="77">
        <v>1.4989097908175899</v>
      </c>
      <c r="N2195" s="77">
        <v>2.94376155964666</v>
      </c>
      <c r="O2195" s="77">
        <v>5.1794688909636302E-2</v>
      </c>
      <c r="P2195" s="77">
        <v>3.67800274950282</v>
      </c>
      <c r="Q2195" s="77">
        <v>3.67800274950282</v>
      </c>
      <c r="R2195" s="77">
        <v>0</v>
      </c>
      <c r="S2195" s="77">
        <v>6.86666266478783E-4</v>
      </c>
      <c r="T2195" s="77" t="s">
        <v>179</v>
      </c>
      <c r="U2195" s="105">
        <v>-4.4203257234981503</v>
      </c>
      <c r="V2195" s="105">
        <v>-1.1675687202601801</v>
      </c>
      <c r="W2195" s="101">
        <v>-3.2527654897061602</v>
      </c>
    </row>
    <row r="2196" spans="2:23" x14ac:dyDescent="0.25">
      <c r="B2196" s="55" t="s">
        <v>140</v>
      </c>
      <c r="C2196" s="76" t="s">
        <v>163</v>
      </c>
      <c r="D2196" s="55" t="s">
        <v>84</v>
      </c>
      <c r="E2196" s="55" t="s">
        <v>99</v>
      </c>
      <c r="F2196" s="70">
        <v>313.02999999999997</v>
      </c>
      <c r="G2196" s="77">
        <v>50150</v>
      </c>
      <c r="H2196" s="77">
        <v>313.51</v>
      </c>
      <c r="I2196" s="77">
        <v>1</v>
      </c>
      <c r="J2196" s="77">
        <v>99.445983987099197</v>
      </c>
      <c r="K2196" s="77">
        <v>5.1623209476667598E-2</v>
      </c>
      <c r="L2196" s="77">
        <v>96.474807656774004</v>
      </c>
      <c r="M2196" s="77">
        <v>4.8584568034788202E-2</v>
      </c>
      <c r="N2196" s="77">
        <v>2.9711763303251799</v>
      </c>
      <c r="O2196" s="77">
        <v>3.0386414418794201E-3</v>
      </c>
      <c r="P2196" s="77">
        <v>3.6780027494997301</v>
      </c>
      <c r="Q2196" s="77">
        <v>3.6780027494997301</v>
      </c>
      <c r="R2196" s="77">
        <v>0</v>
      </c>
      <c r="S2196" s="77">
        <v>7.0614616056210004E-5</v>
      </c>
      <c r="T2196" s="77" t="s">
        <v>179</v>
      </c>
      <c r="U2196" s="105">
        <v>-0.47424943405857101</v>
      </c>
      <c r="V2196" s="105">
        <v>-0.12526651641627901</v>
      </c>
      <c r="W2196" s="101">
        <v>-0.34898382814142498</v>
      </c>
    </row>
    <row r="2197" spans="2:23" x14ac:dyDescent="0.25">
      <c r="B2197" s="55" t="s">
        <v>140</v>
      </c>
      <c r="C2197" s="76" t="s">
        <v>163</v>
      </c>
      <c r="D2197" s="55" t="s">
        <v>84</v>
      </c>
      <c r="E2197" s="55" t="s">
        <v>99</v>
      </c>
      <c r="F2197" s="70">
        <v>313.02999999999997</v>
      </c>
      <c r="G2197" s="77">
        <v>50250</v>
      </c>
      <c r="H2197" s="77">
        <v>307.38</v>
      </c>
      <c r="I2197" s="77">
        <v>1</v>
      </c>
      <c r="J2197" s="77">
        <v>-177.403817803858</v>
      </c>
      <c r="K2197" s="77">
        <v>1.5537782963892499</v>
      </c>
      <c r="L2197" s="77">
        <v>-165.585857850053</v>
      </c>
      <c r="M2197" s="77">
        <v>1.3536600499153399</v>
      </c>
      <c r="N2197" s="77">
        <v>-11.8179599538046</v>
      </c>
      <c r="O2197" s="77">
        <v>0.200118246473907</v>
      </c>
      <c r="P2197" s="77">
        <v>-3.4960038002187401</v>
      </c>
      <c r="Q2197" s="77">
        <v>-3.4960038002187401</v>
      </c>
      <c r="R2197" s="77">
        <v>0</v>
      </c>
      <c r="S2197" s="77">
        <v>6.0340224173737497E-4</v>
      </c>
      <c r="T2197" s="77" t="s">
        <v>179</v>
      </c>
      <c r="U2197" s="105">
        <v>-4.6937930915574801</v>
      </c>
      <c r="V2197" s="105">
        <v>-1.2398013938074299</v>
      </c>
      <c r="W2197" s="101">
        <v>-3.4540007092411198</v>
      </c>
    </row>
    <row r="2198" spans="2:23" x14ac:dyDescent="0.25">
      <c r="B2198" s="55" t="s">
        <v>140</v>
      </c>
      <c r="C2198" s="76" t="s">
        <v>163</v>
      </c>
      <c r="D2198" s="55" t="s">
        <v>84</v>
      </c>
      <c r="E2198" s="55" t="s">
        <v>99</v>
      </c>
      <c r="F2198" s="70">
        <v>313.02999999999997</v>
      </c>
      <c r="G2198" s="77">
        <v>50900</v>
      </c>
      <c r="H2198" s="77">
        <v>318.85000000000002</v>
      </c>
      <c r="I2198" s="77">
        <v>1</v>
      </c>
      <c r="J2198" s="77">
        <v>112.90480607153501</v>
      </c>
      <c r="K2198" s="77">
        <v>1.21738579485187</v>
      </c>
      <c r="L2198" s="77">
        <v>112.81638208378</v>
      </c>
      <c r="M2198" s="77">
        <v>1.21547969434821</v>
      </c>
      <c r="N2198" s="77">
        <v>8.8423987755370498E-2</v>
      </c>
      <c r="O2198" s="77">
        <v>1.9061005036581299E-3</v>
      </c>
      <c r="P2198" s="77">
        <v>1.6940676875563601</v>
      </c>
      <c r="Q2198" s="77">
        <v>1.6940676875563601</v>
      </c>
      <c r="R2198" s="77">
        <v>0</v>
      </c>
      <c r="S2198" s="77">
        <v>2.74072139017154E-4</v>
      </c>
      <c r="T2198" s="77" t="s">
        <v>180</v>
      </c>
      <c r="U2198" s="105">
        <v>8.7585784389488594E-2</v>
      </c>
      <c r="V2198" s="105">
        <v>-2.3134589754098801E-2</v>
      </c>
      <c r="W2198" s="101">
        <v>0.110720085273274</v>
      </c>
    </row>
    <row r="2199" spans="2:23" x14ac:dyDescent="0.25">
      <c r="B2199" s="55" t="s">
        <v>140</v>
      </c>
      <c r="C2199" s="76" t="s">
        <v>163</v>
      </c>
      <c r="D2199" s="55" t="s">
        <v>84</v>
      </c>
      <c r="E2199" s="55" t="s">
        <v>99</v>
      </c>
      <c r="F2199" s="70">
        <v>313.02999999999997</v>
      </c>
      <c r="G2199" s="77">
        <v>53050</v>
      </c>
      <c r="H2199" s="77">
        <v>330.48</v>
      </c>
      <c r="I2199" s="77">
        <v>1</v>
      </c>
      <c r="J2199" s="77">
        <v>155.06640592992599</v>
      </c>
      <c r="K2199" s="77">
        <v>4.8259499627785596</v>
      </c>
      <c r="L2199" s="77">
        <v>153.240849756394</v>
      </c>
      <c r="M2199" s="77">
        <v>4.7129895374361803</v>
      </c>
      <c r="N2199" s="77">
        <v>1.82555617353259</v>
      </c>
      <c r="O2199" s="77">
        <v>0.112960425342385</v>
      </c>
      <c r="P2199" s="77">
        <v>2.3192009569774799</v>
      </c>
      <c r="Q2199" s="77">
        <v>2.3192009569774799</v>
      </c>
      <c r="R2199" s="77">
        <v>0</v>
      </c>
      <c r="S2199" s="77">
        <v>1.07950370092425E-3</v>
      </c>
      <c r="T2199" s="77" t="s">
        <v>179</v>
      </c>
      <c r="U2199" s="105">
        <v>4.4896264278952502</v>
      </c>
      <c r="V2199" s="105">
        <v>-1.1858735556518201</v>
      </c>
      <c r="W2199" s="101">
        <v>5.6754851761236802</v>
      </c>
    </row>
    <row r="2200" spans="2:23" x14ac:dyDescent="0.25">
      <c r="B2200" s="55" t="s">
        <v>140</v>
      </c>
      <c r="C2200" s="76" t="s">
        <v>163</v>
      </c>
      <c r="D2200" s="55" t="s">
        <v>84</v>
      </c>
      <c r="E2200" s="55" t="s">
        <v>183</v>
      </c>
      <c r="F2200" s="70">
        <v>307.38</v>
      </c>
      <c r="G2200" s="77">
        <v>50300</v>
      </c>
      <c r="H2200" s="77">
        <v>306.8</v>
      </c>
      <c r="I2200" s="77">
        <v>1</v>
      </c>
      <c r="J2200" s="77">
        <v>-62.1972915639953</v>
      </c>
      <c r="K2200" s="77">
        <v>5.3772192782763302E-2</v>
      </c>
      <c r="L2200" s="77">
        <v>-50.269952893486</v>
      </c>
      <c r="M2200" s="77">
        <v>3.5126247478394899E-2</v>
      </c>
      <c r="N2200" s="77">
        <v>-11.9273386705093</v>
      </c>
      <c r="O2200" s="77">
        <v>1.8645945304368399E-2</v>
      </c>
      <c r="P2200" s="77">
        <v>-3.4960038002110401</v>
      </c>
      <c r="Q2200" s="77">
        <v>-3.4960038002110299</v>
      </c>
      <c r="R2200" s="77">
        <v>0</v>
      </c>
      <c r="S2200" s="77">
        <v>1.6988639173815101E-4</v>
      </c>
      <c r="T2200" s="77" t="s">
        <v>179</v>
      </c>
      <c r="U2200" s="105">
        <v>-1.1918730853766999</v>
      </c>
      <c r="V2200" s="105">
        <v>-0.31481701124607703</v>
      </c>
      <c r="W2200" s="101">
        <v>-0.87705836237671497</v>
      </c>
    </row>
    <row r="2201" spans="2:23" x14ac:dyDescent="0.25">
      <c r="B2201" s="55" t="s">
        <v>140</v>
      </c>
      <c r="C2201" s="76" t="s">
        <v>163</v>
      </c>
      <c r="D2201" s="55" t="s">
        <v>84</v>
      </c>
      <c r="E2201" s="55" t="s">
        <v>184</v>
      </c>
      <c r="F2201" s="70">
        <v>306.8</v>
      </c>
      <c r="G2201" s="77">
        <v>51150</v>
      </c>
      <c r="H2201" s="77">
        <v>306.86</v>
      </c>
      <c r="I2201" s="77">
        <v>1</v>
      </c>
      <c r="J2201" s="77">
        <v>10.4342662368639</v>
      </c>
      <c r="K2201" s="77">
        <v>3.1137938803902599E-3</v>
      </c>
      <c r="L2201" s="77">
        <v>22.3653299948617</v>
      </c>
      <c r="M2201" s="77">
        <v>1.4305948393281099E-2</v>
      </c>
      <c r="N2201" s="77">
        <v>-11.9310637579978</v>
      </c>
      <c r="O2201" s="77">
        <v>-1.11921545128908E-2</v>
      </c>
      <c r="P2201" s="77">
        <v>-3.4960038002094498</v>
      </c>
      <c r="Q2201" s="77">
        <v>-3.4960038002094498</v>
      </c>
      <c r="R2201" s="77">
        <v>0</v>
      </c>
      <c r="S2201" s="77">
        <v>3.4955041753285699E-4</v>
      </c>
      <c r="T2201" s="77" t="s">
        <v>179</v>
      </c>
      <c r="U2201" s="105">
        <v>-2.7182249437103998</v>
      </c>
      <c r="V2201" s="105">
        <v>-0.71798202608373896</v>
      </c>
      <c r="W2201" s="101">
        <v>-2.0002481362759101</v>
      </c>
    </row>
    <row r="2202" spans="2:23" x14ac:dyDescent="0.25">
      <c r="B2202" s="55" t="s">
        <v>140</v>
      </c>
      <c r="C2202" s="76" t="s">
        <v>163</v>
      </c>
      <c r="D2202" s="55" t="s">
        <v>84</v>
      </c>
      <c r="E2202" s="55" t="s">
        <v>185</v>
      </c>
      <c r="F2202" s="70">
        <v>320.16000000000003</v>
      </c>
      <c r="G2202" s="77">
        <v>50354</v>
      </c>
      <c r="H2202" s="77">
        <v>320.16000000000003</v>
      </c>
      <c r="I2202" s="77">
        <v>1</v>
      </c>
      <c r="J2202" s="77">
        <v>1.58947E-13</v>
      </c>
      <c r="K2202" s="77">
        <v>0</v>
      </c>
      <c r="L2202" s="77">
        <v>6.5381000000000004E-14</v>
      </c>
      <c r="M2202" s="77">
        <v>0</v>
      </c>
      <c r="N2202" s="77">
        <v>9.3566E-14</v>
      </c>
      <c r="O2202" s="77">
        <v>0</v>
      </c>
      <c r="P2202" s="77">
        <v>6.2184000000000005E-14</v>
      </c>
      <c r="Q2202" s="77">
        <v>6.2184000000000005E-14</v>
      </c>
      <c r="R2202" s="77">
        <v>0</v>
      </c>
      <c r="S2202" s="77">
        <v>0</v>
      </c>
      <c r="T2202" s="77" t="s">
        <v>180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140</v>
      </c>
      <c r="C2203" s="76" t="s">
        <v>163</v>
      </c>
      <c r="D2203" s="55" t="s">
        <v>84</v>
      </c>
      <c r="E2203" s="55" t="s">
        <v>185</v>
      </c>
      <c r="F2203" s="70">
        <v>320.16000000000003</v>
      </c>
      <c r="G2203" s="77">
        <v>50900</v>
      </c>
      <c r="H2203" s="77">
        <v>318.85000000000002</v>
      </c>
      <c r="I2203" s="77">
        <v>1</v>
      </c>
      <c r="J2203" s="77">
        <v>-267.32302860938302</v>
      </c>
      <c r="K2203" s="77">
        <v>0.56454665283665495</v>
      </c>
      <c r="L2203" s="77">
        <v>-263.02830826128201</v>
      </c>
      <c r="M2203" s="77">
        <v>0.54655273847965602</v>
      </c>
      <c r="N2203" s="77">
        <v>-4.2947203481013201</v>
      </c>
      <c r="O2203" s="77">
        <v>1.7993914356999399E-2</v>
      </c>
      <c r="P2203" s="77">
        <v>-3.4307003765199702</v>
      </c>
      <c r="Q2203" s="77">
        <v>-3.4307003765199702</v>
      </c>
      <c r="R2203" s="77">
        <v>0</v>
      </c>
      <c r="S2203" s="77">
        <v>9.2980670080289007E-5</v>
      </c>
      <c r="T2203" s="77" t="s">
        <v>179</v>
      </c>
      <c r="U2203" s="105">
        <v>0.12306195062035299</v>
      </c>
      <c r="V2203" s="105">
        <v>-3.2505134957525501E-2</v>
      </c>
      <c r="W2203" s="101">
        <v>0.15556667970214799</v>
      </c>
    </row>
    <row r="2204" spans="2:23" x14ac:dyDescent="0.25">
      <c r="B2204" s="55" t="s">
        <v>140</v>
      </c>
      <c r="C2204" s="76" t="s">
        <v>163</v>
      </c>
      <c r="D2204" s="55" t="s">
        <v>84</v>
      </c>
      <c r="E2204" s="55" t="s">
        <v>185</v>
      </c>
      <c r="F2204" s="70">
        <v>320.16000000000003</v>
      </c>
      <c r="G2204" s="77">
        <v>53200</v>
      </c>
      <c r="H2204" s="77">
        <v>326.64</v>
      </c>
      <c r="I2204" s="77">
        <v>1</v>
      </c>
      <c r="J2204" s="77">
        <v>213.255167328076</v>
      </c>
      <c r="K2204" s="77">
        <v>2.19657611673966</v>
      </c>
      <c r="L2204" s="77">
        <v>209.01270732932801</v>
      </c>
      <c r="M2204" s="77">
        <v>2.1100488611540298</v>
      </c>
      <c r="N2204" s="77">
        <v>4.2424599987479699</v>
      </c>
      <c r="O2204" s="77">
        <v>8.6527255585633997E-2</v>
      </c>
      <c r="P2204" s="77">
        <v>3.4307003765097401</v>
      </c>
      <c r="Q2204" s="77">
        <v>3.4307003765097401</v>
      </c>
      <c r="R2204" s="77">
        <v>0</v>
      </c>
      <c r="S2204" s="77">
        <v>5.6847675504445203E-4</v>
      </c>
      <c r="T2204" s="77" t="s">
        <v>179</v>
      </c>
      <c r="U2204" s="105">
        <v>0.49177366450735499</v>
      </c>
      <c r="V2204" s="105">
        <v>-0.12989530275432301</v>
      </c>
      <c r="W2204" s="101">
        <v>0.62166734532252999</v>
      </c>
    </row>
    <row r="2205" spans="2:23" x14ac:dyDescent="0.25">
      <c r="B2205" s="55" t="s">
        <v>140</v>
      </c>
      <c r="C2205" s="76" t="s">
        <v>163</v>
      </c>
      <c r="D2205" s="55" t="s">
        <v>84</v>
      </c>
      <c r="E2205" s="55" t="s">
        <v>186</v>
      </c>
      <c r="F2205" s="70">
        <v>320.16000000000003</v>
      </c>
      <c r="G2205" s="77">
        <v>50404</v>
      </c>
      <c r="H2205" s="77">
        <v>320.16000000000003</v>
      </c>
      <c r="I2205" s="77">
        <v>1</v>
      </c>
      <c r="J2205" s="77">
        <v>0</v>
      </c>
      <c r="K2205" s="77">
        <v>0</v>
      </c>
      <c r="L2205" s="77">
        <v>0</v>
      </c>
      <c r="M2205" s="77">
        <v>0</v>
      </c>
      <c r="N2205" s="77">
        <v>0</v>
      </c>
      <c r="O2205" s="77">
        <v>0</v>
      </c>
      <c r="P2205" s="77">
        <v>0</v>
      </c>
      <c r="Q2205" s="77">
        <v>0</v>
      </c>
      <c r="R2205" s="77">
        <v>0</v>
      </c>
      <c r="S2205" s="77">
        <v>0</v>
      </c>
      <c r="T2205" s="77" t="s">
        <v>180</v>
      </c>
      <c r="U2205" s="105">
        <v>0</v>
      </c>
      <c r="V2205" s="105">
        <v>0</v>
      </c>
      <c r="W2205" s="101">
        <v>0</v>
      </c>
    </row>
    <row r="2206" spans="2:23" x14ac:dyDescent="0.25">
      <c r="B2206" s="55" t="s">
        <v>140</v>
      </c>
      <c r="C2206" s="76" t="s">
        <v>163</v>
      </c>
      <c r="D2206" s="55" t="s">
        <v>84</v>
      </c>
      <c r="E2206" s="55" t="s">
        <v>187</v>
      </c>
      <c r="F2206" s="70">
        <v>313.81</v>
      </c>
      <c r="G2206" s="77">
        <v>50499</v>
      </c>
      <c r="H2206" s="77">
        <v>313.81</v>
      </c>
      <c r="I2206" s="77">
        <v>1</v>
      </c>
      <c r="J2206" s="77">
        <v>0</v>
      </c>
      <c r="K2206" s="77">
        <v>0</v>
      </c>
      <c r="L2206" s="77">
        <v>0</v>
      </c>
      <c r="M2206" s="77">
        <v>0</v>
      </c>
      <c r="N2206" s="77">
        <v>0</v>
      </c>
      <c r="O2206" s="77">
        <v>0</v>
      </c>
      <c r="P2206" s="77">
        <v>0</v>
      </c>
      <c r="Q2206" s="77">
        <v>0</v>
      </c>
      <c r="R2206" s="77">
        <v>0</v>
      </c>
      <c r="S2206" s="77">
        <v>0</v>
      </c>
      <c r="T2206" s="77" t="s">
        <v>180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140</v>
      </c>
      <c r="C2207" s="76" t="s">
        <v>163</v>
      </c>
      <c r="D2207" s="55" t="s">
        <v>84</v>
      </c>
      <c r="E2207" s="55" t="s">
        <v>187</v>
      </c>
      <c r="F2207" s="70">
        <v>313.81</v>
      </c>
      <c r="G2207" s="77">
        <v>50554</v>
      </c>
      <c r="H2207" s="77">
        <v>313.81</v>
      </c>
      <c r="I2207" s="77">
        <v>1</v>
      </c>
      <c r="J2207" s="77">
        <v>0</v>
      </c>
      <c r="K2207" s="77">
        <v>0</v>
      </c>
      <c r="L2207" s="77">
        <v>0</v>
      </c>
      <c r="M2207" s="77">
        <v>0</v>
      </c>
      <c r="N2207" s="77">
        <v>0</v>
      </c>
      <c r="O2207" s="77">
        <v>0</v>
      </c>
      <c r="P2207" s="77">
        <v>0</v>
      </c>
      <c r="Q2207" s="77">
        <v>0</v>
      </c>
      <c r="R2207" s="77">
        <v>0</v>
      </c>
      <c r="S2207" s="77">
        <v>0</v>
      </c>
      <c r="T2207" s="77" t="s">
        <v>180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140</v>
      </c>
      <c r="C2208" s="76" t="s">
        <v>163</v>
      </c>
      <c r="D2208" s="55" t="s">
        <v>84</v>
      </c>
      <c r="E2208" s="55" t="s">
        <v>188</v>
      </c>
      <c r="F2208" s="70">
        <v>313.81</v>
      </c>
      <c r="G2208" s="77">
        <v>50604</v>
      </c>
      <c r="H2208" s="77">
        <v>313.81</v>
      </c>
      <c r="I2208" s="77">
        <v>1</v>
      </c>
      <c r="J2208" s="77">
        <v>-9.1629999999999997E-14</v>
      </c>
      <c r="K2208" s="77">
        <v>0</v>
      </c>
      <c r="L2208" s="77">
        <v>-3.6143000000000001E-14</v>
      </c>
      <c r="M2208" s="77">
        <v>0</v>
      </c>
      <c r="N2208" s="77">
        <v>-5.5487000000000003E-14</v>
      </c>
      <c r="O2208" s="77">
        <v>0</v>
      </c>
      <c r="P2208" s="77">
        <v>-3.6924999999999998E-14</v>
      </c>
      <c r="Q2208" s="77">
        <v>-3.6926000000000001E-14</v>
      </c>
      <c r="R2208" s="77">
        <v>0</v>
      </c>
      <c r="S2208" s="77">
        <v>0</v>
      </c>
      <c r="T2208" s="77" t="s">
        <v>180</v>
      </c>
      <c r="U2208" s="105">
        <v>0</v>
      </c>
      <c r="V2208" s="105">
        <v>0</v>
      </c>
      <c r="W2208" s="101">
        <v>0</v>
      </c>
    </row>
    <row r="2209" spans="2:23" x14ac:dyDescent="0.25">
      <c r="B2209" s="55" t="s">
        <v>140</v>
      </c>
      <c r="C2209" s="76" t="s">
        <v>163</v>
      </c>
      <c r="D2209" s="55" t="s">
        <v>84</v>
      </c>
      <c r="E2209" s="55" t="s">
        <v>189</v>
      </c>
      <c r="F2209" s="70">
        <v>321.88</v>
      </c>
      <c r="G2209" s="77">
        <v>50750</v>
      </c>
      <c r="H2209" s="77">
        <v>324.33999999999997</v>
      </c>
      <c r="I2209" s="77">
        <v>1</v>
      </c>
      <c r="J2209" s="77">
        <v>142.92367009030701</v>
      </c>
      <c r="K2209" s="77">
        <v>0.48820949378278</v>
      </c>
      <c r="L2209" s="77">
        <v>140.20141653673201</v>
      </c>
      <c r="M2209" s="77">
        <v>0.46978884905386098</v>
      </c>
      <c r="N2209" s="77">
        <v>2.7222535535744101</v>
      </c>
      <c r="O2209" s="77">
        <v>1.84206447289188E-2</v>
      </c>
      <c r="P2209" s="77">
        <v>2.9855412879937901</v>
      </c>
      <c r="Q2209" s="77">
        <v>2.9855412879937799</v>
      </c>
      <c r="R2209" s="77">
        <v>0</v>
      </c>
      <c r="S2209" s="77">
        <v>2.1303161709734301E-4</v>
      </c>
      <c r="T2209" s="77" t="s">
        <v>179</v>
      </c>
      <c r="U2209" s="105">
        <v>-0.74484922343203996</v>
      </c>
      <c r="V2209" s="105">
        <v>-0.19674175818453199</v>
      </c>
      <c r="W2209" s="101">
        <v>-0.54810889526412798</v>
      </c>
    </row>
    <row r="2210" spans="2:23" x14ac:dyDescent="0.25">
      <c r="B2210" s="55" t="s">
        <v>140</v>
      </c>
      <c r="C2210" s="76" t="s">
        <v>163</v>
      </c>
      <c r="D2210" s="55" t="s">
        <v>84</v>
      </c>
      <c r="E2210" s="55" t="s">
        <v>189</v>
      </c>
      <c r="F2210" s="70">
        <v>321.88</v>
      </c>
      <c r="G2210" s="77">
        <v>50800</v>
      </c>
      <c r="H2210" s="77">
        <v>320.58999999999997</v>
      </c>
      <c r="I2210" s="77">
        <v>1</v>
      </c>
      <c r="J2210" s="77">
        <v>-90.608236255508999</v>
      </c>
      <c r="K2210" s="77">
        <v>0.153524241326148</v>
      </c>
      <c r="L2210" s="77">
        <v>-87.872208116170199</v>
      </c>
      <c r="M2210" s="77">
        <v>0.144392516737256</v>
      </c>
      <c r="N2210" s="77">
        <v>-2.7360281393388299</v>
      </c>
      <c r="O2210" s="77">
        <v>9.1317245888928606E-3</v>
      </c>
      <c r="P2210" s="77">
        <v>-2.9855412879995198</v>
      </c>
      <c r="Q2210" s="77">
        <v>-2.98554128799951</v>
      </c>
      <c r="R2210" s="77">
        <v>0</v>
      </c>
      <c r="S2210" s="77">
        <v>1.6668164182994099E-4</v>
      </c>
      <c r="T2210" s="77" t="s">
        <v>179</v>
      </c>
      <c r="U2210" s="105">
        <v>-0.59604675143414898</v>
      </c>
      <c r="V2210" s="105">
        <v>-0.15743761575933601</v>
      </c>
      <c r="W2210" s="101">
        <v>-0.43861028000944302</v>
      </c>
    </row>
    <row r="2211" spans="2:23" x14ac:dyDescent="0.25">
      <c r="B2211" s="55" t="s">
        <v>140</v>
      </c>
      <c r="C2211" s="76" t="s">
        <v>163</v>
      </c>
      <c r="D2211" s="55" t="s">
        <v>84</v>
      </c>
      <c r="E2211" s="55" t="s">
        <v>190</v>
      </c>
      <c r="F2211" s="70">
        <v>325.22000000000003</v>
      </c>
      <c r="G2211" s="77">
        <v>50750</v>
      </c>
      <c r="H2211" s="77">
        <v>324.33999999999997</v>
      </c>
      <c r="I2211" s="77">
        <v>1</v>
      </c>
      <c r="J2211" s="77">
        <v>-158.51907820638499</v>
      </c>
      <c r="K2211" s="77">
        <v>0.19097506598105499</v>
      </c>
      <c r="L2211" s="77">
        <v>-155.80927079707999</v>
      </c>
      <c r="M2211" s="77">
        <v>0.18450161938401499</v>
      </c>
      <c r="N2211" s="77">
        <v>-2.7098074093050601</v>
      </c>
      <c r="O2211" s="77">
        <v>6.4734465970400596E-3</v>
      </c>
      <c r="P2211" s="77">
        <v>-2.9855412879907002</v>
      </c>
      <c r="Q2211" s="77">
        <v>-2.98554128799069</v>
      </c>
      <c r="R2211" s="77">
        <v>0</v>
      </c>
      <c r="S2211" s="77">
        <v>6.7742271545457997E-5</v>
      </c>
      <c r="T2211" s="77" t="s">
        <v>179</v>
      </c>
      <c r="U2211" s="105">
        <v>-0.28218453440192798</v>
      </c>
      <c r="V2211" s="105">
        <v>-7.4535194082516798E-2</v>
      </c>
      <c r="W2211" s="101">
        <v>-0.207649882078147</v>
      </c>
    </row>
    <row r="2212" spans="2:23" x14ac:dyDescent="0.25">
      <c r="B2212" s="55" t="s">
        <v>140</v>
      </c>
      <c r="C2212" s="76" t="s">
        <v>163</v>
      </c>
      <c r="D2212" s="55" t="s">
        <v>84</v>
      </c>
      <c r="E2212" s="55" t="s">
        <v>190</v>
      </c>
      <c r="F2212" s="70">
        <v>325.22000000000003</v>
      </c>
      <c r="G2212" s="77">
        <v>50950</v>
      </c>
      <c r="H2212" s="77">
        <v>326.31</v>
      </c>
      <c r="I2212" s="77">
        <v>1</v>
      </c>
      <c r="J2212" s="77">
        <v>173.993486492617</v>
      </c>
      <c r="K2212" s="77">
        <v>0.26640885340833598</v>
      </c>
      <c r="L2212" s="77">
        <v>171.29102097246499</v>
      </c>
      <c r="M2212" s="77">
        <v>0.25819740201894598</v>
      </c>
      <c r="N2212" s="77">
        <v>2.7024655201517902</v>
      </c>
      <c r="O2212" s="77">
        <v>8.2114513893893504E-3</v>
      </c>
      <c r="P2212" s="77">
        <v>2.98554128799005</v>
      </c>
      <c r="Q2212" s="77">
        <v>2.98554128799005</v>
      </c>
      <c r="R2212" s="77">
        <v>0</v>
      </c>
      <c r="S2212" s="77">
        <v>7.8438419684181E-5</v>
      </c>
      <c r="T2212" s="77" t="s">
        <v>179</v>
      </c>
      <c r="U2212" s="105">
        <v>-0.270683955100959</v>
      </c>
      <c r="V2212" s="105">
        <v>-7.1497472996646994E-2</v>
      </c>
      <c r="W2212" s="101">
        <v>-0.199187001783386</v>
      </c>
    </row>
    <row r="2213" spans="2:23" x14ac:dyDescent="0.25">
      <c r="B2213" s="55" t="s">
        <v>140</v>
      </c>
      <c r="C2213" s="76" t="s">
        <v>163</v>
      </c>
      <c r="D2213" s="55" t="s">
        <v>84</v>
      </c>
      <c r="E2213" s="55" t="s">
        <v>191</v>
      </c>
      <c r="F2213" s="70">
        <v>320.58999999999997</v>
      </c>
      <c r="G2213" s="77">
        <v>51300</v>
      </c>
      <c r="H2213" s="77">
        <v>321.89</v>
      </c>
      <c r="I2213" s="77">
        <v>1</v>
      </c>
      <c r="J2213" s="77">
        <v>107.838549701961</v>
      </c>
      <c r="K2213" s="77">
        <v>0.17804232939589901</v>
      </c>
      <c r="L2213" s="77">
        <v>107.661570286803</v>
      </c>
      <c r="M2213" s="77">
        <v>0.17745842000145601</v>
      </c>
      <c r="N2213" s="77">
        <v>0.17697941515775201</v>
      </c>
      <c r="O2213" s="77">
        <v>5.8390939444317698E-4</v>
      </c>
      <c r="P2213" s="77">
        <v>0.69246146150884202</v>
      </c>
      <c r="Q2213" s="77">
        <v>0.69246146150884103</v>
      </c>
      <c r="R2213" s="77">
        <v>0</v>
      </c>
      <c r="S2213" s="77">
        <v>7.3411890265840003E-6</v>
      </c>
      <c r="T2213" s="77" t="s">
        <v>179</v>
      </c>
      <c r="U2213" s="105">
        <v>-4.2498185834153497E-2</v>
      </c>
      <c r="V2213" s="105">
        <v>-1.12253158594146E-2</v>
      </c>
      <c r="W2213" s="101">
        <v>-3.1272951565898703E-2</v>
      </c>
    </row>
    <row r="2214" spans="2:23" x14ac:dyDescent="0.25">
      <c r="B2214" s="55" t="s">
        <v>140</v>
      </c>
      <c r="C2214" s="76" t="s">
        <v>163</v>
      </c>
      <c r="D2214" s="55" t="s">
        <v>84</v>
      </c>
      <c r="E2214" s="55" t="s">
        <v>192</v>
      </c>
      <c r="F2214" s="70">
        <v>318.85000000000002</v>
      </c>
      <c r="G2214" s="77">
        <v>54750</v>
      </c>
      <c r="H2214" s="77">
        <v>329.61</v>
      </c>
      <c r="I2214" s="77">
        <v>1</v>
      </c>
      <c r="J2214" s="77">
        <v>173.43870219963401</v>
      </c>
      <c r="K2214" s="77">
        <v>3.19730772778549</v>
      </c>
      <c r="L2214" s="77">
        <v>170.77201927592299</v>
      </c>
      <c r="M2214" s="77">
        <v>3.0997440461076602</v>
      </c>
      <c r="N2214" s="77">
        <v>2.66668292371148</v>
      </c>
      <c r="O2214" s="77">
        <v>9.7563681677835204E-2</v>
      </c>
      <c r="P2214" s="77">
        <v>2.2534499749241901</v>
      </c>
      <c r="Q2214" s="77">
        <v>2.2534499749241799</v>
      </c>
      <c r="R2214" s="77">
        <v>0</v>
      </c>
      <c r="S2214" s="77">
        <v>5.3974453035444698E-4</v>
      </c>
      <c r="T2214" s="77" t="s">
        <v>180</v>
      </c>
      <c r="U2214" s="105">
        <v>2.9395642512689601</v>
      </c>
      <c r="V2214" s="105">
        <v>-0.776445783787304</v>
      </c>
      <c r="W2214" s="101">
        <v>3.7160003399573198</v>
      </c>
    </row>
    <row r="2215" spans="2:23" x14ac:dyDescent="0.25">
      <c r="B2215" s="55" t="s">
        <v>140</v>
      </c>
      <c r="C2215" s="76" t="s">
        <v>163</v>
      </c>
      <c r="D2215" s="55" t="s">
        <v>84</v>
      </c>
      <c r="E2215" s="55" t="s">
        <v>193</v>
      </c>
      <c r="F2215" s="70">
        <v>326.31</v>
      </c>
      <c r="G2215" s="77">
        <v>53150</v>
      </c>
      <c r="H2215" s="77">
        <v>331.07</v>
      </c>
      <c r="I2215" s="77">
        <v>1</v>
      </c>
      <c r="J2215" s="77">
        <v>155.766387470334</v>
      </c>
      <c r="K2215" s="77">
        <v>1.06757936848456</v>
      </c>
      <c r="L2215" s="77">
        <v>156.01169159140301</v>
      </c>
      <c r="M2215" s="77">
        <v>1.0709445081812801</v>
      </c>
      <c r="N2215" s="77">
        <v>-0.245304121068979</v>
      </c>
      <c r="O2215" s="77">
        <v>-3.3651396967237699E-3</v>
      </c>
      <c r="P2215" s="77">
        <v>3.37965684736867E-2</v>
      </c>
      <c r="Q2215" s="77">
        <v>3.3796568473686603E-2</v>
      </c>
      <c r="R2215" s="77">
        <v>0</v>
      </c>
      <c r="S2215" s="77">
        <v>5.0257153785999999E-8</v>
      </c>
      <c r="T2215" s="77" t="s">
        <v>179</v>
      </c>
      <c r="U2215" s="105">
        <v>6.15598493722E-2</v>
      </c>
      <c r="V2215" s="105">
        <v>0</v>
      </c>
      <c r="W2215" s="101">
        <v>6.1559688762076403E-2</v>
      </c>
    </row>
    <row r="2216" spans="2:23" x14ac:dyDescent="0.25">
      <c r="B2216" s="55" t="s">
        <v>140</v>
      </c>
      <c r="C2216" s="76" t="s">
        <v>163</v>
      </c>
      <c r="D2216" s="55" t="s">
        <v>84</v>
      </c>
      <c r="E2216" s="55" t="s">
        <v>193</v>
      </c>
      <c r="F2216" s="70">
        <v>326.31</v>
      </c>
      <c r="G2216" s="77">
        <v>54500</v>
      </c>
      <c r="H2216" s="77">
        <v>327.13</v>
      </c>
      <c r="I2216" s="77">
        <v>1</v>
      </c>
      <c r="J2216" s="77">
        <v>11.0867020335926</v>
      </c>
      <c r="K2216" s="77">
        <v>6.8058014449249096E-3</v>
      </c>
      <c r="L2216" s="77">
        <v>8.1429226821302105</v>
      </c>
      <c r="M2216" s="77">
        <v>3.67142909962193E-3</v>
      </c>
      <c r="N2216" s="77">
        <v>2.94377935146243</v>
      </c>
      <c r="O2216" s="77">
        <v>3.1343723453029801E-3</v>
      </c>
      <c r="P2216" s="77">
        <v>2.9517447195229498</v>
      </c>
      <c r="Q2216" s="77">
        <v>2.9517447195229498</v>
      </c>
      <c r="R2216" s="77">
        <v>0</v>
      </c>
      <c r="S2216" s="77">
        <v>4.8242756375675602E-4</v>
      </c>
      <c r="T2216" s="77" t="s">
        <v>179</v>
      </c>
      <c r="U2216" s="105">
        <v>-1.3898369355417799</v>
      </c>
      <c r="V2216" s="105">
        <v>-0.36710646085978099</v>
      </c>
      <c r="W2216" s="101">
        <v>-1.0227331429937201</v>
      </c>
    </row>
    <row r="2217" spans="2:23" x14ac:dyDescent="0.25">
      <c r="B2217" s="55" t="s">
        <v>140</v>
      </c>
      <c r="C2217" s="76" t="s">
        <v>163</v>
      </c>
      <c r="D2217" s="55" t="s">
        <v>84</v>
      </c>
      <c r="E2217" s="55" t="s">
        <v>194</v>
      </c>
      <c r="F2217" s="70">
        <v>310.26</v>
      </c>
      <c r="G2217" s="77">
        <v>51250</v>
      </c>
      <c r="H2217" s="77">
        <v>310.26</v>
      </c>
      <c r="I2217" s="77">
        <v>1</v>
      </c>
      <c r="J2217" s="77">
        <v>0</v>
      </c>
      <c r="K2217" s="77">
        <v>0</v>
      </c>
      <c r="L2217" s="77">
        <v>0</v>
      </c>
      <c r="M2217" s="77">
        <v>0</v>
      </c>
      <c r="N2217" s="77">
        <v>0</v>
      </c>
      <c r="O2217" s="77">
        <v>0</v>
      </c>
      <c r="P2217" s="77">
        <v>0</v>
      </c>
      <c r="Q2217" s="77">
        <v>0</v>
      </c>
      <c r="R2217" s="77">
        <v>0</v>
      </c>
      <c r="S2217" s="77">
        <v>0</v>
      </c>
      <c r="T2217" s="77" t="s">
        <v>180</v>
      </c>
      <c r="U2217" s="105">
        <v>0</v>
      </c>
      <c r="V2217" s="105">
        <v>0</v>
      </c>
      <c r="W2217" s="101">
        <v>0</v>
      </c>
    </row>
    <row r="2218" spans="2:23" x14ac:dyDescent="0.25">
      <c r="B2218" s="55" t="s">
        <v>140</v>
      </c>
      <c r="C2218" s="76" t="s">
        <v>163</v>
      </c>
      <c r="D2218" s="55" t="s">
        <v>84</v>
      </c>
      <c r="E2218" s="55" t="s">
        <v>195</v>
      </c>
      <c r="F2218" s="70">
        <v>321.89</v>
      </c>
      <c r="G2218" s="77">
        <v>53200</v>
      </c>
      <c r="H2218" s="77">
        <v>326.64</v>
      </c>
      <c r="I2218" s="77">
        <v>1</v>
      </c>
      <c r="J2218" s="77">
        <v>125.11046496918701</v>
      </c>
      <c r="K2218" s="77">
        <v>0.79812752440067103</v>
      </c>
      <c r="L2218" s="77">
        <v>124.934896300671</v>
      </c>
      <c r="M2218" s="77">
        <v>0.79588905671349197</v>
      </c>
      <c r="N2218" s="77">
        <v>0.17556866851649</v>
      </c>
      <c r="O2218" s="77">
        <v>2.23846768717898E-3</v>
      </c>
      <c r="P2218" s="77">
        <v>0.69246146151048205</v>
      </c>
      <c r="Q2218" s="77">
        <v>0.69246146151048105</v>
      </c>
      <c r="R2218" s="77">
        <v>0</v>
      </c>
      <c r="S2218" s="77">
        <v>2.4449851630782001E-5</v>
      </c>
      <c r="T2218" s="77" t="s">
        <v>180</v>
      </c>
      <c r="U2218" s="105">
        <v>-0.108094450870236</v>
      </c>
      <c r="V2218" s="105">
        <v>-2.8551674144481801E-2</v>
      </c>
      <c r="W2218" s="101">
        <v>-7.9542984253475099E-2</v>
      </c>
    </row>
    <row r="2219" spans="2:23" x14ac:dyDescent="0.25">
      <c r="B2219" s="55" t="s">
        <v>140</v>
      </c>
      <c r="C2219" s="76" t="s">
        <v>163</v>
      </c>
      <c r="D2219" s="55" t="s">
        <v>84</v>
      </c>
      <c r="E2219" s="55" t="s">
        <v>196</v>
      </c>
      <c r="F2219" s="70">
        <v>331.28</v>
      </c>
      <c r="G2219" s="77">
        <v>53100</v>
      </c>
      <c r="H2219" s="77">
        <v>331.28</v>
      </c>
      <c r="I2219" s="77">
        <v>1</v>
      </c>
      <c r="J2219" s="77">
        <v>1.697854E-12</v>
      </c>
      <c r="K2219" s="77">
        <v>0</v>
      </c>
      <c r="L2219" s="77">
        <v>8.7376600000000004E-13</v>
      </c>
      <c r="M2219" s="77">
        <v>0</v>
      </c>
      <c r="N2219" s="77">
        <v>8.2408800000000003E-13</v>
      </c>
      <c r="O2219" s="77">
        <v>0</v>
      </c>
      <c r="P2219" s="77">
        <v>5.4864500000000003E-13</v>
      </c>
      <c r="Q2219" s="77">
        <v>5.48646E-13</v>
      </c>
      <c r="R2219" s="77">
        <v>0</v>
      </c>
      <c r="S2219" s="77">
        <v>0</v>
      </c>
      <c r="T2219" s="77" t="s">
        <v>180</v>
      </c>
      <c r="U2219" s="105">
        <v>0</v>
      </c>
      <c r="V2219" s="105">
        <v>0</v>
      </c>
      <c r="W2219" s="101">
        <v>0</v>
      </c>
    </row>
    <row r="2220" spans="2:23" x14ac:dyDescent="0.25">
      <c r="B2220" s="55" t="s">
        <v>140</v>
      </c>
      <c r="C2220" s="76" t="s">
        <v>163</v>
      </c>
      <c r="D2220" s="55" t="s">
        <v>84</v>
      </c>
      <c r="E2220" s="55" t="s">
        <v>197</v>
      </c>
      <c r="F2220" s="70">
        <v>331.28</v>
      </c>
      <c r="G2220" s="77">
        <v>52000</v>
      </c>
      <c r="H2220" s="77">
        <v>331.28</v>
      </c>
      <c r="I2220" s="77">
        <v>1</v>
      </c>
      <c r="J2220" s="77">
        <v>1.3582831000000001E-11</v>
      </c>
      <c r="K2220" s="77">
        <v>0</v>
      </c>
      <c r="L2220" s="77">
        <v>6.9901280000000003E-12</v>
      </c>
      <c r="M2220" s="77">
        <v>0</v>
      </c>
      <c r="N2220" s="77">
        <v>6.5927029999999997E-12</v>
      </c>
      <c r="O2220" s="77">
        <v>0</v>
      </c>
      <c r="P2220" s="77">
        <v>4.3891570000000001E-12</v>
      </c>
      <c r="Q2220" s="77">
        <v>4.3891589999999997E-12</v>
      </c>
      <c r="R2220" s="77">
        <v>0</v>
      </c>
      <c r="S2220" s="77">
        <v>0</v>
      </c>
      <c r="T2220" s="77" t="s">
        <v>180</v>
      </c>
      <c r="U2220" s="105">
        <v>0</v>
      </c>
      <c r="V2220" s="105">
        <v>0</v>
      </c>
      <c r="W2220" s="101">
        <v>0</v>
      </c>
    </row>
    <row r="2221" spans="2:23" x14ac:dyDescent="0.25">
      <c r="B2221" s="55" t="s">
        <v>140</v>
      </c>
      <c r="C2221" s="76" t="s">
        <v>163</v>
      </c>
      <c r="D2221" s="55" t="s">
        <v>84</v>
      </c>
      <c r="E2221" s="55" t="s">
        <v>197</v>
      </c>
      <c r="F2221" s="70">
        <v>331.28</v>
      </c>
      <c r="G2221" s="77">
        <v>53050</v>
      </c>
      <c r="H2221" s="77">
        <v>330.48</v>
      </c>
      <c r="I2221" s="77">
        <v>1</v>
      </c>
      <c r="J2221" s="77">
        <v>-139.93026959533799</v>
      </c>
      <c r="K2221" s="77">
        <v>0.184056515280827</v>
      </c>
      <c r="L2221" s="77">
        <v>-140.55422157669199</v>
      </c>
      <c r="M2221" s="77">
        <v>0.18570159850848</v>
      </c>
      <c r="N2221" s="77">
        <v>0.623951981353565</v>
      </c>
      <c r="O2221" s="77">
        <v>-1.6450832276539199E-3</v>
      </c>
      <c r="P2221" s="77">
        <v>0.46036996786145301</v>
      </c>
      <c r="Q2221" s="77">
        <v>0.46036996786145301</v>
      </c>
      <c r="R2221" s="77">
        <v>0</v>
      </c>
      <c r="S2221" s="77">
        <v>1.992240768702E-6</v>
      </c>
      <c r="T2221" s="77" t="s">
        <v>179</v>
      </c>
      <c r="U2221" s="105">
        <v>-4.51635532833062E-2</v>
      </c>
      <c r="V2221" s="105">
        <v>-1.1929336299602401E-2</v>
      </c>
      <c r="W2221" s="101">
        <v>-3.3234303692033298E-2</v>
      </c>
    </row>
    <row r="2222" spans="2:23" x14ac:dyDescent="0.25">
      <c r="B2222" s="55" t="s">
        <v>140</v>
      </c>
      <c r="C2222" s="76" t="s">
        <v>163</v>
      </c>
      <c r="D2222" s="55" t="s">
        <v>84</v>
      </c>
      <c r="E2222" s="55" t="s">
        <v>197</v>
      </c>
      <c r="F2222" s="70">
        <v>331.28</v>
      </c>
      <c r="G2222" s="77">
        <v>53050</v>
      </c>
      <c r="H2222" s="77">
        <v>330.48</v>
      </c>
      <c r="I2222" s="77">
        <v>2</v>
      </c>
      <c r="J2222" s="77">
        <v>-124.246316435804</v>
      </c>
      <c r="K2222" s="77">
        <v>0.13121575075686001</v>
      </c>
      <c r="L2222" s="77">
        <v>-124.800333343934</v>
      </c>
      <c r="M2222" s="77">
        <v>0.13238854722343599</v>
      </c>
      <c r="N2222" s="77">
        <v>0.55401690813068305</v>
      </c>
      <c r="O2222" s="77">
        <v>-1.1727964665758301E-3</v>
      </c>
      <c r="P2222" s="77">
        <v>0.40876983135445999</v>
      </c>
      <c r="Q2222" s="77">
        <v>0.40876983135445899</v>
      </c>
      <c r="R2222" s="77">
        <v>0</v>
      </c>
      <c r="S2222" s="77">
        <v>1.420288587717E-6</v>
      </c>
      <c r="T2222" s="77" t="s">
        <v>179</v>
      </c>
      <c r="U2222" s="105">
        <v>5.5158631643910702E-2</v>
      </c>
      <c r="V2222" s="105">
        <v>-1.4569399856085199E-2</v>
      </c>
      <c r="W2222" s="101">
        <v>6.9727849579022005E-2</v>
      </c>
    </row>
    <row r="2223" spans="2:23" x14ac:dyDescent="0.25">
      <c r="B2223" s="55" t="s">
        <v>140</v>
      </c>
      <c r="C2223" s="76" t="s">
        <v>163</v>
      </c>
      <c r="D2223" s="55" t="s">
        <v>84</v>
      </c>
      <c r="E2223" s="55" t="s">
        <v>197</v>
      </c>
      <c r="F2223" s="70">
        <v>331.28</v>
      </c>
      <c r="G2223" s="77">
        <v>53100</v>
      </c>
      <c r="H2223" s="77">
        <v>331.28</v>
      </c>
      <c r="I2223" s="77">
        <v>2</v>
      </c>
      <c r="J2223" s="77">
        <v>1.1884977000000001E-11</v>
      </c>
      <c r="K2223" s="77">
        <v>0</v>
      </c>
      <c r="L2223" s="77">
        <v>6.1163619999999999E-12</v>
      </c>
      <c r="M2223" s="77">
        <v>0</v>
      </c>
      <c r="N2223" s="77">
        <v>5.7686150000000001E-12</v>
      </c>
      <c r="O2223" s="77">
        <v>0</v>
      </c>
      <c r="P2223" s="77">
        <v>3.8405119999999997E-12</v>
      </c>
      <c r="Q2223" s="77">
        <v>3.8405119999999997E-12</v>
      </c>
      <c r="R2223" s="77">
        <v>0</v>
      </c>
      <c r="S2223" s="77">
        <v>0</v>
      </c>
      <c r="T2223" s="77" t="s">
        <v>180</v>
      </c>
      <c r="U2223" s="105">
        <v>0</v>
      </c>
      <c r="V2223" s="105">
        <v>0</v>
      </c>
      <c r="W2223" s="101">
        <v>0</v>
      </c>
    </row>
    <row r="2224" spans="2:23" x14ac:dyDescent="0.25">
      <c r="B2224" s="55" t="s">
        <v>140</v>
      </c>
      <c r="C2224" s="76" t="s">
        <v>163</v>
      </c>
      <c r="D2224" s="55" t="s">
        <v>84</v>
      </c>
      <c r="E2224" s="55" t="s">
        <v>198</v>
      </c>
      <c r="F2224" s="70">
        <v>330.95</v>
      </c>
      <c r="G2224" s="77">
        <v>53000</v>
      </c>
      <c r="H2224" s="77">
        <v>331.28</v>
      </c>
      <c r="I2224" s="77">
        <v>1</v>
      </c>
      <c r="J2224" s="77">
        <v>-61.645413947591898</v>
      </c>
      <c r="K2224" s="77">
        <v>0</v>
      </c>
      <c r="L2224" s="77">
        <v>-61.263722261790299</v>
      </c>
      <c r="M2224" s="77">
        <v>0</v>
      </c>
      <c r="N2224" s="77">
        <v>-0.38169168580156598</v>
      </c>
      <c r="O2224" s="77">
        <v>0</v>
      </c>
      <c r="P2224" s="77">
        <v>-0.37051496379648102</v>
      </c>
      <c r="Q2224" s="77">
        <v>-0.37051496379648002</v>
      </c>
      <c r="R2224" s="77">
        <v>0</v>
      </c>
      <c r="S2224" s="77">
        <v>0</v>
      </c>
      <c r="T2224" s="77" t="s">
        <v>179</v>
      </c>
      <c r="U2224" s="105">
        <v>0.12595825631450999</v>
      </c>
      <c r="V2224" s="105">
        <v>-3.3270154583756303E-2</v>
      </c>
      <c r="W2224" s="101">
        <v>0.15922799547010999</v>
      </c>
    </row>
    <row r="2225" spans="2:23" x14ac:dyDescent="0.25">
      <c r="B2225" s="55" t="s">
        <v>140</v>
      </c>
      <c r="C2225" s="76" t="s">
        <v>163</v>
      </c>
      <c r="D2225" s="55" t="s">
        <v>84</v>
      </c>
      <c r="E2225" s="55" t="s">
        <v>198</v>
      </c>
      <c r="F2225" s="70">
        <v>330.95</v>
      </c>
      <c r="G2225" s="77">
        <v>53000</v>
      </c>
      <c r="H2225" s="77">
        <v>331.28</v>
      </c>
      <c r="I2225" s="77">
        <v>2</v>
      </c>
      <c r="J2225" s="77">
        <v>-54.453448987039799</v>
      </c>
      <c r="K2225" s="77">
        <v>0</v>
      </c>
      <c r="L2225" s="77">
        <v>-54.116287997914803</v>
      </c>
      <c r="M2225" s="77">
        <v>0</v>
      </c>
      <c r="N2225" s="77">
        <v>-0.33716098912501802</v>
      </c>
      <c r="O2225" s="77">
        <v>0</v>
      </c>
      <c r="P2225" s="77">
        <v>-0.32728821802041302</v>
      </c>
      <c r="Q2225" s="77">
        <v>-0.32728821802041302</v>
      </c>
      <c r="R2225" s="77">
        <v>0</v>
      </c>
      <c r="S2225" s="77">
        <v>0</v>
      </c>
      <c r="T2225" s="77" t="s">
        <v>179</v>
      </c>
      <c r="U2225" s="105">
        <v>0.11126312641125</v>
      </c>
      <c r="V2225" s="105">
        <v>-2.9388636549010999E-2</v>
      </c>
      <c r="W2225" s="101">
        <v>0.14065139599872301</v>
      </c>
    </row>
    <row r="2226" spans="2:23" x14ac:dyDescent="0.25">
      <c r="B2226" s="55" t="s">
        <v>140</v>
      </c>
      <c r="C2226" s="76" t="s">
        <v>163</v>
      </c>
      <c r="D2226" s="55" t="s">
        <v>84</v>
      </c>
      <c r="E2226" s="55" t="s">
        <v>198</v>
      </c>
      <c r="F2226" s="70">
        <v>330.95</v>
      </c>
      <c r="G2226" s="77">
        <v>53000</v>
      </c>
      <c r="H2226" s="77">
        <v>331.28</v>
      </c>
      <c r="I2226" s="77">
        <v>3</v>
      </c>
      <c r="J2226" s="77">
        <v>-54.453448987039799</v>
      </c>
      <c r="K2226" s="77">
        <v>0</v>
      </c>
      <c r="L2226" s="77">
        <v>-54.116287997914803</v>
      </c>
      <c r="M2226" s="77">
        <v>0</v>
      </c>
      <c r="N2226" s="77">
        <v>-0.33716098912501802</v>
      </c>
      <c r="O2226" s="77">
        <v>0</v>
      </c>
      <c r="P2226" s="77">
        <v>-0.32728821802041302</v>
      </c>
      <c r="Q2226" s="77">
        <v>-0.32728821802041302</v>
      </c>
      <c r="R2226" s="77">
        <v>0</v>
      </c>
      <c r="S2226" s="77">
        <v>0</v>
      </c>
      <c r="T2226" s="77" t="s">
        <v>179</v>
      </c>
      <c r="U2226" s="105">
        <v>0.11126312641125</v>
      </c>
      <c r="V2226" s="105">
        <v>-2.9388636549010999E-2</v>
      </c>
      <c r="W2226" s="101">
        <v>0.14065139599872301</v>
      </c>
    </row>
    <row r="2227" spans="2:23" x14ac:dyDescent="0.25">
      <c r="B2227" s="55" t="s">
        <v>140</v>
      </c>
      <c r="C2227" s="76" t="s">
        <v>163</v>
      </c>
      <c r="D2227" s="55" t="s">
        <v>84</v>
      </c>
      <c r="E2227" s="55" t="s">
        <v>198</v>
      </c>
      <c r="F2227" s="70">
        <v>330.95</v>
      </c>
      <c r="G2227" s="77">
        <v>53000</v>
      </c>
      <c r="H2227" s="77">
        <v>331.28</v>
      </c>
      <c r="I2227" s="77">
        <v>4</v>
      </c>
      <c r="J2227" s="77">
        <v>-59.765980595530699</v>
      </c>
      <c r="K2227" s="77">
        <v>0</v>
      </c>
      <c r="L2227" s="77">
        <v>-59.395925851369498</v>
      </c>
      <c r="M2227" s="77">
        <v>0</v>
      </c>
      <c r="N2227" s="77">
        <v>-0.370054744161119</v>
      </c>
      <c r="O2227" s="77">
        <v>0</v>
      </c>
      <c r="P2227" s="77">
        <v>-0.35921877587576001</v>
      </c>
      <c r="Q2227" s="77">
        <v>-0.35921877587576001</v>
      </c>
      <c r="R2227" s="77">
        <v>0</v>
      </c>
      <c r="S2227" s="77">
        <v>0</v>
      </c>
      <c r="T2227" s="77" t="s">
        <v>179</v>
      </c>
      <c r="U2227" s="105">
        <v>0.122118065573163</v>
      </c>
      <c r="V2227" s="105">
        <v>-3.2255820602530703E-2</v>
      </c>
      <c r="W2227" s="101">
        <v>0.15437348341302901</v>
      </c>
    </row>
    <row r="2228" spans="2:23" x14ac:dyDescent="0.25">
      <c r="B2228" s="55" t="s">
        <v>140</v>
      </c>
      <c r="C2228" s="76" t="s">
        <v>163</v>
      </c>
      <c r="D2228" s="55" t="s">
        <v>84</v>
      </c>
      <c r="E2228" s="55" t="s">
        <v>198</v>
      </c>
      <c r="F2228" s="70">
        <v>330.95</v>
      </c>
      <c r="G2228" s="77">
        <v>53204</v>
      </c>
      <c r="H2228" s="77">
        <v>328.31</v>
      </c>
      <c r="I2228" s="77">
        <v>1</v>
      </c>
      <c r="J2228" s="77">
        <v>-23.351042865346201</v>
      </c>
      <c r="K2228" s="77">
        <v>6.9685659730522195E-2</v>
      </c>
      <c r="L2228" s="77">
        <v>-22.949211667309001</v>
      </c>
      <c r="M2228" s="77">
        <v>6.7307955204091496E-2</v>
      </c>
      <c r="N2228" s="77">
        <v>-0.40183119803719197</v>
      </c>
      <c r="O2228" s="77">
        <v>2.3777045264306599E-3</v>
      </c>
      <c r="P2228" s="77">
        <v>-0.38770615438313299</v>
      </c>
      <c r="Q2228" s="77">
        <v>-0.387706154383132</v>
      </c>
      <c r="R2228" s="77">
        <v>0</v>
      </c>
      <c r="S2228" s="77">
        <v>1.9210392742330002E-5</v>
      </c>
      <c r="T2228" s="77" t="s">
        <v>179</v>
      </c>
      <c r="U2228" s="105">
        <v>-0.27707161977084099</v>
      </c>
      <c r="V2228" s="105">
        <v>-7.3184687453359806E-2</v>
      </c>
      <c r="W2228" s="101">
        <v>-0.20388746426006599</v>
      </c>
    </row>
    <row r="2229" spans="2:23" x14ac:dyDescent="0.25">
      <c r="B2229" s="55" t="s">
        <v>140</v>
      </c>
      <c r="C2229" s="76" t="s">
        <v>163</v>
      </c>
      <c r="D2229" s="55" t="s">
        <v>84</v>
      </c>
      <c r="E2229" s="55" t="s">
        <v>198</v>
      </c>
      <c r="F2229" s="70">
        <v>330.95</v>
      </c>
      <c r="G2229" s="77">
        <v>53304</v>
      </c>
      <c r="H2229" s="77">
        <v>331.96</v>
      </c>
      <c r="I2229" s="77">
        <v>1</v>
      </c>
      <c r="J2229" s="77">
        <v>21.2335141942355</v>
      </c>
      <c r="K2229" s="77">
        <v>4.1794918990911298E-2</v>
      </c>
      <c r="L2229" s="77">
        <v>21.4898020952586</v>
      </c>
      <c r="M2229" s="77">
        <v>4.28099347724566E-2</v>
      </c>
      <c r="N2229" s="77">
        <v>-0.256287901023175</v>
      </c>
      <c r="O2229" s="77">
        <v>-1.0150157815453E-3</v>
      </c>
      <c r="P2229" s="77">
        <v>-0.247687172627654</v>
      </c>
      <c r="Q2229" s="77">
        <v>-0.247687172627654</v>
      </c>
      <c r="R2229" s="77">
        <v>0</v>
      </c>
      <c r="S2229" s="77">
        <v>5.6870463193930003E-6</v>
      </c>
      <c r="T2229" s="77" t="s">
        <v>180</v>
      </c>
      <c r="U2229" s="105">
        <v>-7.7581275838694203E-2</v>
      </c>
      <c r="V2229" s="105">
        <v>-2.0492035341561299E-2</v>
      </c>
      <c r="W2229" s="101">
        <v>-5.7089389443403298E-2</v>
      </c>
    </row>
    <row r="2230" spans="2:23" x14ac:dyDescent="0.25">
      <c r="B2230" s="55" t="s">
        <v>140</v>
      </c>
      <c r="C2230" s="76" t="s">
        <v>163</v>
      </c>
      <c r="D2230" s="55" t="s">
        <v>84</v>
      </c>
      <c r="E2230" s="55" t="s">
        <v>198</v>
      </c>
      <c r="F2230" s="70">
        <v>330.95</v>
      </c>
      <c r="G2230" s="77">
        <v>53354</v>
      </c>
      <c r="H2230" s="77">
        <v>332.01</v>
      </c>
      <c r="I2230" s="77">
        <v>1</v>
      </c>
      <c r="J2230" s="77">
        <v>76.719442413931105</v>
      </c>
      <c r="K2230" s="77">
        <v>0.12360332973039399</v>
      </c>
      <c r="L2230" s="77">
        <v>76.081425845846795</v>
      </c>
      <c r="M2230" s="77">
        <v>0.121556050533479</v>
      </c>
      <c r="N2230" s="77">
        <v>0.63801656808433205</v>
      </c>
      <c r="O2230" s="77">
        <v>2.0472791969155702E-3</v>
      </c>
      <c r="P2230" s="77">
        <v>0.62568834462469802</v>
      </c>
      <c r="Q2230" s="77">
        <v>0.62568834462469702</v>
      </c>
      <c r="R2230" s="77">
        <v>0</v>
      </c>
      <c r="S2230" s="77">
        <v>8.2212039965830008E-6</v>
      </c>
      <c r="T2230" s="77" t="s">
        <v>180</v>
      </c>
      <c r="U2230" s="105">
        <v>2.3345460241809201E-3</v>
      </c>
      <c r="V2230" s="105">
        <v>-6.1663847515841703E-4</v>
      </c>
      <c r="W2230" s="101">
        <v>2.9511767996761298E-3</v>
      </c>
    </row>
    <row r="2231" spans="2:23" x14ac:dyDescent="0.25">
      <c r="B2231" s="55" t="s">
        <v>140</v>
      </c>
      <c r="C2231" s="76" t="s">
        <v>163</v>
      </c>
      <c r="D2231" s="55" t="s">
        <v>84</v>
      </c>
      <c r="E2231" s="55" t="s">
        <v>198</v>
      </c>
      <c r="F2231" s="70">
        <v>330.95</v>
      </c>
      <c r="G2231" s="77">
        <v>53454</v>
      </c>
      <c r="H2231" s="77">
        <v>334.45</v>
      </c>
      <c r="I2231" s="77">
        <v>1</v>
      </c>
      <c r="J2231" s="77">
        <v>79.078044523573496</v>
      </c>
      <c r="K2231" s="77">
        <v>0.426477591970849</v>
      </c>
      <c r="L2231" s="77">
        <v>78.4602025561788</v>
      </c>
      <c r="M2231" s="77">
        <v>0.419839430867681</v>
      </c>
      <c r="N2231" s="77">
        <v>0.61784196739463904</v>
      </c>
      <c r="O2231" s="77">
        <v>6.63816110316774E-3</v>
      </c>
      <c r="P2231" s="77">
        <v>0.60734224532938996</v>
      </c>
      <c r="Q2231" s="77">
        <v>0.60734224532938996</v>
      </c>
      <c r="R2231" s="77">
        <v>0</v>
      </c>
      <c r="S2231" s="77">
        <v>2.5156565921990999E-5</v>
      </c>
      <c r="T2231" s="77" t="s">
        <v>180</v>
      </c>
      <c r="U2231" s="105">
        <v>4.6069313142671403E-2</v>
      </c>
      <c r="V2231" s="105">
        <v>-1.2168580406488E-2</v>
      </c>
      <c r="W2231" s="101">
        <v>5.8237741606044398E-2</v>
      </c>
    </row>
    <row r="2232" spans="2:23" x14ac:dyDescent="0.25">
      <c r="B2232" s="55" t="s">
        <v>140</v>
      </c>
      <c r="C2232" s="76" t="s">
        <v>163</v>
      </c>
      <c r="D2232" s="55" t="s">
        <v>84</v>
      </c>
      <c r="E2232" s="55" t="s">
        <v>198</v>
      </c>
      <c r="F2232" s="70">
        <v>330.95</v>
      </c>
      <c r="G2232" s="77">
        <v>53604</v>
      </c>
      <c r="H2232" s="77">
        <v>332.59</v>
      </c>
      <c r="I2232" s="77">
        <v>1</v>
      </c>
      <c r="J2232" s="77">
        <v>56.374051363648697</v>
      </c>
      <c r="K2232" s="77">
        <v>0.13824446452108199</v>
      </c>
      <c r="L2232" s="77">
        <v>56.052691908080199</v>
      </c>
      <c r="M2232" s="77">
        <v>0.136672835751184</v>
      </c>
      <c r="N2232" s="77">
        <v>0.321359455568482</v>
      </c>
      <c r="O2232" s="77">
        <v>1.5716287698975999E-3</v>
      </c>
      <c r="P2232" s="77">
        <v>0.30742927228998701</v>
      </c>
      <c r="Q2232" s="77">
        <v>0.30742927228998701</v>
      </c>
      <c r="R2232" s="77">
        <v>0</v>
      </c>
      <c r="S2232" s="77">
        <v>4.1113049495429998E-6</v>
      </c>
      <c r="T2232" s="77" t="s">
        <v>180</v>
      </c>
      <c r="U2232" s="105">
        <v>-5.6102301433787298E-3</v>
      </c>
      <c r="V2232" s="105">
        <v>-1.4818657353798E-3</v>
      </c>
      <c r="W2232" s="101">
        <v>-4.1283751789336302E-3</v>
      </c>
    </row>
    <row r="2233" spans="2:23" x14ac:dyDescent="0.25">
      <c r="B2233" s="55" t="s">
        <v>140</v>
      </c>
      <c r="C2233" s="76" t="s">
        <v>163</v>
      </c>
      <c r="D2233" s="55" t="s">
        <v>84</v>
      </c>
      <c r="E2233" s="55" t="s">
        <v>198</v>
      </c>
      <c r="F2233" s="70">
        <v>330.95</v>
      </c>
      <c r="G2233" s="77">
        <v>53654</v>
      </c>
      <c r="H2233" s="77">
        <v>331.73</v>
      </c>
      <c r="I2233" s="77">
        <v>1</v>
      </c>
      <c r="J2233" s="77">
        <v>19.8547670505728</v>
      </c>
      <c r="K2233" s="77">
        <v>1.9225708248827501E-2</v>
      </c>
      <c r="L2233" s="77">
        <v>19.354086118236101</v>
      </c>
      <c r="M2233" s="77">
        <v>1.8268298274754301E-2</v>
      </c>
      <c r="N2233" s="77">
        <v>0.50068093233667199</v>
      </c>
      <c r="O2233" s="77">
        <v>9.5740997407324003E-4</v>
      </c>
      <c r="P2233" s="77">
        <v>0.47924364048204199</v>
      </c>
      <c r="Q2233" s="77">
        <v>0.47924364048204099</v>
      </c>
      <c r="R2233" s="77">
        <v>0</v>
      </c>
      <c r="S2233" s="77">
        <v>1.1201223752785001E-5</v>
      </c>
      <c r="T2233" s="77" t="s">
        <v>180</v>
      </c>
      <c r="U2233" s="105">
        <v>-7.3302906413191898E-2</v>
      </c>
      <c r="V2233" s="105">
        <v>-1.93619624402863E-2</v>
      </c>
      <c r="W2233" s="101">
        <v>-5.3941084705245897E-2</v>
      </c>
    </row>
    <row r="2234" spans="2:23" x14ac:dyDescent="0.25">
      <c r="B2234" s="55" t="s">
        <v>140</v>
      </c>
      <c r="C2234" s="76" t="s">
        <v>163</v>
      </c>
      <c r="D2234" s="55" t="s">
        <v>84</v>
      </c>
      <c r="E2234" s="55" t="s">
        <v>199</v>
      </c>
      <c r="F2234" s="70">
        <v>330.48</v>
      </c>
      <c r="G2234" s="77">
        <v>53150</v>
      </c>
      <c r="H2234" s="77">
        <v>331.07</v>
      </c>
      <c r="I2234" s="77">
        <v>1</v>
      </c>
      <c r="J2234" s="77">
        <v>46.497386164581499</v>
      </c>
      <c r="K2234" s="77">
        <v>5.9152509334981597E-2</v>
      </c>
      <c r="L2234" s="77">
        <v>44.495731092111797</v>
      </c>
      <c r="M2234" s="77">
        <v>5.4169245537133003E-2</v>
      </c>
      <c r="N2234" s="77">
        <v>2.0016550724696498</v>
      </c>
      <c r="O2234" s="77">
        <v>4.9832637978485302E-3</v>
      </c>
      <c r="P2234" s="77">
        <v>1.9350087633345801</v>
      </c>
      <c r="Q2234" s="77">
        <v>1.9350087633345701</v>
      </c>
      <c r="R2234" s="77">
        <v>0</v>
      </c>
      <c r="S2234" s="77">
        <v>1.0244292389200901E-4</v>
      </c>
      <c r="T2234" s="77" t="s">
        <v>179</v>
      </c>
      <c r="U2234" s="105">
        <v>0.46736258997630498</v>
      </c>
      <c r="V2234" s="105">
        <v>-0.123447450529569</v>
      </c>
      <c r="W2234" s="101">
        <v>0.590808499077905</v>
      </c>
    </row>
    <row r="2235" spans="2:23" x14ac:dyDescent="0.25">
      <c r="B2235" s="55" t="s">
        <v>140</v>
      </c>
      <c r="C2235" s="76" t="s">
        <v>163</v>
      </c>
      <c r="D2235" s="55" t="s">
        <v>84</v>
      </c>
      <c r="E2235" s="55" t="s">
        <v>199</v>
      </c>
      <c r="F2235" s="70">
        <v>330.48</v>
      </c>
      <c r="G2235" s="77">
        <v>53150</v>
      </c>
      <c r="H2235" s="77">
        <v>331.07</v>
      </c>
      <c r="I2235" s="77">
        <v>2</v>
      </c>
      <c r="J2235" s="77">
        <v>46.360864006988699</v>
      </c>
      <c r="K2235" s="77">
        <v>5.8870140797286703E-2</v>
      </c>
      <c r="L2235" s="77">
        <v>44.3650860448641</v>
      </c>
      <c r="M2235" s="77">
        <v>5.3910664949051001E-2</v>
      </c>
      <c r="N2235" s="77">
        <v>1.9957779621245999</v>
      </c>
      <c r="O2235" s="77">
        <v>4.9594758482356801E-3</v>
      </c>
      <c r="P2235" s="77">
        <v>1.9293273349120701</v>
      </c>
      <c r="Q2235" s="77">
        <v>1.9293273349120601</v>
      </c>
      <c r="R2235" s="77">
        <v>0</v>
      </c>
      <c r="S2235" s="77">
        <v>1.01953905607894E-4</v>
      </c>
      <c r="T2235" s="77" t="s">
        <v>179</v>
      </c>
      <c r="U2235" s="105">
        <v>0.462961626046696</v>
      </c>
      <c r="V2235" s="105">
        <v>-0.122284995962954</v>
      </c>
      <c r="W2235" s="101">
        <v>0.58524509509668299</v>
      </c>
    </row>
    <row r="2236" spans="2:23" x14ac:dyDescent="0.25">
      <c r="B2236" s="55" t="s">
        <v>140</v>
      </c>
      <c r="C2236" s="76" t="s">
        <v>163</v>
      </c>
      <c r="D2236" s="55" t="s">
        <v>84</v>
      </c>
      <c r="E2236" s="55" t="s">
        <v>199</v>
      </c>
      <c r="F2236" s="70">
        <v>330.48</v>
      </c>
      <c r="G2236" s="77">
        <v>53900</v>
      </c>
      <c r="H2236" s="77">
        <v>330.51</v>
      </c>
      <c r="I2236" s="77">
        <v>1</v>
      </c>
      <c r="J2236" s="77">
        <v>3.6613739212044298</v>
      </c>
      <c r="K2236" s="77">
        <v>6.28725406672081E-4</v>
      </c>
      <c r="L2236" s="77">
        <v>2.3551533571209702</v>
      </c>
      <c r="M2236" s="77">
        <v>2.6014245003767801E-4</v>
      </c>
      <c r="N2236" s="77">
        <v>1.3062205640834601</v>
      </c>
      <c r="O2236" s="77">
        <v>3.6858295663440299E-4</v>
      </c>
      <c r="P2236" s="77">
        <v>1.4051278513077099</v>
      </c>
      <c r="Q2236" s="77">
        <v>1.4051278513077099</v>
      </c>
      <c r="R2236" s="77">
        <v>0</v>
      </c>
      <c r="S2236" s="77">
        <v>9.2598622662617996E-5</v>
      </c>
      <c r="T2236" s="77" t="s">
        <v>179</v>
      </c>
      <c r="U2236" s="105">
        <v>8.2628207330418604E-2</v>
      </c>
      <c r="V2236" s="105">
        <v>-2.1825113424859301E-2</v>
      </c>
      <c r="W2236" s="101">
        <v>0.10445304823575501</v>
      </c>
    </row>
    <row r="2237" spans="2:23" x14ac:dyDescent="0.25">
      <c r="B2237" s="55" t="s">
        <v>140</v>
      </c>
      <c r="C2237" s="76" t="s">
        <v>163</v>
      </c>
      <c r="D2237" s="55" t="s">
        <v>84</v>
      </c>
      <c r="E2237" s="55" t="s">
        <v>199</v>
      </c>
      <c r="F2237" s="70">
        <v>330.48</v>
      </c>
      <c r="G2237" s="77">
        <v>53900</v>
      </c>
      <c r="H2237" s="77">
        <v>330.51</v>
      </c>
      <c r="I2237" s="77">
        <v>2</v>
      </c>
      <c r="J2237" s="77">
        <v>3.66532801812042</v>
      </c>
      <c r="K2237" s="77">
        <v>6.2954673745241297E-4</v>
      </c>
      <c r="L2237" s="77">
        <v>2.35769680251249</v>
      </c>
      <c r="M2237" s="77">
        <v>2.6048228520138701E-4</v>
      </c>
      <c r="N2237" s="77">
        <v>1.3076312156079299</v>
      </c>
      <c r="O2237" s="77">
        <v>3.6906445225102602E-4</v>
      </c>
      <c r="P2237" s="77">
        <v>1.40664531765277</v>
      </c>
      <c r="Q2237" s="77">
        <v>1.40664531765277</v>
      </c>
      <c r="R2237" s="77">
        <v>0</v>
      </c>
      <c r="S2237" s="77">
        <v>9.2719588187745001E-5</v>
      </c>
      <c r="T2237" s="77" t="s">
        <v>179</v>
      </c>
      <c r="U2237" s="105">
        <v>8.2745019678500703E-2</v>
      </c>
      <c r="V2237" s="105">
        <v>-2.1855967812588101E-2</v>
      </c>
      <c r="W2237" s="101">
        <v>0.104600714586302</v>
      </c>
    </row>
    <row r="2238" spans="2:23" x14ac:dyDescent="0.25">
      <c r="B2238" s="55" t="s">
        <v>140</v>
      </c>
      <c r="C2238" s="76" t="s">
        <v>163</v>
      </c>
      <c r="D2238" s="55" t="s">
        <v>84</v>
      </c>
      <c r="E2238" s="55" t="s">
        <v>200</v>
      </c>
      <c r="F2238" s="70">
        <v>331.07</v>
      </c>
      <c r="G2238" s="77">
        <v>53550</v>
      </c>
      <c r="H2238" s="77">
        <v>331.14</v>
      </c>
      <c r="I2238" s="77">
        <v>1</v>
      </c>
      <c r="J2238" s="77">
        <v>9.3872961316376902</v>
      </c>
      <c r="K2238" s="77">
        <v>2.1651410452513801E-3</v>
      </c>
      <c r="L2238" s="77">
        <v>7.5790796137206202</v>
      </c>
      <c r="M2238" s="77">
        <v>1.4113609422277101E-3</v>
      </c>
      <c r="N2238" s="77">
        <v>1.8082165179170699</v>
      </c>
      <c r="O2238" s="77">
        <v>7.5378010302367304E-4</v>
      </c>
      <c r="P2238" s="77">
        <v>1.8689230387384901</v>
      </c>
      <c r="Q2238" s="77">
        <v>1.8689230387384801</v>
      </c>
      <c r="R2238" s="77">
        <v>0</v>
      </c>
      <c r="S2238" s="77">
        <v>8.5819897588554995E-5</v>
      </c>
      <c r="T2238" s="77" t="s">
        <v>180</v>
      </c>
      <c r="U2238" s="105">
        <v>0.12300520475747</v>
      </c>
      <c r="V2238" s="105">
        <v>-3.2490146312196898E-2</v>
      </c>
      <c r="W2238" s="101">
        <v>0.15549494538109301</v>
      </c>
    </row>
    <row r="2239" spans="2:23" x14ac:dyDescent="0.25">
      <c r="B2239" s="55" t="s">
        <v>140</v>
      </c>
      <c r="C2239" s="76" t="s">
        <v>163</v>
      </c>
      <c r="D2239" s="55" t="s">
        <v>84</v>
      </c>
      <c r="E2239" s="55" t="s">
        <v>200</v>
      </c>
      <c r="F2239" s="70">
        <v>331.07</v>
      </c>
      <c r="G2239" s="77">
        <v>54200</v>
      </c>
      <c r="H2239" s="77">
        <v>331.16</v>
      </c>
      <c r="I2239" s="77">
        <v>1</v>
      </c>
      <c r="J2239" s="77">
        <v>25.562854111937899</v>
      </c>
      <c r="K2239" s="77">
        <v>4.31283276829826E-3</v>
      </c>
      <c r="L2239" s="77">
        <v>23.723065444298499</v>
      </c>
      <c r="M2239" s="77">
        <v>3.7143733048914801E-3</v>
      </c>
      <c r="N2239" s="77">
        <v>1.8397886676394699</v>
      </c>
      <c r="O2239" s="77">
        <v>5.9845946340677896E-4</v>
      </c>
      <c r="P2239" s="77">
        <v>1.90126412960376</v>
      </c>
      <c r="Q2239" s="77">
        <v>1.90126412960376</v>
      </c>
      <c r="R2239" s="77">
        <v>0</v>
      </c>
      <c r="S2239" s="77">
        <v>2.3857714917418998E-5</v>
      </c>
      <c r="T2239" s="77" t="s">
        <v>180</v>
      </c>
      <c r="U2239" s="105">
        <v>3.2577925138324297E-2</v>
      </c>
      <c r="V2239" s="105">
        <v>-8.6050143681230696E-3</v>
      </c>
      <c r="W2239" s="101">
        <v>4.11828320598394E-2</v>
      </c>
    </row>
    <row r="2240" spans="2:23" x14ac:dyDescent="0.25">
      <c r="B2240" s="55" t="s">
        <v>140</v>
      </c>
      <c r="C2240" s="76" t="s">
        <v>163</v>
      </c>
      <c r="D2240" s="55" t="s">
        <v>84</v>
      </c>
      <c r="E2240" s="55" t="s">
        <v>201</v>
      </c>
      <c r="F2240" s="70">
        <v>330.82</v>
      </c>
      <c r="G2240" s="77">
        <v>53150</v>
      </c>
      <c r="H2240" s="77">
        <v>331.07</v>
      </c>
      <c r="I2240" s="77">
        <v>1</v>
      </c>
      <c r="J2240" s="77">
        <v>-60.579457057264896</v>
      </c>
      <c r="K2240" s="77">
        <v>0</v>
      </c>
      <c r="L2240" s="77">
        <v>-60.544520943097602</v>
      </c>
      <c r="M2240" s="77">
        <v>0</v>
      </c>
      <c r="N2240" s="77">
        <v>-3.49361141673388E-2</v>
      </c>
      <c r="O2240" s="77">
        <v>0</v>
      </c>
      <c r="P2240" s="77">
        <v>-4.4628311964108699E-2</v>
      </c>
      <c r="Q2240" s="77">
        <v>-4.4628311964108602E-2</v>
      </c>
      <c r="R2240" s="77">
        <v>0</v>
      </c>
      <c r="S2240" s="77">
        <v>0</v>
      </c>
      <c r="T2240" s="77" t="s">
        <v>180</v>
      </c>
      <c r="U2240" s="105">
        <v>8.7340285418346895E-3</v>
      </c>
      <c r="V2240" s="105">
        <v>0</v>
      </c>
      <c r="W2240" s="101">
        <v>8.7340057546865992E-3</v>
      </c>
    </row>
    <row r="2241" spans="2:23" x14ac:dyDescent="0.25">
      <c r="B2241" s="55" t="s">
        <v>140</v>
      </c>
      <c r="C2241" s="76" t="s">
        <v>163</v>
      </c>
      <c r="D2241" s="55" t="s">
        <v>84</v>
      </c>
      <c r="E2241" s="55" t="s">
        <v>201</v>
      </c>
      <c r="F2241" s="70">
        <v>330.82</v>
      </c>
      <c r="G2241" s="77">
        <v>53150</v>
      </c>
      <c r="H2241" s="77">
        <v>331.07</v>
      </c>
      <c r="I2241" s="77">
        <v>2</v>
      </c>
      <c r="J2241" s="77">
        <v>-50.863086678484201</v>
      </c>
      <c r="K2241" s="77">
        <v>0</v>
      </c>
      <c r="L2241" s="77">
        <v>-50.833753985696802</v>
      </c>
      <c r="M2241" s="77">
        <v>0</v>
      </c>
      <c r="N2241" s="77">
        <v>-2.93326927874316E-2</v>
      </c>
      <c r="O2241" s="77">
        <v>0</v>
      </c>
      <c r="P2241" s="77">
        <v>-3.7470353978108398E-2</v>
      </c>
      <c r="Q2241" s="77">
        <v>-3.7470353978108398E-2</v>
      </c>
      <c r="R2241" s="77">
        <v>0</v>
      </c>
      <c r="S2241" s="77">
        <v>0</v>
      </c>
      <c r="T2241" s="77" t="s">
        <v>180</v>
      </c>
      <c r="U2241" s="105">
        <v>7.3331731968578904E-3</v>
      </c>
      <c r="V2241" s="105">
        <v>0</v>
      </c>
      <c r="W2241" s="101">
        <v>7.33315406455224E-3</v>
      </c>
    </row>
    <row r="2242" spans="2:23" x14ac:dyDescent="0.25">
      <c r="B2242" s="55" t="s">
        <v>140</v>
      </c>
      <c r="C2242" s="76" t="s">
        <v>163</v>
      </c>
      <c r="D2242" s="55" t="s">
        <v>84</v>
      </c>
      <c r="E2242" s="55" t="s">
        <v>201</v>
      </c>
      <c r="F2242" s="70">
        <v>330.82</v>
      </c>
      <c r="G2242" s="77">
        <v>53150</v>
      </c>
      <c r="H2242" s="77">
        <v>331.07</v>
      </c>
      <c r="I2242" s="77">
        <v>3</v>
      </c>
      <c r="J2242" s="77">
        <v>-62.233503666336702</v>
      </c>
      <c r="K2242" s="77">
        <v>0</v>
      </c>
      <c r="L2242" s="77">
        <v>-62.1976136650933</v>
      </c>
      <c r="M2242" s="77">
        <v>0</v>
      </c>
      <c r="N2242" s="77">
        <v>-3.5890001243377198E-2</v>
      </c>
      <c r="O2242" s="77">
        <v>0</v>
      </c>
      <c r="P2242" s="77">
        <v>-4.5846832427186499E-2</v>
      </c>
      <c r="Q2242" s="77">
        <v>-4.5846832427186499E-2</v>
      </c>
      <c r="R2242" s="77">
        <v>0</v>
      </c>
      <c r="S2242" s="77">
        <v>0</v>
      </c>
      <c r="T2242" s="77" t="s">
        <v>180</v>
      </c>
      <c r="U2242" s="105">
        <v>8.9725003108442804E-3</v>
      </c>
      <c r="V2242" s="105">
        <v>0</v>
      </c>
      <c r="W2242" s="101">
        <v>8.9724769015215103E-3</v>
      </c>
    </row>
    <row r="2243" spans="2:23" x14ac:dyDescent="0.25">
      <c r="B2243" s="55" t="s">
        <v>140</v>
      </c>
      <c r="C2243" s="76" t="s">
        <v>163</v>
      </c>
      <c r="D2243" s="55" t="s">
        <v>84</v>
      </c>
      <c r="E2243" s="55" t="s">
        <v>201</v>
      </c>
      <c r="F2243" s="70">
        <v>330.82</v>
      </c>
      <c r="G2243" s="77">
        <v>53654</v>
      </c>
      <c r="H2243" s="77">
        <v>331.73</v>
      </c>
      <c r="I2243" s="77">
        <v>1</v>
      </c>
      <c r="J2243" s="77">
        <v>45.6601239053713</v>
      </c>
      <c r="K2243" s="77">
        <v>6.5464193132691195E-2</v>
      </c>
      <c r="L2243" s="77">
        <v>46.071524498472201</v>
      </c>
      <c r="M2243" s="77">
        <v>6.6649180605858394E-2</v>
      </c>
      <c r="N2243" s="77">
        <v>-0.41140059310087501</v>
      </c>
      <c r="O2243" s="77">
        <v>-1.1849874731671101E-3</v>
      </c>
      <c r="P2243" s="77">
        <v>-0.39333645638728099</v>
      </c>
      <c r="Q2243" s="77">
        <v>-0.39333645638727999</v>
      </c>
      <c r="R2243" s="77">
        <v>0</v>
      </c>
      <c r="S2243" s="77">
        <v>4.8580060327920001E-6</v>
      </c>
      <c r="T2243" s="77" t="s">
        <v>180</v>
      </c>
      <c r="U2243" s="105">
        <v>-1.8182185451627399E-2</v>
      </c>
      <c r="V2243" s="105">
        <v>-4.8025761736150696E-3</v>
      </c>
      <c r="W2243" s="101">
        <v>-1.3379644185516499E-2</v>
      </c>
    </row>
    <row r="2244" spans="2:23" x14ac:dyDescent="0.25">
      <c r="B2244" s="55" t="s">
        <v>140</v>
      </c>
      <c r="C2244" s="76" t="s">
        <v>163</v>
      </c>
      <c r="D2244" s="55" t="s">
        <v>84</v>
      </c>
      <c r="E2244" s="55" t="s">
        <v>201</v>
      </c>
      <c r="F2244" s="70">
        <v>330.82</v>
      </c>
      <c r="G2244" s="77">
        <v>53654</v>
      </c>
      <c r="H2244" s="77">
        <v>331.73</v>
      </c>
      <c r="I2244" s="77">
        <v>2</v>
      </c>
      <c r="J2244" s="77">
        <v>45.6601239053713</v>
      </c>
      <c r="K2244" s="77">
        <v>6.5464193132691195E-2</v>
      </c>
      <c r="L2244" s="77">
        <v>46.071524498472201</v>
      </c>
      <c r="M2244" s="77">
        <v>6.6649180605858394E-2</v>
      </c>
      <c r="N2244" s="77">
        <v>-0.41140059310087501</v>
      </c>
      <c r="O2244" s="77">
        <v>-1.1849874731671101E-3</v>
      </c>
      <c r="P2244" s="77">
        <v>-0.39333645638728099</v>
      </c>
      <c r="Q2244" s="77">
        <v>-0.39333645638727999</v>
      </c>
      <c r="R2244" s="77">
        <v>0</v>
      </c>
      <c r="S2244" s="77">
        <v>4.8580060327920001E-6</v>
      </c>
      <c r="T2244" s="77" t="s">
        <v>180</v>
      </c>
      <c r="U2244" s="105">
        <v>-1.8182185451627399E-2</v>
      </c>
      <c r="V2244" s="105">
        <v>-4.8025761736150696E-3</v>
      </c>
      <c r="W2244" s="101">
        <v>-1.3379644185516499E-2</v>
      </c>
    </row>
    <row r="2245" spans="2:23" x14ac:dyDescent="0.25">
      <c r="B2245" s="55" t="s">
        <v>140</v>
      </c>
      <c r="C2245" s="76" t="s">
        <v>163</v>
      </c>
      <c r="D2245" s="55" t="s">
        <v>84</v>
      </c>
      <c r="E2245" s="55" t="s">
        <v>201</v>
      </c>
      <c r="F2245" s="70">
        <v>330.82</v>
      </c>
      <c r="G2245" s="77">
        <v>53704</v>
      </c>
      <c r="H2245" s="77">
        <v>332.74</v>
      </c>
      <c r="I2245" s="77">
        <v>1</v>
      </c>
      <c r="J2245" s="77">
        <v>71.118039749346295</v>
      </c>
      <c r="K2245" s="77">
        <v>0.21141501915160499</v>
      </c>
      <c r="L2245" s="77">
        <v>70.692808696106397</v>
      </c>
      <c r="M2245" s="77">
        <v>0.20889437981619199</v>
      </c>
      <c r="N2245" s="77">
        <v>0.42523105323986099</v>
      </c>
      <c r="O2245" s="77">
        <v>2.5206393354134699E-3</v>
      </c>
      <c r="P2245" s="77">
        <v>0.421508737113789</v>
      </c>
      <c r="Q2245" s="77">
        <v>0.421508737113788</v>
      </c>
      <c r="R2245" s="77">
        <v>0</v>
      </c>
      <c r="S2245" s="77">
        <v>7.426589926364E-6</v>
      </c>
      <c r="T2245" s="77" t="s">
        <v>180</v>
      </c>
      <c r="U2245" s="105">
        <v>1.9854096482941602E-2</v>
      </c>
      <c r="V2245" s="105">
        <v>-5.24418865770043E-3</v>
      </c>
      <c r="W2245" s="101">
        <v>2.50982196590218E-2</v>
      </c>
    </row>
    <row r="2246" spans="2:23" x14ac:dyDescent="0.25">
      <c r="B2246" s="55" t="s">
        <v>140</v>
      </c>
      <c r="C2246" s="76" t="s">
        <v>163</v>
      </c>
      <c r="D2246" s="55" t="s">
        <v>84</v>
      </c>
      <c r="E2246" s="55" t="s">
        <v>201</v>
      </c>
      <c r="F2246" s="70">
        <v>330.82</v>
      </c>
      <c r="G2246" s="77">
        <v>58004</v>
      </c>
      <c r="H2246" s="77">
        <v>332.08</v>
      </c>
      <c r="I2246" s="77">
        <v>1</v>
      </c>
      <c r="J2246" s="77">
        <v>11.053648943178599</v>
      </c>
      <c r="K2246" s="77">
        <v>2.5878392220323398E-2</v>
      </c>
      <c r="L2246" s="77">
        <v>10.557131654575301</v>
      </c>
      <c r="M2246" s="77">
        <v>2.36057514939172E-2</v>
      </c>
      <c r="N2246" s="77">
        <v>0.496517288603324</v>
      </c>
      <c r="O2246" s="77">
        <v>2.2726407264062002E-3</v>
      </c>
      <c r="P2246" s="77">
        <v>0.49310967403040801</v>
      </c>
      <c r="Q2246" s="77">
        <v>0.49310967403040701</v>
      </c>
      <c r="R2246" s="77">
        <v>0</v>
      </c>
      <c r="S2246" s="77">
        <v>5.1500684501819001E-5</v>
      </c>
      <c r="T2246" s="77" t="s">
        <v>180</v>
      </c>
      <c r="U2246" s="105">
        <v>0.12765498512714901</v>
      </c>
      <c r="V2246" s="105">
        <v>-3.3718322346116103E-2</v>
      </c>
      <c r="W2246" s="101">
        <v>0.16137288644905701</v>
      </c>
    </row>
    <row r="2247" spans="2:23" x14ac:dyDescent="0.25">
      <c r="B2247" s="55" t="s">
        <v>140</v>
      </c>
      <c r="C2247" s="76" t="s">
        <v>163</v>
      </c>
      <c r="D2247" s="55" t="s">
        <v>84</v>
      </c>
      <c r="E2247" s="55" t="s">
        <v>202</v>
      </c>
      <c r="F2247" s="70">
        <v>326.64</v>
      </c>
      <c r="G2247" s="77">
        <v>53050</v>
      </c>
      <c r="H2247" s="77">
        <v>330.48</v>
      </c>
      <c r="I2247" s="77">
        <v>1</v>
      </c>
      <c r="J2247" s="77">
        <v>249.859763861191</v>
      </c>
      <c r="K2247" s="77">
        <v>1.50456062848216</v>
      </c>
      <c r="L2247" s="77">
        <v>246.16953613551399</v>
      </c>
      <c r="M2247" s="77">
        <v>1.4604465165603</v>
      </c>
      <c r="N2247" s="77">
        <v>3.69022772567646</v>
      </c>
      <c r="O2247" s="77">
        <v>4.4114111921857199E-2</v>
      </c>
      <c r="P2247" s="77">
        <v>3.4877685110120198</v>
      </c>
      <c r="Q2247" s="77">
        <v>3.48776851101201</v>
      </c>
      <c r="R2247" s="77">
        <v>0</v>
      </c>
      <c r="S2247" s="77">
        <v>2.93165153392408E-4</v>
      </c>
      <c r="T2247" s="77" t="s">
        <v>179</v>
      </c>
      <c r="U2247" s="105">
        <v>0.32365814644764401</v>
      </c>
      <c r="V2247" s="105">
        <v>-8.5489882757011901E-2</v>
      </c>
      <c r="W2247" s="101">
        <v>0.40914696173428</v>
      </c>
    </row>
    <row r="2248" spans="2:23" x14ac:dyDescent="0.25">
      <c r="B2248" s="55" t="s">
        <v>140</v>
      </c>
      <c r="C2248" s="76" t="s">
        <v>163</v>
      </c>
      <c r="D2248" s="55" t="s">
        <v>84</v>
      </c>
      <c r="E2248" s="55" t="s">
        <v>202</v>
      </c>
      <c r="F2248" s="70">
        <v>326.64</v>
      </c>
      <c r="G2248" s="77">
        <v>53204</v>
      </c>
      <c r="H2248" s="77">
        <v>328.31</v>
      </c>
      <c r="I2248" s="77">
        <v>1</v>
      </c>
      <c r="J2248" s="77">
        <v>43.128118150638002</v>
      </c>
      <c r="K2248" s="77">
        <v>0</v>
      </c>
      <c r="L2248" s="77">
        <v>42.797437638637298</v>
      </c>
      <c r="M2248" s="77">
        <v>0</v>
      </c>
      <c r="N2248" s="77">
        <v>0.33068051200065801</v>
      </c>
      <c r="O2248" s="77">
        <v>0</v>
      </c>
      <c r="P2248" s="77">
        <v>0.317696663505038</v>
      </c>
      <c r="Q2248" s="77">
        <v>0.317696663505038</v>
      </c>
      <c r="R2248" s="77">
        <v>0</v>
      </c>
      <c r="S2248" s="77">
        <v>0</v>
      </c>
      <c r="T2248" s="77" t="s">
        <v>180</v>
      </c>
      <c r="U2248" s="105">
        <v>-0.55223645504110397</v>
      </c>
      <c r="V2248" s="105">
        <v>-0.14586572380080201</v>
      </c>
      <c r="W2248" s="101">
        <v>-0.40637179146468499</v>
      </c>
    </row>
    <row r="2249" spans="2:23" x14ac:dyDescent="0.25">
      <c r="B2249" s="55" t="s">
        <v>140</v>
      </c>
      <c r="C2249" s="76" t="s">
        <v>163</v>
      </c>
      <c r="D2249" s="55" t="s">
        <v>84</v>
      </c>
      <c r="E2249" s="55" t="s">
        <v>202</v>
      </c>
      <c r="F2249" s="70">
        <v>326.64</v>
      </c>
      <c r="G2249" s="77">
        <v>53204</v>
      </c>
      <c r="H2249" s="77">
        <v>328.31</v>
      </c>
      <c r="I2249" s="77">
        <v>2</v>
      </c>
      <c r="J2249" s="77">
        <v>43.128118150638002</v>
      </c>
      <c r="K2249" s="77">
        <v>0</v>
      </c>
      <c r="L2249" s="77">
        <v>42.797437638637298</v>
      </c>
      <c r="M2249" s="77">
        <v>0</v>
      </c>
      <c r="N2249" s="77">
        <v>0.33068051200065801</v>
      </c>
      <c r="O2249" s="77">
        <v>0</v>
      </c>
      <c r="P2249" s="77">
        <v>0.317696663505038</v>
      </c>
      <c r="Q2249" s="77">
        <v>0.317696663505038</v>
      </c>
      <c r="R2249" s="77">
        <v>0</v>
      </c>
      <c r="S2249" s="77">
        <v>0</v>
      </c>
      <c r="T2249" s="77" t="s">
        <v>180</v>
      </c>
      <c r="U2249" s="105">
        <v>-0.55223645504110397</v>
      </c>
      <c r="V2249" s="105">
        <v>-0.14586572380080201</v>
      </c>
      <c r="W2249" s="101">
        <v>-0.40637179146468499</v>
      </c>
    </row>
    <row r="2250" spans="2:23" x14ac:dyDescent="0.25">
      <c r="B2250" s="55" t="s">
        <v>140</v>
      </c>
      <c r="C2250" s="76" t="s">
        <v>163</v>
      </c>
      <c r="D2250" s="55" t="s">
        <v>84</v>
      </c>
      <c r="E2250" s="55" t="s">
        <v>203</v>
      </c>
      <c r="F2250" s="70">
        <v>328.31</v>
      </c>
      <c r="G2250" s="77">
        <v>53254</v>
      </c>
      <c r="H2250" s="77">
        <v>330.2</v>
      </c>
      <c r="I2250" s="77">
        <v>1</v>
      </c>
      <c r="J2250" s="77">
        <v>27.018277195467999</v>
      </c>
      <c r="K2250" s="77">
        <v>7.6940661695215004E-2</v>
      </c>
      <c r="L2250" s="77">
        <v>27.018277296693</v>
      </c>
      <c r="M2250" s="77">
        <v>7.6940662271737001E-2</v>
      </c>
      <c r="N2250" s="77">
        <v>-1.0122496174599999E-7</v>
      </c>
      <c r="O2250" s="77">
        <v>-5.7652198999999996E-10</v>
      </c>
      <c r="P2250" s="77">
        <v>0</v>
      </c>
      <c r="Q2250" s="77">
        <v>0</v>
      </c>
      <c r="R2250" s="77">
        <v>0</v>
      </c>
      <c r="S2250" s="77">
        <v>0</v>
      </c>
      <c r="T2250" s="77" t="s">
        <v>180</v>
      </c>
      <c r="U2250" s="105">
        <v>1.492429925E-9</v>
      </c>
      <c r="V2250" s="105">
        <v>0</v>
      </c>
      <c r="W2250" s="101">
        <v>1.4924260312400001E-9</v>
      </c>
    </row>
    <row r="2251" spans="2:23" x14ac:dyDescent="0.25">
      <c r="B2251" s="55" t="s">
        <v>140</v>
      </c>
      <c r="C2251" s="76" t="s">
        <v>163</v>
      </c>
      <c r="D2251" s="55" t="s">
        <v>84</v>
      </c>
      <c r="E2251" s="55" t="s">
        <v>203</v>
      </c>
      <c r="F2251" s="70">
        <v>328.31</v>
      </c>
      <c r="G2251" s="77">
        <v>53304</v>
      </c>
      <c r="H2251" s="77">
        <v>331.96</v>
      </c>
      <c r="I2251" s="77">
        <v>1</v>
      </c>
      <c r="J2251" s="77">
        <v>44.867211053470399</v>
      </c>
      <c r="K2251" s="77">
        <v>0.22425562232763499</v>
      </c>
      <c r="L2251" s="77">
        <v>44.610149546576899</v>
      </c>
      <c r="M2251" s="77">
        <v>0.22169329030207</v>
      </c>
      <c r="N2251" s="77">
        <v>0.257061506893491</v>
      </c>
      <c r="O2251" s="77">
        <v>2.5623320255652501E-3</v>
      </c>
      <c r="P2251" s="77">
        <v>0.24768717262762199</v>
      </c>
      <c r="Q2251" s="77">
        <v>0.24768717262762199</v>
      </c>
      <c r="R2251" s="77">
        <v>0</v>
      </c>
      <c r="S2251" s="77">
        <v>6.8342714129469998E-6</v>
      </c>
      <c r="T2251" s="77" t="s">
        <v>180</v>
      </c>
      <c r="U2251" s="105">
        <v>-9.2359016901252602E-2</v>
      </c>
      <c r="V2251" s="105">
        <v>-2.43953739867264E-2</v>
      </c>
      <c r="W2251" s="101">
        <v>-6.7963820232196701E-2</v>
      </c>
    </row>
    <row r="2252" spans="2:23" x14ac:dyDescent="0.25">
      <c r="B2252" s="55" t="s">
        <v>140</v>
      </c>
      <c r="C2252" s="76" t="s">
        <v>163</v>
      </c>
      <c r="D2252" s="55" t="s">
        <v>84</v>
      </c>
      <c r="E2252" s="55" t="s">
        <v>203</v>
      </c>
      <c r="F2252" s="70">
        <v>328.31</v>
      </c>
      <c r="G2252" s="77">
        <v>54104</v>
      </c>
      <c r="H2252" s="77">
        <v>329.86</v>
      </c>
      <c r="I2252" s="77">
        <v>1</v>
      </c>
      <c r="J2252" s="77">
        <v>23.850151806353999</v>
      </c>
      <c r="K2252" s="77">
        <v>5.6826091144494599E-2</v>
      </c>
      <c r="L2252" s="77">
        <v>23.850151954039401</v>
      </c>
      <c r="M2252" s="77">
        <v>5.6826091848253997E-2</v>
      </c>
      <c r="N2252" s="77">
        <v>-1.4768541112300001E-7</v>
      </c>
      <c r="O2252" s="77">
        <v>-7.0375943599999997E-10</v>
      </c>
      <c r="P2252" s="77">
        <v>7.8841000000000005E-14</v>
      </c>
      <c r="Q2252" s="77">
        <v>7.8842000000000001E-14</v>
      </c>
      <c r="R2252" s="77">
        <v>0</v>
      </c>
      <c r="S2252" s="77">
        <v>0</v>
      </c>
      <c r="T2252" s="77" t="s">
        <v>180</v>
      </c>
      <c r="U2252" s="105">
        <v>-2.6842866610000002E-9</v>
      </c>
      <c r="V2252" s="105">
        <v>0</v>
      </c>
      <c r="W2252" s="101">
        <v>-2.6842936643200002E-9</v>
      </c>
    </row>
    <row r="2253" spans="2:23" x14ac:dyDescent="0.25">
      <c r="B2253" s="55" t="s">
        <v>140</v>
      </c>
      <c r="C2253" s="76" t="s">
        <v>163</v>
      </c>
      <c r="D2253" s="55" t="s">
        <v>84</v>
      </c>
      <c r="E2253" s="55" t="s">
        <v>204</v>
      </c>
      <c r="F2253" s="70">
        <v>330.2</v>
      </c>
      <c r="G2253" s="77">
        <v>54104</v>
      </c>
      <c r="H2253" s="77">
        <v>329.86</v>
      </c>
      <c r="I2253" s="77">
        <v>1</v>
      </c>
      <c r="J2253" s="77">
        <v>-6.0870159785755904</v>
      </c>
      <c r="K2253" s="77">
        <v>3.24573448465287E-3</v>
      </c>
      <c r="L2253" s="77">
        <v>-6.0870159323540696</v>
      </c>
      <c r="M2253" s="77">
        <v>3.24573443536015E-3</v>
      </c>
      <c r="N2253" s="77">
        <v>-4.6221517586000002E-8</v>
      </c>
      <c r="O2253" s="77">
        <v>4.9292715000000002E-11</v>
      </c>
      <c r="P2253" s="77">
        <v>0</v>
      </c>
      <c r="Q2253" s="77">
        <v>0</v>
      </c>
      <c r="R2253" s="77">
        <v>0</v>
      </c>
      <c r="S2253" s="77">
        <v>0</v>
      </c>
      <c r="T2253" s="77" t="s">
        <v>180</v>
      </c>
      <c r="U2253" s="105">
        <v>5.5275878300000004E-10</v>
      </c>
      <c r="V2253" s="105">
        <v>0</v>
      </c>
      <c r="W2253" s="101">
        <v>5.5275734085000005E-10</v>
      </c>
    </row>
    <row r="2254" spans="2:23" x14ac:dyDescent="0.25">
      <c r="B2254" s="55" t="s">
        <v>140</v>
      </c>
      <c r="C2254" s="76" t="s">
        <v>163</v>
      </c>
      <c r="D2254" s="55" t="s">
        <v>84</v>
      </c>
      <c r="E2254" s="55" t="s">
        <v>205</v>
      </c>
      <c r="F2254" s="70">
        <v>332.01</v>
      </c>
      <c r="G2254" s="77">
        <v>53404</v>
      </c>
      <c r="H2254" s="77">
        <v>334.74</v>
      </c>
      <c r="I2254" s="77">
        <v>1</v>
      </c>
      <c r="J2254" s="77">
        <v>43.250330094698803</v>
      </c>
      <c r="K2254" s="77">
        <v>0.181821450380799</v>
      </c>
      <c r="L2254" s="77">
        <v>42.6159841956744</v>
      </c>
      <c r="M2254" s="77">
        <v>0.17652706899149201</v>
      </c>
      <c r="N2254" s="77">
        <v>0.63434589902435201</v>
      </c>
      <c r="O2254" s="77">
        <v>5.2943813893070102E-3</v>
      </c>
      <c r="P2254" s="77">
        <v>0.625688344623336</v>
      </c>
      <c r="Q2254" s="77">
        <v>0.625688344623336</v>
      </c>
      <c r="R2254" s="77">
        <v>0</v>
      </c>
      <c r="S2254" s="77">
        <v>3.8052429926876002E-5</v>
      </c>
      <c r="T2254" s="77" t="s">
        <v>180</v>
      </c>
      <c r="U2254" s="105">
        <v>3.3250091323730802E-2</v>
      </c>
      <c r="V2254" s="105">
        <v>-8.7825578936431906E-3</v>
      </c>
      <c r="W2254" s="101">
        <v>4.2032539553866703E-2</v>
      </c>
    </row>
    <row r="2255" spans="2:23" x14ac:dyDescent="0.25">
      <c r="B2255" s="55" t="s">
        <v>140</v>
      </c>
      <c r="C2255" s="76" t="s">
        <v>163</v>
      </c>
      <c r="D2255" s="55" t="s">
        <v>84</v>
      </c>
      <c r="E2255" s="55" t="s">
        <v>206</v>
      </c>
      <c r="F2255" s="70">
        <v>334.74</v>
      </c>
      <c r="G2255" s="77">
        <v>53854</v>
      </c>
      <c r="H2255" s="77">
        <v>331.62</v>
      </c>
      <c r="I2255" s="77">
        <v>1</v>
      </c>
      <c r="J2255" s="77">
        <v>-22.594475657738599</v>
      </c>
      <c r="K2255" s="77">
        <v>0.100790054500891</v>
      </c>
      <c r="L2255" s="77">
        <v>-23.2290448198912</v>
      </c>
      <c r="M2255" s="77">
        <v>0.10653096214416399</v>
      </c>
      <c r="N2255" s="77">
        <v>0.63456916215254</v>
      </c>
      <c r="O2255" s="77">
        <v>-5.7409076432731899E-3</v>
      </c>
      <c r="P2255" s="77">
        <v>0.62568834462421996</v>
      </c>
      <c r="Q2255" s="77">
        <v>0.62568834462421896</v>
      </c>
      <c r="R2255" s="77">
        <v>0</v>
      </c>
      <c r="S2255" s="77">
        <v>7.7291062144901003E-5</v>
      </c>
      <c r="T2255" s="77" t="s">
        <v>180</v>
      </c>
      <c r="U2255" s="105">
        <v>6.7100177330166294E-2</v>
      </c>
      <c r="V2255" s="105">
        <v>-1.77235961952175E-2</v>
      </c>
      <c r="W2255" s="101">
        <v>8.4823552219501996E-2</v>
      </c>
    </row>
    <row r="2256" spans="2:23" x14ac:dyDescent="0.25">
      <c r="B2256" s="55" t="s">
        <v>140</v>
      </c>
      <c r="C2256" s="76" t="s">
        <v>163</v>
      </c>
      <c r="D2256" s="55" t="s">
        <v>84</v>
      </c>
      <c r="E2256" s="55" t="s">
        <v>207</v>
      </c>
      <c r="F2256" s="70">
        <v>334.45</v>
      </c>
      <c r="G2256" s="77">
        <v>53754</v>
      </c>
      <c r="H2256" s="77">
        <v>333.22</v>
      </c>
      <c r="I2256" s="77">
        <v>1</v>
      </c>
      <c r="J2256" s="77">
        <v>-9.1078217133795807</v>
      </c>
      <c r="K2256" s="77">
        <v>1.34548819340313E-2</v>
      </c>
      <c r="L2256" s="77">
        <v>-9.7232845367189409</v>
      </c>
      <c r="M2256" s="77">
        <v>1.5334754925919999E-2</v>
      </c>
      <c r="N2256" s="77">
        <v>0.61546282333936497</v>
      </c>
      <c r="O2256" s="77">
        <v>-1.8798729918887099E-3</v>
      </c>
      <c r="P2256" s="77">
        <v>0.60734224532899395</v>
      </c>
      <c r="Q2256" s="77">
        <v>0.60734224532899395</v>
      </c>
      <c r="R2256" s="77">
        <v>0</v>
      </c>
      <c r="S2256" s="77">
        <v>5.9829838600317002E-5</v>
      </c>
      <c r="T2256" s="77" t="s">
        <v>180</v>
      </c>
      <c r="U2256" s="105">
        <v>0.12945187246022799</v>
      </c>
      <c r="V2256" s="105">
        <v>-3.4192945614890398E-2</v>
      </c>
      <c r="W2256" s="101">
        <v>0.163644391124521</v>
      </c>
    </row>
    <row r="2257" spans="2:23" x14ac:dyDescent="0.25">
      <c r="B2257" s="55" t="s">
        <v>140</v>
      </c>
      <c r="C2257" s="76" t="s">
        <v>163</v>
      </c>
      <c r="D2257" s="55" t="s">
        <v>84</v>
      </c>
      <c r="E2257" s="55" t="s">
        <v>208</v>
      </c>
      <c r="F2257" s="70">
        <v>331.14</v>
      </c>
      <c r="G2257" s="77">
        <v>54050</v>
      </c>
      <c r="H2257" s="77">
        <v>331.04</v>
      </c>
      <c r="I2257" s="77">
        <v>1</v>
      </c>
      <c r="J2257" s="77">
        <v>1.1297744289260701</v>
      </c>
      <c r="K2257" s="77">
        <v>1.7792880227957998E-5</v>
      </c>
      <c r="L2257" s="77">
        <v>-3.4558389948620798</v>
      </c>
      <c r="M2257" s="77">
        <v>1.66482954828226E-4</v>
      </c>
      <c r="N2257" s="77">
        <v>4.5856134237881401</v>
      </c>
      <c r="O2257" s="77">
        <v>-1.4869007460026801E-4</v>
      </c>
      <c r="P2257" s="77">
        <v>4.6174564713308399</v>
      </c>
      <c r="Q2257" s="77">
        <v>4.6174564713308301</v>
      </c>
      <c r="R2257" s="77">
        <v>0</v>
      </c>
      <c r="S2257" s="77">
        <v>2.9721340544901199E-4</v>
      </c>
      <c r="T2257" s="77" t="s">
        <v>179</v>
      </c>
      <c r="U2257" s="105">
        <v>0.409331545579255</v>
      </c>
      <c r="V2257" s="105">
        <v>-0.108119342041581</v>
      </c>
      <c r="W2257" s="101">
        <v>0.51744953758746404</v>
      </c>
    </row>
    <row r="2258" spans="2:23" x14ac:dyDescent="0.25">
      <c r="B2258" s="55" t="s">
        <v>140</v>
      </c>
      <c r="C2258" s="76" t="s">
        <v>163</v>
      </c>
      <c r="D2258" s="55" t="s">
        <v>84</v>
      </c>
      <c r="E2258" s="55" t="s">
        <v>208</v>
      </c>
      <c r="F2258" s="70">
        <v>331.14</v>
      </c>
      <c r="G2258" s="77">
        <v>54850</v>
      </c>
      <c r="H2258" s="77">
        <v>330.72</v>
      </c>
      <c r="I2258" s="77">
        <v>1</v>
      </c>
      <c r="J2258" s="77">
        <v>-24.1121559109313</v>
      </c>
      <c r="K2258" s="77">
        <v>1.51104836688728E-2</v>
      </c>
      <c r="L2258" s="77">
        <v>-23.173194809155198</v>
      </c>
      <c r="M2258" s="77">
        <v>1.39565509296629E-2</v>
      </c>
      <c r="N2258" s="77">
        <v>-0.93896110177607295</v>
      </c>
      <c r="O2258" s="77">
        <v>1.15393273920991E-3</v>
      </c>
      <c r="P2258" s="77">
        <v>-0.84726930297723302</v>
      </c>
      <c r="Q2258" s="77">
        <v>-0.84726930297723302</v>
      </c>
      <c r="R2258" s="77">
        <v>0</v>
      </c>
      <c r="S2258" s="77">
        <v>1.8657318413238001E-5</v>
      </c>
      <c r="T2258" s="77" t="s">
        <v>180</v>
      </c>
      <c r="U2258" s="105">
        <v>-1.2492701359176401E-2</v>
      </c>
      <c r="V2258" s="105">
        <v>-3.2997765890843099E-3</v>
      </c>
      <c r="W2258" s="101">
        <v>-9.1929487545040593E-3</v>
      </c>
    </row>
    <row r="2259" spans="2:23" x14ac:dyDescent="0.25">
      <c r="B2259" s="55" t="s">
        <v>140</v>
      </c>
      <c r="C2259" s="76" t="s">
        <v>163</v>
      </c>
      <c r="D2259" s="55" t="s">
        <v>84</v>
      </c>
      <c r="E2259" s="55" t="s">
        <v>209</v>
      </c>
      <c r="F2259" s="70">
        <v>332.59</v>
      </c>
      <c r="G2259" s="77">
        <v>53654</v>
      </c>
      <c r="H2259" s="77">
        <v>331.73</v>
      </c>
      <c r="I2259" s="77">
        <v>1</v>
      </c>
      <c r="J2259" s="77">
        <v>-33.061604341341003</v>
      </c>
      <c r="K2259" s="77">
        <v>4.3066945455961202E-2</v>
      </c>
      <c r="L2259" s="77">
        <v>-33.3825981476203</v>
      </c>
      <c r="M2259" s="77">
        <v>4.3907275647968702E-2</v>
      </c>
      <c r="N2259" s="77">
        <v>0.32099380627926299</v>
      </c>
      <c r="O2259" s="77">
        <v>-8.4033019200759399E-4</v>
      </c>
      <c r="P2259" s="77">
        <v>0.30742927228970601</v>
      </c>
      <c r="Q2259" s="77">
        <v>0.30742927228970501</v>
      </c>
      <c r="R2259" s="77">
        <v>0</v>
      </c>
      <c r="S2259" s="77">
        <v>3.723802643947E-6</v>
      </c>
      <c r="T2259" s="77" t="s">
        <v>180</v>
      </c>
      <c r="U2259" s="105">
        <v>-3.0694031770904001E-3</v>
      </c>
      <c r="V2259" s="105">
        <v>-8.1074096426584101E-4</v>
      </c>
      <c r="W2259" s="101">
        <v>-2.2586681056917502E-3</v>
      </c>
    </row>
    <row r="2260" spans="2:23" x14ac:dyDescent="0.25">
      <c r="B2260" s="55" t="s">
        <v>140</v>
      </c>
      <c r="C2260" s="76" t="s">
        <v>163</v>
      </c>
      <c r="D2260" s="55" t="s">
        <v>84</v>
      </c>
      <c r="E2260" s="55" t="s">
        <v>210</v>
      </c>
      <c r="F2260" s="70">
        <v>332.74</v>
      </c>
      <c r="G2260" s="77">
        <v>58004</v>
      </c>
      <c r="H2260" s="77">
        <v>332.08</v>
      </c>
      <c r="I2260" s="77">
        <v>1</v>
      </c>
      <c r="J2260" s="77">
        <v>-3.0651359209765401</v>
      </c>
      <c r="K2260" s="77">
        <v>1.93632149791791E-3</v>
      </c>
      <c r="L2260" s="77">
        <v>-3.4893932166911199</v>
      </c>
      <c r="M2260" s="77">
        <v>2.5094457807642201E-3</v>
      </c>
      <c r="N2260" s="77">
        <v>0.42425729571458698</v>
      </c>
      <c r="O2260" s="77">
        <v>-5.7312428284630795E-4</v>
      </c>
      <c r="P2260" s="77">
        <v>0.421508737114204</v>
      </c>
      <c r="Q2260" s="77">
        <v>0.421508737114204</v>
      </c>
      <c r="R2260" s="77">
        <v>0</v>
      </c>
      <c r="S2260" s="77">
        <v>3.6617707747049997E-5</v>
      </c>
      <c r="T2260" s="77" t="s">
        <v>180</v>
      </c>
      <c r="U2260" s="105">
        <v>8.9497572310696605E-2</v>
      </c>
      <c r="V2260" s="105">
        <v>-2.3639562445298402E-2</v>
      </c>
      <c r="W2260" s="101">
        <v>0.11313683958033401</v>
      </c>
    </row>
    <row r="2261" spans="2:23" x14ac:dyDescent="0.25">
      <c r="B2261" s="55" t="s">
        <v>140</v>
      </c>
      <c r="C2261" s="76" t="s">
        <v>163</v>
      </c>
      <c r="D2261" s="55" t="s">
        <v>84</v>
      </c>
      <c r="E2261" s="55" t="s">
        <v>211</v>
      </c>
      <c r="F2261" s="70">
        <v>333.22</v>
      </c>
      <c r="G2261" s="77">
        <v>53854</v>
      </c>
      <c r="H2261" s="77">
        <v>331.62</v>
      </c>
      <c r="I2261" s="77">
        <v>1</v>
      </c>
      <c r="J2261" s="77">
        <v>-48.311088257824302</v>
      </c>
      <c r="K2261" s="77">
        <v>0.11553108180843701</v>
      </c>
      <c r="L2261" s="77">
        <v>-49.012312336272203</v>
      </c>
      <c r="M2261" s="77">
        <v>0.118909234647141</v>
      </c>
      <c r="N2261" s="77">
        <v>0.70122407844788204</v>
      </c>
      <c r="O2261" s="77">
        <v>-3.3781528387039502E-3</v>
      </c>
      <c r="P2261" s="77">
        <v>0.69104795836645805</v>
      </c>
      <c r="Q2261" s="77">
        <v>0.69104795836645705</v>
      </c>
      <c r="R2261" s="77">
        <v>0</v>
      </c>
      <c r="S2261" s="77">
        <v>2.3638590397741E-5</v>
      </c>
      <c r="T2261" s="77" t="s">
        <v>179</v>
      </c>
      <c r="U2261" s="105">
        <v>-1.00704112534037E-3</v>
      </c>
      <c r="V2261" s="105">
        <v>-2.6599617121259299E-4</v>
      </c>
      <c r="W2261" s="101">
        <v>-7.41046887519806E-4</v>
      </c>
    </row>
    <row r="2262" spans="2:23" x14ac:dyDescent="0.25">
      <c r="B2262" s="55" t="s">
        <v>140</v>
      </c>
      <c r="C2262" s="76" t="s">
        <v>163</v>
      </c>
      <c r="D2262" s="55" t="s">
        <v>84</v>
      </c>
      <c r="E2262" s="55" t="s">
        <v>211</v>
      </c>
      <c r="F2262" s="70">
        <v>333.22</v>
      </c>
      <c r="G2262" s="77">
        <v>58104</v>
      </c>
      <c r="H2262" s="77">
        <v>332.48</v>
      </c>
      <c r="I2262" s="77">
        <v>1</v>
      </c>
      <c r="J2262" s="77">
        <v>-6.2518354827655402</v>
      </c>
      <c r="K2262" s="77">
        <v>5.0185713824178997E-3</v>
      </c>
      <c r="L2262" s="77">
        <v>-6.1686374460744897</v>
      </c>
      <c r="M2262" s="77">
        <v>4.8858880916388299E-3</v>
      </c>
      <c r="N2262" s="77">
        <v>-8.3198036691048402E-2</v>
      </c>
      <c r="O2262" s="77">
        <v>1.3268329077906801E-4</v>
      </c>
      <c r="P2262" s="77">
        <v>-8.3705713037788898E-2</v>
      </c>
      <c r="Q2262" s="77">
        <v>-8.3705713037788801E-2</v>
      </c>
      <c r="R2262" s="77">
        <v>0</v>
      </c>
      <c r="S2262" s="77">
        <v>8.9965339713899999E-7</v>
      </c>
      <c r="T2262" s="77" t="s">
        <v>180</v>
      </c>
      <c r="U2262" s="105">
        <v>-1.7402913815563598E-2</v>
      </c>
      <c r="V2262" s="105">
        <v>0</v>
      </c>
      <c r="W2262" s="101">
        <v>-1.74029592199005E-2</v>
      </c>
    </row>
    <row r="2263" spans="2:23" x14ac:dyDescent="0.25">
      <c r="B2263" s="55" t="s">
        <v>140</v>
      </c>
      <c r="C2263" s="76" t="s">
        <v>163</v>
      </c>
      <c r="D2263" s="55" t="s">
        <v>84</v>
      </c>
      <c r="E2263" s="55" t="s">
        <v>212</v>
      </c>
      <c r="F2263" s="70">
        <v>331.13</v>
      </c>
      <c r="G2263" s="77">
        <v>54050</v>
      </c>
      <c r="H2263" s="77">
        <v>331.04</v>
      </c>
      <c r="I2263" s="77">
        <v>1</v>
      </c>
      <c r="J2263" s="77">
        <v>-6.6193982308991499</v>
      </c>
      <c r="K2263" s="77">
        <v>9.2408857068837903E-4</v>
      </c>
      <c r="L2263" s="77">
        <v>-1.5209812690826401</v>
      </c>
      <c r="M2263" s="77">
        <v>4.8789269000785998E-5</v>
      </c>
      <c r="N2263" s="77">
        <v>-5.0984169618165103</v>
      </c>
      <c r="O2263" s="77">
        <v>8.7529930168759196E-4</v>
      </c>
      <c r="P2263" s="77">
        <v>-4.8941037518023904</v>
      </c>
      <c r="Q2263" s="77">
        <v>-4.8941037518023798</v>
      </c>
      <c r="R2263" s="77">
        <v>0</v>
      </c>
      <c r="S2263" s="77">
        <v>5.0515298483953699E-4</v>
      </c>
      <c r="T2263" s="77" t="s">
        <v>179</v>
      </c>
      <c r="U2263" s="105">
        <v>-0.16905905726412199</v>
      </c>
      <c r="V2263" s="105">
        <v>-4.4654643002655502E-2</v>
      </c>
      <c r="W2263" s="101">
        <v>-0.124404738833546</v>
      </c>
    </row>
    <row r="2264" spans="2:23" x14ac:dyDescent="0.25">
      <c r="B2264" s="55" t="s">
        <v>140</v>
      </c>
      <c r="C2264" s="76" t="s">
        <v>163</v>
      </c>
      <c r="D2264" s="55" t="s">
        <v>84</v>
      </c>
      <c r="E2264" s="55" t="s">
        <v>212</v>
      </c>
      <c r="F2264" s="70">
        <v>331.13</v>
      </c>
      <c r="G2264" s="77">
        <v>56000</v>
      </c>
      <c r="H2264" s="77">
        <v>333.25</v>
      </c>
      <c r="I2264" s="77">
        <v>1</v>
      </c>
      <c r="J2264" s="77">
        <v>30.2060212934575</v>
      </c>
      <c r="K2264" s="77">
        <v>8.8110827470314804E-2</v>
      </c>
      <c r="L2264" s="77">
        <v>26.003782665420001</v>
      </c>
      <c r="M2264" s="77">
        <v>6.5300316565757105E-2</v>
      </c>
      <c r="N2264" s="77">
        <v>4.2022386280375299</v>
      </c>
      <c r="O2264" s="77">
        <v>2.2810510904557699E-2</v>
      </c>
      <c r="P2264" s="77">
        <v>4.12208898741713</v>
      </c>
      <c r="Q2264" s="77">
        <v>4.1220889874171203</v>
      </c>
      <c r="R2264" s="77">
        <v>0</v>
      </c>
      <c r="S2264" s="77">
        <v>1.64088051358132E-3</v>
      </c>
      <c r="T2264" s="77" t="s">
        <v>179</v>
      </c>
      <c r="U2264" s="105">
        <v>-1.3313222740545601</v>
      </c>
      <c r="V2264" s="105">
        <v>-0.35165061151684501</v>
      </c>
      <c r="W2264" s="101">
        <v>-0.97967421850866798</v>
      </c>
    </row>
    <row r="2265" spans="2:23" x14ac:dyDescent="0.25">
      <c r="B2265" s="55" t="s">
        <v>140</v>
      </c>
      <c r="C2265" s="76" t="s">
        <v>163</v>
      </c>
      <c r="D2265" s="55" t="s">
        <v>84</v>
      </c>
      <c r="E2265" s="55" t="s">
        <v>212</v>
      </c>
      <c r="F2265" s="70">
        <v>331.13</v>
      </c>
      <c r="G2265" s="77">
        <v>58450</v>
      </c>
      <c r="H2265" s="77">
        <v>328.88</v>
      </c>
      <c r="I2265" s="77">
        <v>1</v>
      </c>
      <c r="J2265" s="77">
        <v>-112.773775612167</v>
      </c>
      <c r="K2265" s="77">
        <v>0.32532450783576</v>
      </c>
      <c r="L2265" s="77">
        <v>-115.84461335765999</v>
      </c>
      <c r="M2265" s="77">
        <v>0.343282946277157</v>
      </c>
      <c r="N2265" s="77">
        <v>3.0708377454936802</v>
      </c>
      <c r="O2265" s="77">
        <v>-1.7958438441396801E-2</v>
      </c>
      <c r="P2265" s="77">
        <v>2.9196637654745801</v>
      </c>
      <c r="Q2265" s="77">
        <v>2.9196637654745801</v>
      </c>
      <c r="R2265" s="77">
        <v>0</v>
      </c>
      <c r="S2265" s="77">
        <v>2.18055085757617E-4</v>
      </c>
      <c r="T2265" s="77" t="s">
        <v>179</v>
      </c>
      <c r="U2265" s="105">
        <v>0.98301044950764405</v>
      </c>
      <c r="V2265" s="105">
        <v>-0.25964879611309299</v>
      </c>
      <c r="W2265" s="101">
        <v>1.24265600351314</v>
      </c>
    </row>
    <row r="2266" spans="2:23" x14ac:dyDescent="0.25">
      <c r="B2266" s="55" t="s">
        <v>140</v>
      </c>
      <c r="C2266" s="76" t="s">
        <v>163</v>
      </c>
      <c r="D2266" s="55" t="s">
        <v>84</v>
      </c>
      <c r="E2266" s="55" t="s">
        <v>213</v>
      </c>
      <c r="F2266" s="70">
        <v>331.62</v>
      </c>
      <c r="G2266" s="77">
        <v>53850</v>
      </c>
      <c r="H2266" s="77">
        <v>331.13</v>
      </c>
      <c r="I2266" s="77">
        <v>1</v>
      </c>
      <c r="J2266" s="77">
        <v>-26.858010234405199</v>
      </c>
      <c r="K2266" s="77">
        <v>0</v>
      </c>
      <c r="L2266" s="77">
        <v>-27.515281031148302</v>
      </c>
      <c r="M2266" s="77">
        <v>0</v>
      </c>
      <c r="N2266" s="77">
        <v>0.65727079674317601</v>
      </c>
      <c r="O2266" s="77">
        <v>0</v>
      </c>
      <c r="P2266" s="77">
        <v>0.64825350033075302</v>
      </c>
      <c r="Q2266" s="77">
        <v>0.64825350033075202</v>
      </c>
      <c r="R2266" s="77">
        <v>0</v>
      </c>
      <c r="S2266" s="77">
        <v>0</v>
      </c>
      <c r="T2266" s="77" t="s">
        <v>179</v>
      </c>
      <c r="U2266" s="105">
        <v>0.32206269040416202</v>
      </c>
      <c r="V2266" s="105">
        <v>-8.5068464814660294E-2</v>
      </c>
      <c r="W2266" s="101">
        <v>0.40713009301048603</v>
      </c>
    </row>
    <row r="2267" spans="2:23" x14ac:dyDescent="0.25">
      <c r="B2267" s="55" t="s">
        <v>140</v>
      </c>
      <c r="C2267" s="76" t="s">
        <v>163</v>
      </c>
      <c r="D2267" s="55" t="s">
        <v>84</v>
      </c>
      <c r="E2267" s="55" t="s">
        <v>213</v>
      </c>
      <c r="F2267" s="70">
        <v>331.62</v>
      </c>
      <c r="G2267" s="77">
        <v>53850</v>
      </c>
      <c r="H2267" s="77">
        <v>331.13</v>
      </c>
      <c r="I2267" s="77">
        <v>2</v>
      </c>
      <c r="J2267" s="77">
        <v>-62.121962603243901</v>
      </c>
      <c r="K2267" s="77">
        <v>0</v>
      </c>
      <c r="L2267" s="77">
        <v>-63.642214904107199</v>
      </c>
      <c r="M2267" s="77">
        <v>0</v>
      </c>
      <c r="N2267" s="77">
        <v>1.52025230086326</v>
      </c>
      <c r="O2267" s="77">
        <v>0</v>
      </c>
      <c r="P2267" s="77">
        <v>1.4993955007645501</v>
      </c>
      <c r="Q2267" s="77">
        <v>1.4993955007645401</v>
      </c>
      <c r="R2267" s="77">
        <v>0</v>
      </c>
      <c r="S2267" s="77">
        <v>0</v>
      </c>
      <c r="T2267" s="77" t="s">
        <v>179</v>
      </c>
      <c r="U2267" s="105">
        <v>0.74492362742300899</v>
      </c>
      <c r="V2267" s="105">
        <v>-0.196761410983432</v>
      </c>
      <c r="W2267" s="101">
        <v>0.94168258154288598</v>
      </c>
    </row>
    <row r="2268" spans="2:23" x14ac:dyDescent="0.25">
      <c r="B2268" s="55" t="s">
        <v>140</v>
      </c>
      <c r="C2268" s="76" t="s">
        <v>163</v>
      </c>
      <c r="D2268" s="55" t="s">
        <v>84</v>
      </c>
      <c r="E2268" s="55" t="s">
        <v>213</v>
      </c>
      <c r="F2268" s="70">
        <v>331.62</v>
      </c>
      <c r="G2268" s="77">
        <v>58004</v>
      </c>
      <c r="H2268" s="77">
        <v>332.08</v>
      </c>
      <c r="I2268" s="77">
        <v>1</v>
      </c>
      <c r="J2268" s="77">
        <v>10.084019667232401</v>
      </c>
      <c r="K2268" s="77">
        <v>3.4573733900704002E-3</v>
      </c>
      <c r="L2268" s="77">
        <v>10.9208911610113</v>
      </c>
      <c r="M2268" s="77">
        <v>4.0550393675222304E-3</v>
      </c>
      <c r="N2268" s="77">
        <v>-0.83687149377888204</v>
      </c>
      <c r="O2268" s="77">
        <v>-5.9766597745183198E-4</v>
      </c>
      <c r="P2268" s="77">
        <v>-0.830912698105152</v>
      </c>
      <c r="Q2268" s="77">
        <v>-0.830912698105152</v>
      </c>
      <c r="R2268" s="77">
        <v>0</v>
      </c>
      <c r="S2268" s="77">
        <v>2.3474141003661E-5</v>
      </c>
      <c r="T2268" s="77" t="s">
        <v>179</v>
      </c>
      <c r="U2268" s="105">
        <v>0.18662543252087799</v>
      </c>
      <c r="V2268" s="105">
        <v>-4.9294561316618503E-2</v>
      </c>
      <c r="W2268" s="101">
        <v>0.23591937832040599</v>
      </c>
    </row>
    <row r="2269" spans="2:23" x14ac:dyDescent="0.25">
      <c r="B2269" s="55" t="s">
        <v>140</v>
      </c>
      <c r="C2269" s="76" t="s">
        <v>163</v>
      </c>
      <c r="D2269" s="55" t="s">
        <v>84</v>
      </c>
      <c r="E2269" s="55" t="s">
        <v>214</v>
      </c>
      <c r="F2269" s="70">
        <v>330.51</v>
      </c>
      <c r="G2269" s="77">
        <v>54000</v>
      </c>
      <c r="H2269" s="77">
        <v>328.68</v>
      </c>
      <c r="I2269" s="77">
        <v>1</v>
      </c>
      <c r="J2269" s="77">
        <v>-40.299020464588601</v>
      </c>
      <c r="K2269" s="77">
        <v>9.8415069654563106E-2</v>
      </c>
      <c r="L2269" s="77">
        <v>-41.976582555159197</v>
      </c>
      <c r="M2269" s="77">
        <v>0.106779229070412</v>
      </c>
      <c r="N2269" s="77">
        <v>1.6775620905705699</v>
      </c>
      <c r="O2269" s="77">
        <v>-8.3641594158486102E-3</v>
      </c>
      <c r="P2269" s="77">
        <v>1.96450386598417</v>
      </c>
      <c r="Q2269" s="77">
        <v>1.96450386598417</v>
      </c>
      <c r="R2269" s="77">
        <v>0</v>
      </c>
      <c r="S2269" s="77">
        <v>2.33872091631685E-4</v>
      </c>
      <c r="T2269" s="77" t="s">
        <v>179</v>
      </c>
      <c r="U2269" s="105">
        <v>0.31315350307749901</v>
      </c>
      <c r="V2269" s="105">
        <v>-8.2715224556764194E-2</v>
      </c>
      <c r="W2269" s="101">
        <v>0.39586769480968798</v>
      </c>
    </row>
    <row r="2270" spans="2:23" x14ac:dyDescent="0.25">
      <c r="B2270" s="55" t="s">
        <v>140</v>
      </c>
      <c r="C2270" s="76" t="s">
        <v>163</v>
      </c>
      <c r="D2270" s="55" t="s">
        <v>84</v>
      </c>
      <c r="E2270" s="55" t="s">
        <v>214</v>
      </c>
      <c r="F2270" s="70">
        <v>330.51</v>
      </c>
      <c r="G2270" s="77">
        <v>54850</v>
      </c>
      <c r="H2270" s="77">
        <v>330.72</v>
      </c>
      <c r="I2270" s="77">
        <v>1</v>
      </c>
      <c r="J2270" s="77">
        <v>38.704498442887598</v>
      </c>
      <c r="K2270" s="77">
        <v>1.17745802497638E-2</v>
      </c>
      <c r="L2270" s="77">
        <v>37.764677936254202</v>
      </c>
      <c r="M2270" s="77">
        <v>1.1209703271084E-2</v>
      </c>
      <c r="N2270" s="77">
        <v>0.93982050663341499</v>
      </c>
      <c r="O2270" s="77">
        <v>5.6487697867977499E-4</v>
      </c>
      <c r="P2270" s="77">
        <v>0.84726930297640701</v>
      </c>
      <c r="Q2270" s="77">
        <v>0.84726930297640701</v>
      </c>
      <c r="R2270" s="77">
        <v>0</v>
      </c>
      <c r="S2270" s="77">
        <v>5.6424210360819996E-6</v>
      </c>
      <c r="T2270" s="77" t="s">
        <v>180</v>
      </c>
      <c r="U2270" s="105">
        <v>-1.0605504086837501E-2</v>
      </c>
      <c r="V2270" s="105">
        <v>-2.80129918222037E-3</v>
      </c>
      <c r="W2270" s="101">
        <v>-7.8042252658481496E-3</v>
      </c>
    </row>
    <row r="2271" spans="2:23" x14ac:dyDescent="0.25">
      <c r="B2271" s="55" t="s">
        <v>140</v>
      </c>
      <c r="C2271" s="76" t="s">
        <v>163</v>
      </c>
      <c r="D2271" s="55" t="s">
        <v>84</v>
      </c>
      <c r="E2271" s="55" t="s">
        <v>161</v>
      </c>
      <c r="F2271" s="70">
        <v>328.68</v>
      </c>
      <c r="G2271" s="77">
        <v>54250</v>
      </c>
      <c r="H2271" s="77">
        <v>328.53</v>
      </c>
      <c r="I2271" s="77">
        <v>1</v>
      </c>
      <c r="J2271" s="77">
        <v>-23.8315551721026</v>
      </c>
      <c r="K2271" s="77">
        <v>7.7240250981251797E-3</v>
      </c>
      <c r="L2271" s="77">
        <v>-24.347908385082199</v>
      </c>
      <c r="M2271" s="77">
        <v>8.0623607411056605E-3</v>
      </c>
      <c r="N2271" s="77">
        <v>0.51635321297965597</v>
      </c>
      <c r="O2271" s="77">
        <v>-3.3833564298048498E-4</v>
      </c>
      <c r="P2271" s="77">
        <v>0.276647280484356</v>
      </c>
      <c r="Q2271" s="77">
        <v>0.276647280484356</v>
      </c>
      <c r="R2271" s="77">
        <v>0</v>
      </c>
      <c r="S2271" s="77">
        <v>1.040858562072E-6</v>
      </c>
      <c r="T2271" s="77" t="s">
        <v>179</v>
      </c>
      <c r="U2271" s="105">
        <v>-3.3725802014636298E-2</v>
      </c>
      <c r="V2271" s="105">
        <v>-8.90821038111533E-3</v>
      </c>
      <c r="W2271" s="101">
        <v>-2.48176563828096E-2</v>
      </c>
    </row>
    <row r="2272" spans="2:23" x14ac:dyDescent="0.25">
      <c r="B2272" s="55" t="s">
        <v>140</v>
      </c>
      <c r="C2272" s="76" t="s">
        <v>163</v>
      </c>
      <c r="D2272" s="55" t="s">
        <v>84</v>
      </c>
      <c r="E2272" s="55" t="s">
        <v>215</v>
      </c>
      <c r="F2272" s="70">
        <v>331.04</v>
      </c>
      <c r="G2272" s="77">
        <v>54250</v>
      </c>
      <c r="H2272" s="77">
        <v>328.53</v>
      </c>
      <c r="I2272" s="77">
        <v>1</v>
      </c>
      <c r="J2272" s="77">
        <v>-55.523539213247602</v>
      </c>
      <c r="K2272" s="77">
        <v>0.18188894099913699</v>
      </c>
      <c r="L2272" s="77">
        <v>-55.008693613091602</v>
      </c>
      <c r="M2272" s="77">
        <v>0.17853142600812</v>
      </c>
      <c r="N2272" s="77">
        <v>-0.51484560015591097</v>
      </c>
      <c r="O2272" s="77">
        <v>3.3575149910168999E-3</v>
      </c>
      <c r="P2272" s="77">
        <v>-0.27664728048459503</v>
      </c>
      <c r="Q2272" s="77">
        <v>-0.27664728048459503</v>
      </c>
      <c r="R2272" s="77">
        <v>0</v>
      </c>
      <c r="S2272" s="77">
        <v>4.5154893501720001E-6</v>
      </c>
      <c r="T2272" s="77" t="s">
        <v>179</v>
      </c>
      <c r="U2272" s="105">
        <v>-0.18500437507885201</v>
      </c>
      <c r="V2272" s="105">
        <v>-4.8866381114197499E-2</v>
      </c>
      <c r="W2272" s="101">
        <v>-0.13613834914973499</v>
      </c>
    </row>
    <row r="2273" spans="2:23" x14ac:dyDescent="0.25">
      <c r="B2273" s="55" t="s">
        <v>140</v>
      </c>
      <c r="C2273" s="76" t="s">
        <v>163</v>
      </c>
      <c r="D2273" s="55" t="s">
        <v>84</v>
      </c>
      <c r="E2273" s="55" t="s">
        <v>216</v>
      </c>
      <c r="F2273" s="70">
        <v>331.16</v>
      </c>
      <c r="G2273" s="77">
        <v>53550</v>
      </c>
      <c r="H2273" s="77">
        <v>331.14</v>
      </c>
      <c r="I2273" s="77">
        <v>1</v>
      </c>
      <c r="J2273" s="77">
        <v>3.59378339533251</v>
      </c>
      <c r="K2273" s="77">
        <v>2.28600439938448E-4</v>
      </c>
      <c r="L2273" s="77">
        <v>1.7543810186467601</v>
      </c>
      <c r="M2273" s="77">
        <v>5.4477993827008001E-5</v>
      </c>
      <c r="N2273" s="77">
        <v>1.8394023766857499</v>
      </c>
      <c r="O2273" s="77">
        <v>1.7412244611143899E-4</v>
      </c>
      <c r="P2273" s="77">
        <v>1.9012641296043</v>
      </c>
      <c r="Q2273" s="77">
        <v>1.90126412960429</v>
      </c>
      <c r="R2273" s="77">
        <v>0</v>
      </c>
      <c r="S2273" s="77">
        <v>6.3982053642203999E-5</v>
      </c>
      <c r="T2273" s="77" t="s">
        <v>180</v>
      </c>
      <c r="U2273" s="105">
        <v>9.4448695563589299E-2</v>
      </c>
      <c r="V2273" s="105">
        <v>-2.49473340897047E-2</v>
      </c>
      <c r="W2273" s="101">
        <v>0.11939571814812799</v>
      </c>
    </row>
    <row r="2274" spans="2:23" x14ac:dyDescent="0.25">
      <c r="B2274" s="55" t="s">
        <v>140</v>
      </c>
      <c r="C2274" s="76" t="s">
        <v>163</v>
      </c>
      <c r="D2274" s="55" t="s">
        <v>84</v>
      </c>
      <c r="E2274" s="55" t="s">
        <v>217</v>
      </c>
      <c r="F2274" s="70">
        <v>327.13</v>
      </c>
      <c r="G2274" s="77">
        <v>58200</v>
      </c>
      <c r="H2274" s="77">
        <v>327.58999999999997</v>
      </c>
      <c r="I2274" s="77">
        <v>1</v>
      </c>
      <c r="J2274" s="77">
        <v>30.075321430412298</v>
      </c>
      <c r="K2274" s="77">
        <v>1.5955820279275799E-2</v>
      </c>
      <c r="L2274" s="77">
        <v>27.134592658937201</v>
      </c>
      <c r="M2274" s="77">
        <v>1.2988087135040099E-2</v>
      </c>
      <c r="N2274" s="77">
        <v>2.94072877147515</v>
      </c>
      <c r="O2274" s="77">
        <v>2.96773314423567E-3</v>
      </c>
      <c r="P2274" s="77">
        <v>2.9517447195254101</v>
      </c>
      <c r="Q2274" s="77">
        <v>2.9517447195253999</v>
      </c>
      <c r="R2274" s="77">
        <v>0</v>
      </c>
      <c r="S2274" s="77">
        <v>1.5369373712630099E-4</v>
      </c>
      <c r="T2274" s="77" t="s">
        <v>179</v>
      </c>
      <c r="U2274" s="105">
        <v>-0.38121811278152101</v>
      </c>
      <c r="V2274" s="105">
        <v>-0.100693562402927</v>
      </c>
      <c r="W2274" s="101">
        <v>-0.280525282269318</v>
      </c>
    </row>
    <row r="2275" spans="2:23" x14ac:dyDescent="0.25">
      <c r="B2275" s="55" t="s">
        <v>140</v>
      </c>
      <c r="C2275" s="76" t="s">
        <v>163</v>
      </c>
      <c r="D2275" s="55" t="s">
        <v>84</v>
      </c>
      <c r="E2275" s="55" t="s">
        <v>218</v>
      </c>
      <c r="F2275" s="70">
        <v>329.61</v>
      </c>
      <c r="G2275" s="77">
        <v>53000</v>
      </c>
      <c r="H2275" s="77">
        <v>331.28</v>
      </c>
      <c r="I2275" s="77">
        <v>1</v>
      </c>
      <c r="J2275" s="77">
        <v>119.651895455324</v>
      </c>
      <c r="K2275" s="77">
        <v>0.35390576084720099</v>
      </c>
      <c r="L2275" s="77">
        <v>117.041630785227</v>
      </c>
      <c r="M2275" s="77">
        <v>0.33863293528731297</v>
      </c>
      <c r="N2275" s="77">
        <v>2.6102646700969299</v>
      </c>
      <c r="O2275" s="77">
        <v>1.5272825559887101E-2</v>
      </c>
      <c r="P2275" s="77">
        <v>2.2534499749236301</v>
      </c>
      <c r="Q2275" s="77">
        <v>2.2534499749236199</v>
      </c>
      <c r="R2275" s="77">
        <v>0</v>
      </c>
      <c r="S2275" s="77">
        <v>1.2552906943602701E-4</v>
      </c>
      <c r="T2275" s="77" t="s">
        <v>180</v>
      </c>
      <c r="U2275" s="105">
        <v>0.68768684307512895</v>
      </c>
      <c r="V2275" s="105">
        <v>-0.18164309544898899</v>
      </c>
      <c r="W2275" s="101">
        <v>0.86932767043557901</v>
      </c>
    </row>
    <row r="2276" spans="2:23" x14ac:dyDescent="0.25">
      <c r="B2276" s="55" t="s">
        <v>140</v>
      </c>
      <c r="C2276" s="76" t="s">
        <v>163</v>
      </c>
      <c r="D2276" s="55" t="s">
        <v>84</v>
      </c>
      <c r="E2276" s="55" t="s">
        <v>219</v>
      </c>
      <c r="F2276" s="70">
        <v>333.25</v>
      </c>
      <c r="G2276" s="77">
        <v>56100</v>
      </c>
      <c r="H2276" s="77">
        <v>332.63</v>
      </c>
      <c r="I2276" s="77">
        <v>1</v>
      </c>
      <c r="J2276" s="77">
        <v>-12.5970367911521</v>
      </c>
      <c r="K2276" s="77">
        <v>1.4805341841115699E-2</v>
      </c>
      <c r="L2276" s="77">
        <v>-16.793623996730599</v>
      </c>
      <c r="M2276" s="77">
        <v>2.63130077878347E-2</v>
      </c>
      <c r="N2276" s="77">
        <v>4.19658720557854</v>
      </c>
      <c r="O2276" s="77">
        <v>-1.1507665946719E-2</v>
      </c>
      <c r="P2276" s="77">
        <v>4.1220889874294997</v>
      </c>
      <c r="Q2276" s="77">
        <v>4.1220889874294899</v>
      </c>
      <c r="R2276" s="77">
        <v>0</v>
      </c>
      <c r="S2276" s="77">
        <v>1.58531792397283E-3</v>
      </c>
      <c r="T2276" s="77" t="s">
        <v>179</v>
      </c>
      <c r="U2276" s="105">
        <v>-1.22947823284191</v>
      </c>
      <c r="V2276" s="105">
        <v>-0.32474989779055602</v>
      </c>
      <c r="W2276" s="101">
        <v>-0.90473069549458895</v>
      </c>
    </row>
    <row r="2277" spans="2:23" x14ac:dyDescent="0.25">
      <c r="B2277" s="55" t="s">
        <v>140</v>
      </c>
      <c r="C2277" s="76" t="s">
        <v>163</v>
      </c>
      <c r="D2277" s="55" t="s">
        <v>84</v>
      </c>
      <c r="E2277" s="55" t="s">
        <v>162</v>
      </c>
      <c r="F2277" s="70">
        <v>332.97</v>
      </c>
      <c r="G2277" s="77">
        <v>56100</v>
      </c>
      <c r="H2277" s="77">
        <v>332.63</v>
      </c>
      <c r="I2277" s="77">
        <v>1</v>
      </c>
      <c r="J2277" s="77">
        <v>-3.7008470146980801</v>
      </c>
      <c r="K2277" s="77">
        <v>1.1313117885241E-3</v>
      </c>
      <c r="L2277" s="77">
        <v>0.71960130916846299</v>
      </c>
      <c r="M2277" s="77">
        <v>4.2772431247364997E-5</v>
      </c>
      <c r="N2277" s="77">
        <v>-4.42044832386655</v>
      </c>
      <c r="O2277" s="77">
        <v>1.08853935727673E-3</v>
      </c>
      <c r="P2277" s="77">
        <v>-4.2865465414003099</v>
      </c>
      <c r="Q2277" s="77">
        <v>-4.2865465414003001</v>
      </c>
      <c r="R2277" s="77">
        <v>0</v>
      </c>
      <c r="S2277" s="77">
        <v>1.5177321513814099E-3</v>
      </c>
      <c r="T2277" s="77" t="s">
        <v>179</v>
      </c>
      <c r="U2277" s="105">
        <v>-1.1406865320130699</v>
      </c>
      <c r="V2277" s="105">
        <v>-0.30129678166489199</v>
      </c>
      <c r="W2277" s="101">
        <v>-0.83939194032253395</v>
      </c>
    </row>
    <row r="2278" spans="2:23" x14ac:dyDescent="0.25">
      <c r="B2278" s="55" t="s">
        <v>140</v>
      </c>
      <c r="C2278" s="76" t="s">
        <v>163</v>
      </c>
      <c r="D2278" s="55" t="s">
        <v>84</v>
      </c>
      <c r="E2278" s="55" t="s">
        <v>220</v>
      </c>
      <c r="F2278" s="70">
        <v>332.08</v>
      </c>
      <c r="G2278" s="77">
        <v>58054</v>
      </c>
      <c r="H2278" s="77">
        <v>332.37</v>
      </c>
      <c r="I2278" s="77">
        <v>1</v>
      </c>
      <c r="J2278" s="77">
        <v>7.0149225381139999</v>
      </c>
      <c r="K2278" s="77">
        <v>2.76555356772458E-3</v>
      </c>
      <c r="L2278" s="77">
        <v>6.9732394806335103</v>
      </c>
      <c r="M2278" s="77">
        <v>2.73278506960974E-3</v>
      </c>
      <c r="N2278" s="77">
        <v>4.16830574804933E-2</v>
      </c>
      <c r="O2278" s="77">
        <v>3.2768498114834003E-5</v>
      </c>
      <c r="P2278" s="77">
        <v>4.1875030218024703E-2</v>
      </c>
      <c r="Q2278" s="77">
        <v>4.1875030218024703E-2</v>
      </c>
      <c r="R2278" s="77">
        <v>0</v>
      </c>
      <c r="S2278" s="77">
        <v>9.8547720353999997E-8</v>
      </c>
      <c r="T2278" s="77" t="s">
        <v>179</v>
      </c>
      <c r="U2278" s="105">
        <v>-1.2015723831433199E-3</v>
      </c>
      <c r="V2278" s="105">
        <v>0</v>
      </c>
      <c r="W2278" s="101">
        <v>-1.2015755180549701E-3</v>
      </c>
    </row>
    <row r="2279" spans="2:23" x14ac:dyDescent="0.25">
      <c r="B2279" s="55" t="s">
        <v>140</v>
      </c>
      <c r="C2279" s="76" t="s">
        <v>163</v>
      </c>
      <c r="D2279" s="55" t="s">
        <v>84</v>
      </c>
      <c r="E2279" s="55" t="s">
        <v>220</v>
      </c>
      <c r="F2279" s="70">
        <v>332.08</v>
      </c>
      <c r="G2279" s="77">
        <v>58104</v>
      </c>
      <c r="H2279" s="77">
        <v>332.48</v>
      </c>
      <c r="I2279" s="77">
        <v>1</v>
      </c>
      <c r="J2279" s="77">
        <v>5.9167264889182096</v>
      </c>
      <c r="K2279" s="77">
        <v>3.1296841196131698E-3</v>
      </c>
      <c r="L2279" s="77">
        <v>5.8750957086966098</v>
      </c>
      <c r="M2279" s="77">
        <v>3.0857974130192702E-3</v>
      </c>
      <c r="N2279" s="77">
        <v>4.1630780221594402E-2</v>
      </c>
      <c r="O2279" s="77">
        <v>4.3886706593898998E-5</v>
      </c>
      <c r="P2279" s="77">
        <v>4.1830682820177399E-2</v>
      </c>
      <c r="Q2279" s="77">
        <v>4.1830682820177399E-2</v>
      </c>
      <c r="R2279" s="77">
        <v>0</v>
      </c>
      <c r="S2279" s="77">
        <v>1.56432658653E-7</v>
      </c>
      <c r="T2279" s="77" t="s">
        <v>179</v>
      </c>
      <c r="U2279" s="105">
        <v>-2.0696372216183999E-3</v>
      </c>
      <c r="V2279" s="105">
        <v>0</v>
      </c>
      <c r="W2279" s="101">
        <v>-2.0696426213179398E-3</v>
      </c>
    </row>
    <row r="2280" spans="2:23" x14ac:dyDescent="0.25">
      <c r="B2280" s="55" t="s">
        <v>140</v>
      </c>
      <c r="C2280" s="76" t="s">
        <v>163</v>
      </c>
      <c r="D2280" s="55" t="s">
        <v>84</v>
      </c>
      <c r="E2280" s="55" t="s">
        <v>221</v>
      </c>
      <c r="F2280" s="70">
        <v>332.37</v>
      </c>
      <c r="G2280" s="77">
        <v>58104</v>
      </c>
      <c r="H2280" s="77">
        <v>332.48</v>
      </c>
      <c r="I2280" s="77">
        <v>1</v>
      </c>
      <c r="J2280" s="77">
        <v>4.0826614792826703</v>
      </c>
      <c r="K2280" s="77">
        <v>5.5671536679757999E-4</v>
      </c>
      <c r="L2280" s="77">
        <v>4.0410002858420802</v>
      </c>
      <c r="M2280" s="77">
        <v>5.4541142255987E-4</v>
      </c>
      <c r="N2280" s="77">
        <v>4.16611934405932E-2</v>
      </c>
      <c r="O2280" s="77">
        <v>1.1303944237710001E-5</v>
      </c>
      <c r="P2280" s="77">
        <v>4.1875030217873803E-2</v>
      </c>
      <c r="Q2280" s="77">
        <v>4.1875030217873699E-2</v>
      </c>
      <c r="R2280" s="77">
        <v>0</v>
      </c>
      <c r="S2280" s="77">
        <v>5.8567506401999997E-8</v>
      </c>
      <c r="T2280" s="77" t="s">
        <v>179</v>
      </c>
      <c r="U2280" s="105">
        <v>-8.2501761524509699E-4</v>
      </c>
      <c r="V2280" s="105">
        <v>0</v>
      </c>
      <c r="W2280" s="101">
        <v>-8.2501976772244201E-4</v>
      </c>
    </row>
    <row r="2281" spans="2:23" x14ac:dyDescent="0.25">
      <c r="B2281" s="55" t="s">
        <v>140</v>
      </c>
      <c r="C2281" s="76" t="s">
        <v>163</v>
      </c>
      <c r="D2281" s="55" t="s">
        <v>84</v>
      </c>
      <c r="E2281" s="55" t="s">
        <v>222</v>
      </c>
      <c r="F2281" s="70">
        <v>327.52999999999997</v>
      </c>
      <c r="G2281" s="77">
        <v>58200</v>
      </c>
      <c r="H2281" s="77">
        <v>327.58999999999997</v>
      </c>
      <c r="I2281" s="77">
        <v>1</v>
      </c>
      <c r="J2281" s="77">
        <v>10.8954870260027</v>
      </c>
      <c r="K2281" s="77">
        <v>4.8612415570088502E-3</v>
      </c>
      <c r="L2281" s="77">
        <v>13.836221234545301</v>
      </c>
      <c r="M2281" s="77">
        <v>7.8395096892000093E-3</v>
      </c>
      <c r="N2281" s="77">
        <v>-2.9407342085425698</v>
      </c>
      <c r="O2281" s="77">
        <v>-2.97826813219115E-3</v>
      </c>
      <c r="P2281" s="77">
        <v>-2.9517447195285502</v>
      </c>
      <c r="Q2281" s="77">
        <v>-2.9517447195285502</v>
      </c>
      <c r="R2281" s="77">
        <v>0</v>
      </c>
      <c r="S2281" s="77">
        <v>3.56789032615389E-4</v>
      </c>
      <c r="T2281" s="77" t="s">
        <v>179</v>
      </c>
      <c r="U2281" s="105">
        <v>-0.79911745686797298</v>
      </c>
      <c r="V2281" s="105">
        <v>-0.211075971504321</v>
      </c>
      <c r="W2281" s="101">
        <v>-0.58804301956843896</v>
      </c>
    </row>
    <row r="2282" spans="2:23" x14ac:dyDescent="0.25">
      <c r="B2282" s="55" t="s">
        <v>140</v>
      </c>
      <c r="C2282" s="76" t="s">
        <v>163</v>
      </c>
      <c r="D2282" s="55" t="s">
        <v>84</v>
      </c>
      <c r="E2282" s="55" t="s">
        <v>222</v>
      </c>
      <c r="F2282" s="70">
        <v>327.52999999999997</v>
      </c>
      <c r="G2282" s="77">
        <v>58300</v>
      </c>
      <c r="H2282" s="77">
        <v>326.02999999999997</v>
      </c>
      <c r="I2282" s="77">
        <v>1</v>
      </c>
      <c r="J2282" s="77">
        <v>-55.623663281985401</v>
      </c>
      <c r="K2282" s="77">
        <v>0.118902109366763</v>
      </c>
      <c r="L2282" s="77">
        <v>-59.004374654692903</v>
      </c>
      <c r="M2282" s="77">
        <v>0.13379466865708001</v>
      </c>
      <c r="N2282" s="77">
        <v>3.38071137270747</v>
      </c>
      <c r="O2282" s="77">
        <v>-1.4892559290317501E-2</v>
      </c>
      <c r="P2282" s="77">
        <v>3.2881397990562502</v>
      </c>
      <c r="Q2282" s="77">
        <v>3.28813979905624</v>
      </c>
      <c r="R2282" s="77">
        <v>0</v>
      </c>
      <c r="S2282" s="77">
        <v>4.1549990808463001E-4</v>
      </c>
      <c r="T2282" s="77" t="s">
        <v>179</v>
      </c>
      <c r="U2282" s="105">
        <v>0.20447653417124301</v>
      </c>
      <c r="V2282" s="105">
        <v>-5.4009686222087502E-2</v>
      </c>
      <c r="W2282" s="101">
        <v>0.25848554600078</v>
      </c>
    </row>
    <row r="2283" spans="2:23" x14ac:dyDescent="0.25">
      <c r="B2283" s="55" t="s">
        <v>140</v>
      </c>
      <c r="C2283" s="76" t="s">
        <v>163</v>
      </c>
      <c r="D2283" s="55" t="s">
        <v>84</v>
      </c>
      <c r="E2283" s="55" t="s">
        <v>222</v>
      </c>
      <c r="F2283" s="70">
        <v>327.52999999999997</v>
      </c>
      <c r="G2283" s="77">
        <v>58500</v>
      </c>
      <c r="H2283" s="77">
        <v>327.64</v>
      </c>
      <c r="I2283" s="77">
        <v>1</v>
      </c>
      <c r="J2283" s="77">
        <v>16.197411142774602</v>
      </c>
      <c r="K2283" s="77">
        <v>1.3668754254633E-3</v>
      </c>
      <c r="L2283" s="77">
        <v>16.628416037462902</v>
      </c>
      <c r="M2283" s="77">
        <v>1.4405869857569099E-3</v>
      </c>
      <c r="N2283" s="77">
        <v>-0.43100489468827502</v>
      </c>
      <c r="O2283" s="77">
        <v>-7.3711560293613005E-5</v>
      </c>
      <c r="P2283" s="77">
        <v>-0.33639507953571701</v>
      </c>
      <c r="Q2283" s="77">
        <v>-0.33639507953571701</v>
      </c>
      <c r="R2283" s="77">
        <v>0</v>
      </c>
      <c r="S2283" s="77">
        <v>5.8957219408199996E-7</v>
      </c>
      <c r="T2283" s="77" t="s">
        <v>179</v>
      </c>
      <c r="U2283" s="105">
        <v>2.3263736936933E-2</v>
      </c>
      <c r="V2283" s="105">
        <v>-6.1447986557943398E-3</v>
      </c>
      <c r="W2283" s="101">
        <v>2.9408458865630299E-2</v>
      </c>
    </row>
    <row r="2284" spans="2:23" x14ac:dyDescent="0.25">
      <c r="B2284" s="55" t="s">
        <v>140</v>
      </c>
      <c r="C2284" s="76" t="s">
        <v>163</v>
      </c>
      <c r="D2284" s="55" t="s">
        <v>84</v>
      </c>
      <c r="E2284" s="55" t="s">
        <v>223</v>
      </c>
      <c r="F2284" s="70">
        <v>326.02999999999997</v>
      </c>
      <c r="G2284" s="77">
        <v>58304</v>
      </c>
      <c r="H2284" s="77">
        <v>326.02999999999997</v>
      </c>
      <c r="I2284" s="77">
        <v>1</v>
      </c>
      <c r="J2284" s="77">
        <v>-74.6313174342379</v>
      </c>
      <c r="K2284" s="77">
        <v>0</v>
      </c>
      <c r="L2284" s="77">
        <v>-74.631315090506604</v>
      </c>
      <c r="M2284" s="77">
        <v>0</v>
      </c>
      <c r="N2284" s="77">
        <v>-2.3437313534380001E-6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179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140</v>
      </c>
      <c r="C2285" s="76" t="s">
        <v>163</v>
      </c>
      <c r="D2285" s="55" t="s">
        <v>84</v>
      </c>
      <c r="E2285" s="55" t="s">
        <v>223</v>
      </c>
      <c r="F2285" s="70">
        <v>326.02999999999997</v>
      </c>
      <c r="G2285" s="77">
        <v>58350</v>
      </c>
      <c r="H2285" s="77">
        <v>327.97</v>
      </c>
      <c r="I2285" s="77">
        <v>1</v>
      </c>
      <c r="J2285" s="77">
        <v>46.452593604358</v>
      </c>
      <c r="K2285" s="77">
        <v>0.15601208162093</v>
      </c>
      <c r="L2285" s="77">
        <v>40.412401130216701</v>
      </c>
      <c r="M2285" s="77">
        <v>0.11807762453742</v>
      </c>
      <c r="N2285" s="77">
        <v>6.04019247414129</v>
      </c>
      <c r="O2285" s="77">
        <v>3.7934457083509898E-2</v>
      </c>
      <c r="P2285" s="77">
        <v>5.87140848499316</v>
      </c>
      <c r="Q2285" s="77">
        <v>5.87140848499316</v>
      </c>
      <c r="R2285" s="77">
        <v>0</v>
      </c>
      <c r="S2285" s="77">
        <v>2.4924295383100701E-3</v>
      </c>
      <c r="T2285" s="77" t="s">
        <v>179</v>
      </c>
      <c r="U2285" s="105">
        <v>0.68659406647330401</v>
      </c>
      <c r="V2285" s="105">
        <v>-0.181354453421606</v>
      </c>
      <c r="W2285" s="101">
        <v>0.86794625541050296</v>
      </c>
    </row>
    <row r="2286" spans="2:23" x14ac:dyDescent="0.25">
      <c r="B2286" s="55" t="s">
        <v>140</v>
      </c>
      <c r="C2286" s="76" t="s">
        <v>163</v>
      </c>
      <c r="D2286" s="55" t="s">
        <v>84</v>
      </c>
      <c r="E2286" s="55" t="s">
        <v>223</v>
      </c>
      <c r="F2286" s="70">
        <v>326.02999999999997</v>
      </c>
      <c r="G2286" s="77">
        <v>58600</v>
      </c>
      <c r="H2286" s="77">
        <v>326.17</v>
      </c>
      <c r="I2286" s="77">
        <v>1</v>
      </c>
      <c r="J2286" s="77">
        <v>51.406814134686698</v>
      </c>
      <c r="K2286" s="77">
        <v>1.01478164715964E-2</v>
      </c>
      <c r="L2286" s="77">
        <v>54.077270729692799</v>
      </c>
      <c r="M2286" s="77">
        <v>1.12295086447584E-2</v>
      </c>
      <c r="N2286" s="77">
        <v>-2.6704565950061099</v>
      </c>
      <c r="O2286" s="77">
        <v>-1.08169217316198E-3</v>
      </c>
      <c r="P2286" s="77">
        <v>-2.5832686859381901</v>
      </c>
      <c r="Q2286" s="77">
        <v>-2.5832686859381901</v>
      </c>
      <c r="R2286" s="77">
        <v>0</v>
      </c>
      <c r="S2286" s="77">
        <v>2.5625384078395999E-5</v>
      </c>
      <c r="T2286" s="77" t="s">
        <v>180</v>
      </c>
      <c r="U2286" s="105">
        <v>2.11241056328479E-2</v>
      </c>
      <c r="V2286" s="105">
        <v>-5.5796442441501401E-3</v>
      </c>
      <c r="W2286" s="101">
        <v>2.6703680206707801E-2</v>
      </c>
    </row>
    <row r="2287" spans="2:23" x14ac:dyDescent="0.25">
      <c r="B2287" s="55" t="s">
        <v>140</v>
      </c>
      <c r="C2287" s="76" t="s">
        <v>163</v>
      </c>
      <c r="D2287" s="55" t="s">
        <v>84</v>
      </c>
      <c r="E2287" s="55" t="s">
        <v>224</v>
      </c>
      <c r="F2287" s="70">
        <v>326.02999999999997</v>
      </c>
      <c r="G2287" s="77">
        <v>58300</v>
      </c>
      <c r="H2287" s="77">
        <v>326.02999999999997</v>
      </c>
      <c r="I2287" s="77">
        <v>2</v>
      </c>
      <c r="J2287" s="77">
        <v>45.9942842298301</v>
      </c>
      <c r="K2287" s="77">
        <v>0</v>
      </c>
      <c r="L2287" s="77">
        <v>45.994282785419699</v>
      </c>
      <c r="M2287" s="77">
        <v>0</v>
      </c>
      <c r="N2287" s="77">
        <v>1.4444103635380001E-6</v>
      </c>
      <c r="O2287" s="77">
        <v>0</v>
      </c>
      <c r="P2287" s="77">
        <v>1.9817000000000002E-14</v>
      </c>
      <c r="Q2287" s="77">
        <v>1.9820000000000001E-14</v>
      </c>
      <c r="R2287" s="77">
        <v>0</v>
      </c>
      <c r="S2287" s="77">
        <v>0</v>
      </c>
      <c r="T2287" s="77" t="s">
        <v>179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140</v>
      </c>
      <c r="C2288" s="76" t="s">
        <v>163</v>
      </c>
      <c r="D2288" s="55" t="s">
        <v>84</v>
      </c>
      <c r="E2288" s="55" t="s">
        <v>225</v>
      </c>
      <c r="F2288" s="70">
        <v>328.88</v>
      </c>
      <c r="G2288" s="77">
        <v>58500</v>
      </c>
      <c r="H2288" s="77">
        <v>327.64</v>
      </c>
      <c r="I2288" s="77">
        <v>1</v>
      </c>
      <c r="J2288" s="77">
        <v>-113.026501545953</v>
      </c>
      <c r="K2288" s="77">
        <v>0.18012735972921501</v>
      </c>
      <c r="L2288" s="77">
        <v>-116.111301763296</v>
      </c>
      <c r="M2288" s="77">
        <v>0.19009386500005901</v>
      </c>
      <c r="N2288" s="77">
        <v>3.0848002173430502</v>
      </c>
      <c r="O2288" s="77">
        <v>-9.9665052708433205E-3</v>
      </c>
      <c r="P2288" s="77">
        <v>2.9196637654745499</v>
      </c>
      <c r="Q2288" s="77">
        <v>2.9196637654745401</v>
      </c>
      <c r="R2288" s="77">
        <v>0</v>
      </c>
      <c r="S2288" s="77">
        <v>1.20194554698293E-4</v>
      </c>
      <c r="T2288" s="77" t="s">
        <v>179</v>
      </c>
      <c r="U2288" s="105">
        <v>0.55354724929838595</v>
      </c>
      <c r="V2288" s="105">
        <v>-0.14621195221681299</v>
      </c>
      <c r="W2288" s="101">
        <v>0.699757375838025</v>
      </c>
    </row>
    <row r="2289" spans="2:23" x14ac:dyDescent="0.25">
      <c r="B2289" s="55" t="s">
        <v>140</v>
      </c>
      <c r="C2289" s="76" t="s">
        <v>163</v>
      </c>
      <c r="D2289" s="55" t="s">
        <v>84</v>
      </c>
      <c r="E2289" s="55" t="s">
        <v>226</v>
      </c>
      <c r="F2289" s="70">
        <v>327.64</v>
      </c>
      <c r="G2289" s="77">
        <v>58600</v>
      </c>
      <c r="H2289" s="77">
        <v>326.17</v>
      </c>
      <c r="I2289" s="77">
        <v>1</v>
      </c>
      <c r="J2289" s="77">
        <v>-44.2645885855964</v>
      </c>
      <c r="K2289" s="77">
        <v>8.9503281705148402E-2</v>
      </c>
      <c r="L2289" s="77">
        <v>-46.9289548312234</v>
      </c>
      <c r="M2289" s="77">
        <v>0.10060228829485</v>
      </c>
      <c r="N2289" s="77">
        <v>2.6643662456270198</v>
      </c>
      <c r="O2289" s="77">
        <v>-1.10990065897016E-2</v>
      </c>
      <c r="P2289" s="77">
        <v>2.5832686859384499</v>
      </c>
      <c r="Q2289" s="77">
        <v>2.5832686859384402</v>
      </c>
      <c r="R2289" s="77">
        <v>0</v>
      </c>
      <c r="S2289" s="77">
        <v>3.0483529809930798E-4</v>
      </c>
      <c r="T2289" s="77" t="s">
        <v>180</v>
      </c>
      <c r="U2289" s="105">
        <v>0.28829763186523699</v>
      </c>
      <c r="V2289" s="105">
        <v>-7.61498853583472E-2</v>
      </c>
      <c r="W2289" s="101">
        <v>0.36444656637718997</v>
      </c>
    </row>
    <row r="2290" spans="2:23" x14ac:dyDescent="0.25">
      <c r="B2290" s="55" t="s">
        <v>140</v>
      </c>
      <c r="C2290" s="76" t="s">
        <v>141</v>
      </c>
      <c r="D2290" s="55" t="s">
        <v>85</v>
      </c>
      <c r="E2290" s="55" t="s">
        <v>142</v>
      </c>
      <c r="F2290" s="70">
        <v>310.33</v>
      </c>
      <c r="G2290" s="77">
        <v>50050</v>
      </c>
      <c r="H2290" s="77">
        <v>313.75</v>
      </c>
      <c r="I2290" s="77">
        <v>1</v>
      </c>
      <c r="J2290" s="77">
        <v>30.4780038447316</v>
      </c>
      <c r="K2290" s="77">
        <v>0.169990295459784</v>
      </c>
      <c r="L2290" s="77">
        <v>9.6027329689806002</v>
      </c>
      <c r="M2290" s="77">
        <v>1.68748839266591E-2</v>
      </c>
      <c r="N2290" s="77">
        <v>20.875270875750999</v>
      </c>
      <c r="O2290" s="77">
        <v>0.153115411533125</v>
      </c>
      <c r="P2290" s="77">
        <v>6.5700717043433103</v>
      </c>
      <c r="Q2290" s="77">
        <v>6.5700717043432997</v>
      </c>
      <c r="R2290" s="77">
        <v>0</v>
      </c>
      <c r="S2290" s="77">
        <v>7.8993491226389007E-3</v>
      </c>
      <c r="T2290" s="77" t="s">
        <v>157</v>
      </c>
      <c r="U2290" s="105">
        <v>-23.684490910987201</v>
      </c>
      <c r="V2290" s="105">
        <v>-6.5797180617106203</v>
      </c>
      <c r="W2290" s="101">
        <v>-17.104590090291499</v>
      </c>
    </row>
    <row r="2291" spans="2:23" x14ac:dyDescent="0.25">
      <c r="B2291" s="55" t="s">
        <v>140</v>
      </c>
      <c r="C2291" s="76" t="s">
        <v>141</v>
      </c>
      <c r="D2291" s="55" t="s">
        <v>85</v>
      </c>
      <c r="E2291" s="55" t="s">
        <v>158</v>
      </c>
      <c r="F2291" s="70">
        <v>330.2</v>
      </c>
      <c r="G2291" s="77">
        <v>56050</v>
      </c>
      <c r="H2291" s="77">
        <v>330.31</v>
      </c>
      <c r="I2291" s="77">
        <v>1</v>
      </c>
      <c r="J2291" s="77">
        <v>11.101585349113201</v>
      </c>
      <c r="K2291" s="77">
        <v>3.9438463124366599E-3</v>
      </c>
      <c r="L2291" s="77">
        <v>14.679874703602099</v>
      </c>
      <c r="M2291" s="77">
        <v>6.8959590820305899E-3</v>
      </c>
      <c r="N2291" s="77">
        <v>-3.5782893544888399</v>
      </c>
      <c r="O2291" s="77">
        <v>-2.95211276959393E-3</v>
      </c>
      <c r="P2291" s="77">
        <v>-3.46249884442781</v>
      </c>
      <c r="Q2291" s="77">
        <v>-3.4624988444278002</v>
      </c>
      <c r="R2291" s="77">
        <v>0</v>
      </c>
      <c r="S2291" s="77">
        <v>3.8364474392524399E-4</v>
      </c>
      <c r="T2291" s="77" t="s">
        <v>157</v>
      </c>
      <c r="U2291" s="105">
        <v>-0.565666433955612</v>
      </c>
      <c r="V2291" s="105">
        <v>-0.157146111621701</v>
      </c>
      <c r="W2291" s="101">
        <v>-0.40851595742593</v>
      </c>
    </row>
    <row r="2292" spans="2:23" x14ac:dyDescent="0.25">
      <c r="B2292" s="55" t="s">
        <v>140</v>
      </c>
      <c r="C2292" s="76" t="s">
        <v>141</v>
      </c>
      <c r="D2292" s="55" t="s">
        <v>85</v>
      </c>
      <c r="E2292" s="55" t="s">
        <v>144</v>
      </c>
      <c r="F2292" s="70">
        <v>313.75</v>
      </c>
      <c r="G2292" s="77">
        <v>51450</v>
      </c>
      <c r="H2292" s="77">
        <v>324.33999999999997</v>
      </c>
      <c r="I2292" s="77">
        <v>10</v>
      </c>
      <c r="J2292" s="77">
        <v>78.473102362410998</v>
      </c>
      <c r="K2292" s="77">
        <v>1.07371372622835</v>
      </c>
      <c r="L2292" s="77">
        <v>75.049630039910994</v>
      </c>
      <c r="M2292" s="77">
        <v>0.98207345353707398</v>
      </c>
      <c r="N2292" s="77">
        <v>3.4234723224999302</v>
      </c>
      <c r="O2292" s="77">
        <v>9.1640272691272298E-2</v>
      </c>
      <c r="P2292" s="77">
        <v>2.6286459419242001</v>
      </c>
      <c r="Q2292" s="77">
        <v>2.6286459419241899</v>
      </c>
      <c r="R2292" s="77">
        <v>0</v>
      </c>
      <c r="S2292" s="77">
        <v>1.2047891515267299E-3</v>
      </c>
      <c r="T2292" s="77" t="s">
        <v>159</v>
      </c>
      <c r="U2292" s="105">
        <v>-7.0172010944872198</v>
      </c>
      <c r="V2292" s="105">
        <v>-1.9494277904294799</v>
      </c>
      <c r="W2292" s="101">
        <v>-5.0677191565333004</v>
      </c>
    </row>
    <row r="2293" spans="2:23" x14ac:dyDescent="0.25">
      <c r="B2293" s="55" t="s">
        <v>140</v>
      </c>
      <c r="C2293" s="76" t="s">
        <v>141</v>
      </c>
      <c r="D2293" s="55" t="s">
        <v>85</v>
      </c>
      <c r="E2293" s="55" t="s">
        <v>160</v>
      </c>
      <c r="F2293" s="70">
        <v>324.33999999999997</v>
      </c>
      <c r="G2293" s="77">
        <v>54000</v>
      </c>
      <c r="H2293" s="77">
        <v>326.55</v>
      </c>
      <c r="I2293" s="77">
        <v>10</v>
      </c>
      <c r="J2293" s="77">
        <v>54.855467294066599</v>
      </c>
      <c r="K2293" s="77">
        <v>0.143956410451692</v>
      </c>
      <c r="L2293" s="77">
        <v>51.4863850327161</v>
      </c>
      <c r="M2293" s="77">
        <v>0.126816560844383</v>
      </c>
      <c r="N2293" s="77">
        <v>3.3690822613504601</v>
      </c>
      <c r="O2293" s="77">
        <v>1.71398496073089E-2</v>
      </c>
      <c r="P2293" s="77">
        <v>2.62864594192324</v>
      </c>
      <c r="Q2293" s="77">
        <v>2.62864594192324</v>
      </c>
      <c r="R2293" s="77">
        <v>0</v>
      </c>
      <c r="S2293" s="77">
        <v>3.3056385070541998E-4</v>
      </c>
      <c r="T2293" s="77" t="s">
        <v>159</v>
      </c>
      <c r="U2293" s="105">
        <v>-1.8675934421339899</v>
      </c>
      <c r="V2293" s="105">
        <v>-0.51883058619768696</v>
      </c>
      <c r="W2293" s="101">
        <v>-1.3487484448398801</v>
      </c>
    </row>
    <row r="2294" spans="2:23" x14ac:dyDescent="0.25">
      <c r="B2294" s="55" t="s">
        <v>140</v>
      </c>
      <c r="C2294" s="76" t="s">
        <v>141</v>
      </c>
      <c r="D2294" s="55" t="s">
        <v>85</v>
      </c>
      <c r="E2294" s="55" t="s">
        <v>161</v>
      </c>
      <c r="F2294" s="70">
        <v>326.55</v>
      </c>
      <c r="G2294" s="77">
        <v>56100</v>
      </c>
      <c r="H2294" s="77">
        <v>330.01</v>
      </c>
      <c r="I2294" s="77">
        <v>10</v>
      </c>
      <c r="J2294" s="77">
        <v>26.1081239730335</v>
      </c>
      <c r="K2294" s="77">
        <v>0.12460272031512699</v>
      </c>
      <c r="L2294" s="77">
        <v>21.5942210755681</v>
      </c>
      <c r="M2294" s="77">
        <v>8.5241538169700995E-2</v>
      </c>
      <c r="N2294" s="77">
        <v>4.5139028974653996</v>
      </c>
      <c r="O2294" s="77">
        <v>3.9361182145425999E-2</v>
      </c>
      <c r="P2294" s="77">
        <v>4.3165025275527302</v>
      </c>
      <c r="Q2294" s="77">
        <v>4.3165025275527302</v>
      </c>
      <c r="R2294" s="77">
        <v>0</v>
      </c>
      <c r="S2294" s="77">
        <v>3.4059650760634801E-3</v>
      </c>
      <c r="T2294" s="77" t="s">
        <v>159</v>
      </c>
      <c r="U2294" s="105">
        <v>-2.69661515052973</v>
      </c>
      <c r="V2294" s="105">
        <v>-0.74913864427594701</v>
      </c>
      <c r="W2294" s="101">
        <v>-1.94745569809498</v>
      </c>
    </row>
    <row r="2295" spans="2:23" x14ac:dyDescent="0.25">
      <c r="B2295" s="55" t="s">
        <v>140</v>
      </c>
      <c r="C2295" s="76" t="s">
        <v>141</v>
      </c>
      <c r="D2295" s="55" t="s">
        <v>85</v>
      </c>
      <c r="E2295" s="55" t="s">
        <v>162</v>
      </c>
      <c r="F2295" s="70">
        <v>330.31</v>
      </c>
      <c r="G2295" s="77">
        <v>56100</v>
      </c>
      <c r="H2295" s="77">
        <v>330.01</v>
      </c>
      <c r="I2295" s="77">
        <v>10</v>
      </c>
      <c r="J2295" s="77">
        <v>-3.01771657800102</v>
      </c>
      <c r="K2295" s="77">
        <v>6.5294417684669595E-4</v>
      </c>
      <c r="L2295" s="77">
        <v>1.2570014506094001</v>
      </c>
      <c r="M2295" s="77">
        <v>1.13289774778007E-4</v>
      </c>
      <c r="N2295" s="77">
        <v>-4.2747180286104198</v>
      </c>
      <c r="O2295" s="77">
        <v>5.3965440206868898E-4</v>
      </c>
      <c r="P2295" s="77">
        <v>-4.15204497358667</v>
      </c>
      <c r="Q2295" s="77">
        <v>-4.15204497358667</v>
      </c>
      <c r="R2295" s="77">
        <v>0</v>
      </c>
      <c r="S2295" s="77">
        <v>1.23607053407461E-3</v>
      </c>
      <c r="T2295" s="77" t="s">
        <v>159</v>
      </c>
      <c r="U2295" s="105">
        <v>-1.1042431111961699</v>
      </c>
      <c r="V2295" s="105">
        <v>-0.30676649840450998</v>
      </c>
      <c r="W2295" s="101">
        <v>-0.79746809201108104</v>
      </c>
    </row>
    <row r="2296" spans="2:23" x14ac:dyDescent="0.25">
      <c r="B2296" s="55" t="s">
        <v>140</v>
      </c>
      <c r="C2296" s="76" t="s">
        <v>163</v>
      </c>
      <c r="D2296" s="55" t="s">
        <v>85</v>
      </c>
      <c r="E2296" s="55" t="s">
        <v>164</v>
      </c>
      <c r="F2296" s="70">
        <v>309.51</v>
      </c>
      <c r="G2296" s="77">
        <v>50000</v>
      </c>
      <c r="H2296" s="77">
        <v>310.64</v>
      </c>
      <c r="I2296" s="77">
        <v>1</v>
      </c>
      <c r="J2296" s="77">
        <v>18.5642904941142</v>
      </c>
      <c r="K2296" s="77">
        <v>3.2843513611701597E-2</v>
      </c>
      <c r="L2296" s="77">
        <v>-9.7114814398000195</v>
      </c>
      <c r="M2296" s="77">
        <v>8.9880166783068097E-3</v>
      </c>
      <c r="N2296" s="77">
        <v>28.2757719339142</v>
      </c>
      <c r="O2296" s="77">
        <v>2.3855496933394799E-2</v>
      </c>
      <c r="P2296" s="77">
        <v>8.7399282956184994</v>
      </c>
      <c r="Q2296" s="77">
        <v>8.7399282956184994</v>
      </c>
      <c r="R2296" s="77">
        <v>0</v>
      </c>
      <c r="S2296" s="77">
        <v>7.2796188321762904E-3</v>
      </c>
      <c r="T2296" s="77" t="s">
        <v>165</v>
      </c>
      <c r="U2296" s="105">
        <v>-24.628804365766701</v>
      </c>
      <c r="V2296" s="105">
        <v>-6.8420549773606103</v>
      </c>
      <c r="W2296" s="101">
        <v>-17.7865593427214</v>
      </c>
    </row>
    <row r="2297" spans="2:23" x14ac:dyDescent="0.25">
      <c r="B2297" s="55" t="s">
        <v>140</v>
      </c>
      <c r="C2297" s="76" t="s">
        <v>163</v>
      </c>
      <c r="D2297" s="55" t="s">
        <v>85</v>
      </c>
      <c r="E2297" s="55" t="s">
        <v>166</v>
      </c>
      <c r="F2297" s="70">
        <v>329.94</v>
      </c>
      <c r="G2297" s="77">
        <v>56050</v>
      </c>
      <c r="H2297" s="77">
        <v>330.31</v>
      </c>
      <c r="I2297" s="77">
        <v>1</v>
      </c>
      <c r="J2297" s="77">
        <v>10.7175098215631</v>
      </c>
      <c r="K2297" s="77">
        <v>6.5702789595472296E-3</v>
      </c>
      <c r="L2297" s="77">
        <v>15.831890301270001</v>
      </c>
      <c r="M2297" s="77">
        <v>1.43371085292547E-2</v>
      </c>
      <c r="N2297" s="77">
        <v>-5.1143804797068997</v>
      </c>
      <c r="O2297" s="77">
        <v>-7.7668295697075097E-3</v>
      </c>
      <c r="P2297" s="77">
        <v>-4.9760926705596296</v>
      </c>
      <c r="Q2297" s="77">
        <v>-4.9760926705596296</v>
      </c>
      <c r="R2297" s="77">
        <v>0</v>
      </c>
      <c r="S2297" s="77">
        <v>1.4163577008150499E-3</v>
      </c>
      <c r="T2297" s="77" t="s">
        <v>165</v>
      </c>
      <c r="U2297" s="105">
        <v>-0.65003077487355598</v>
      </c>
      <c r="V2297" s="105">
        <v>-0.18058311855540701</v>
      </c>
      <c r="W2297" s="101">
        <v>-0.46944264042124101</v>
      </c>
    </row>
    <row r="2298" spans="2:23" x14ac:dyDescent="0.25">
      <c r="B2298" s="55" t="s">
        <v>140</v>
      </c>
      <c r="C2298" s="76" t="s">
        <v>163</v>
      </c>
      <c r="D2298" s="55" t="s">
        <v>85</v>
      </c>
      <c r="E2298" s="55" t="s">
        <v>177</v>
      </c>
      <c r="F2298" s="70">
        <v>326.56</v>
      </c>
      <c r="G2298" s="77">
        <v>58350</v>
      </c>
      <c r="H2298" s="77">
        <v>325.14</v>
      </c>
      <c r="I2298" s="77">
        <v>1</v>
      </c>
      <c r="J2298" s="77">
        <v>-36.713594714938601</v>
      </c>
      <c r="K2298" s="77">
        <v>9.59696282267649E-2</v>
      </c>
      <c r="L2298" s="77">
        <v>-30.713986281927799</v>
      </c>
      <c r="M2298" s="77">
        <v>6.7166445476843001E-2</v>
      </c>
      <c r="N2298" s="77">
        <v>-5.9996084330108204</v>
      </c>
      <c r="O2298" s="77">
        <v>2.8803182749921899E-2</v>
      </c>
      <c r="P2298" s="77">
        <v>-5.8714084850067101</v>
      </c>
      <c r="Q2298" s="77">
        <v>-5.8714084850067101</v>
      </c>
      <c r="R2298" s="77">
        <v>0</v>
      </c>
      <c r="S2298" s="77">
        <v>2.45450875696399E-3</v>
      </c>
      <c r="T2298" s="77" t="s">
        <v>165</v>
      </c>
      <c r="U2298" s="105">
        <v>0.83760732872035604</v>
      </c>
      <c r="V2298" s="105">
        <v>-0.232693203755789</v>
      </c>
      <c r="W2298" s="101">
        <v>1.0703119682923801</v>
      </c>
    </row>
    <row r="2299" spans="2:23" x14ac:dyDescent="0.25">
      <c r="B2299" s="55" t="s">
        <v>140</v>
      </c>
      <c r="C2299" s="76" t="s">
        <v>163</v>
      </c>
      <c r="D2299" s="55" t="s">
        <v>85</v>
      </c>
      <c r="E2299" s="55" t="s">
        <v>178</v>
      </c>
      <c r="F2299" s="70">
        <v>310.64</v>
      </c>
      <c r="G2299" s="77">
        <v>50050</v>
      </c>
      <c r="H2299" s="77">
        <v>313.75</v>
      </c>
      <c r="I2299" s="77">
        <v>1</v>
      </c>
      <c r="J2299" s="77">
        <v>91.806486880640705</v>
      </c>
      <c r="K2299" s="77">
        <v>0.488006156831848</v>
      </c>
      <c r="L2299" s="77">
        <v>75.149162537005694</v>
      </c>
      <c r="M2299" s="77">
        <v>0.32698426487776999</v>
      </c>
      <c r="N2299" s="77">
        <v>16.657324343635</v>
      </c>
      <c r="O2299" s="77">
        <v>0.16102189195407801</v>
      </c>
      <c r="P2299" s="77">
        <v>5.2439244921322299</v>
      </c>
      <c r="Q2299" s="77">
        <v>5.2439244921322201</v>
      </c>
      <c r="R2299" s="77">
        <v>0</v>
      </c>
      <c r="S2299" s="77">
        <v>1.5921772821847701E-3</v>
      </c>
      <c r="T2299" s="77" t="s">
        <v>179</v>
      </c>
      <c r="U2299" s="105">
        <v>-1.53404915010169</v>
      </c>
      <c r="V2299" s="105">
        <v>-0.42616963727066898</v>
      </c>
      <c r="W2299" s="101">
        <v>-1.1078676754954799</v>
      </c>
    </row>
    <row r="2300" spans="2:23" x14ac:dyDescent="0.25">
      <c r="B2300" s="55" t="s">
        <v>140</v>
      </c>
      <c r="C2300" s="76" t="s">
        <v>163</v>
      </c>
      <c r="D2300" s="55" t="s">
        <v>85</v>
      </c>
      <c r="E2300" s="55" t="s">
        <v>178</v>
      </c>
      <c r="F2300" s="70">
        <v>310.64</v>
      </c>
      <c r="G2300" s="77">
        <v>51150</v>
      </c>
      <c r="H2300" s="77">
        <v>307.52</v>
      </c>
      <c r="I2300" s="77">
        <v>1</v>
      </c>
      <c r="J2300" s="77">
        <v>-149.437222180725</v>
      </c>
      <c r="K2300" s="77">
        <v>0.78160191805819801</v>
      </c>
      <c r="L2300" s="77">
        <v>-161.02619523974101</v>
      </c>
      <c r="M2300" s="77">
        <v>0.90753024436855101</v>
      </c>
      <c r="N2300" s="77">
        <v>11.588973059015901</v>
      </c>
      <c r="O2300" s="77">
        <v>-0.125928326310353</v>
      </c>
      <c r="P2300" s="77">
        <v>3.49600380350368</v>
      </c>
      <c r="Q2300" s="77">
        <v>3.4960038035036698</v>
      </c>
      <c r="R2300" s="77">
        <v>0</v>
      </c>
      <c r="S2300" s="77">
        <v>4.2777149079392701E-4</v>
      </c>
      <c r="T2300" s="77" t="s">
        <v>179</v>
      </c>
      <c r="U2300" s="105">
        <v>-2.7643311518740998</v>
      </c>
      <c r="V2300" s="105">
        <v>-0.76795062544906401</v>
      </c>
      <c r="W2300" s="101">
        <v>-1.99635919574253</v>
      </c>
    </row>
    <row r="2301" spans="2:23" x14ac:dyDescent="0.25">
      <c r="B2301" s="55" t="s">
        <v>140</v>
      </c>
      <c r="C2301" s="76" t="s">
        <v>163</v>
      </c>
      <c r="D2301" s="55" t="s">
        <v>85</v>
      </c>
      <c r="E2301" s="55" t="s">
        <v>178</v>
      </c>
      <c r="F2301" s="70">
        <v>310.64</v>
      </c>
      <c r="G2301" s="77">
        <v>51200</v>
      </c>
      <c r="H2301" s="77">
        <v>310.64</v>
      </c>
      <c r="I2301" s="77">
        <v>1</v>
      </c>
      <c r="J2301" s="77">
        <v>0</v>
      </c>
      <c r="K2301" s="77">
        <v>0</v>
      </c>
      <c r="L2301" s="77">
        <v>0</v>
      </c>
      <c r="M2301" s="77">
        <v>0</v>
      </c>
      <c r="N2301" s="77">
        <v>0</v>
      </c>
      <c r="O2301" s="77">
        <v>0</v>
      </c>
      <c r="P2301" s="77">
        <v>0</v>
      </c>
      <c r="Q2301" s="77">
        <v>0</v>
      </c>
      <c r="R2301" s="77">
        <v>0</v>
      </c>
      <c r="S2301" s="77">
        <v>0</v>
      </c>
      <c r="T2301" s="77" t="s">
        <v>180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140</v>
      </c>
      <c r="C2302" s="76" t="s">
        <v>163</v>
      </c>
      <c r="D2302" s="55" t="s">
        <v>85</v>
      </c>
      <c r="E2302" s="55" t="s">
        <v>144</v>
      </c>
      <c r="F2302" s="70">
        <v>313.75</v>
      </c>
      <c r="G2302" s="77">
        <v>50054</v>
      </c>
      <c r="H2302" s="77">
        <v>313.75</v>
      </c>
      <c r="I2302" s="77">
        <v>1</v>
      </c>
      <c r="J2302" s="77">
        <v>74.822502584264598</v>
      </c>
      <c r="K2302" s="77">
        <v>0</v>
      </c>
      <c r="L2302" s="77">
        <v>74.822500222688404</v>
      </c>
      <c r="M2302" s="77">
        <v>0</v>
      </c>
      <c r="N2302" s="77">
        <v>2.3615762234639998E-6</v>
      </c>
      <c r="O2302" s="77">
        <v>0</v>
      </c>
      <c r="P2302" s="77">
        <v>4.7627800000000002E-13</v>
      </c>
      <c r="Q2302" s="77">
        <v>4.7628100000000004E-13</v>
      </c>
      <c r="R2302" s="77">
        <v>0</v>
      </c>
      <c r="S2302" s="77">
        <v>0</v>
      </c>
      <c r="T2302" s="77" t="s">
        <v>180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140</v>
      </c>
      <c r="C2303" s="76" t="s">
        <v>163</v>
      </c>
      <c r="D2303" s="55" t="s">
        <v>85</v>
      </c>
      <c r="E2303" s="55" t="s">
        <v>144</v>
      </c>
      <c r="F2303" s="70">
        <v>313.75</v>
      </c>
      <c r="G2303" s="77">
        <v>50100</v>
      </c>
      <c r="H2303" s="77">
        <v>312.85000000000002</v>
      </c>
      <c r="I2303" s="77">
        <v>1</v>
      </c>
      <c r="J2303" s="77">
        <v>-162.719014316813</v>
      </c>
      <c r="K2303" s="77">
        <v>0.211025496633274</v>
      </c>
      <c r="L2303" s="77">
        <v>-189.70464344950599</v>
      </c>
      <c r="M2303" s="77">
        <v>0.286823178418044</v>
      </c>
      <c r="N2303" s="77">
        <v>26.985629132692999</v>
      </c>
      <c r="O2303" s="77">
        <v>-7.5797681784769894E-2</v>
      </c>
      <c r="P2303" s="77">
        <v>5.19526759124492</v>
      </c>
      <c r="Q2303" s="77">
        <v>5.19526759124492</v>
      </c>
      <c r="R2303" s="77">
        <v>0</v>
      </c>
      <c r="S2303" s="77">
        <v>2.1511671859677901E-4</v>
      </c>
      <c r="T2303" s="77" t="s">
        <v>179</v>
      </c>
      <c r="U2303" s="105">
        <v>0.53965251625468502</v>
      </c>
      <c r="V2303" s="105">
        <v>-0.14991926242338299</v>
      </c>
      <c r="W2303" s="101">
        <v>0.68957914653027796</v>
      </c>
    </row>
    <row r="2304" spans="2:23" x14ac:dyDescent="0.25">
      <c r="B2304" s="55" t="s">
        <v>140</v>
      </c>
      <c r="C2304" s="76" t="s">
        <v>163</v>
      </c>
      <c r="D2304" s="55" t="s">
        <v>85</v>
      </c>
      <c r="E2304" s="55" t="s">
        <v>144</v>
      </c>
      <c r="F2304" s="70">
        <v>313.75</v>
      </c>
      <c r="G2304" s="77">
        <v>50900</v>
      </c>
      <c r="H2304" s="77">
        <v>318.29000000000002</v>
      </c>
      <c r="I2304" s="77">
        <v>1</v>
      </c>
      <c r="J2304" s="77">
        <v>108.860001536339</v>
      </c>
      <c r="K2304" s="77">
        <v>0.83546024538166896</v>
      </c>
      <c r="L2304" s="77">
        <v>101.95282888002799</v>
      </c>
      <c r="M2304" s="77">
        <v>0.73280374182313801</v>
      </c>
      <c r="N2304" s="77">
        <v>6.9071726563112197</v>
      </c>
      <c r="O2304" s="77">
        <v>0.102656503558531</v>
      </c>
      <c r="P2304" s="77">
        <v>3.9900826633227702</v>
      </c>
      <c r="Q2304" s="77">
        <v>3.9900826633227702</v>
      </c>
      <c r="R2304" s="77">
        <v>0</v>
      </c>
      <c r="S2304" s="77">
        <v>1.1224135560404999E-3</v>
      </c>
      <c r="T2304" s="77" t="s">
        <v>179</v>
      </c>
      <c r="U2304" s="105">
        <v>1.0829443949138899</v>
      </c>
      <c r="V2304" s="105">
        <v>-0.30084956530510498</v>
      </c>
      <c r="W2304" s="101">
        <v>1.38380874561148</v>
      </c>
    </row>
    <row r="2305" spans="2:23" x14ac:dyDescent="0.25">
      <c r="B2305" s="55" t="s">
        <v>140</v>
      </c>
      <c r="C2305" s="76" t="s">
        <v>163</v>
      </c>
      <c r="D2305" s="55" t="s">
        <v>85</v>
      </c>
      <c r="E2305" s="55" t="s">
        <v>181</v>
      </c>
      <c r="F2305" s="70">
        <v>313.75</v>
      </c>
      <c r="G2305" s="77">
        <v>50454</v>
      </c>
      <c r="H2305" s="77">
        <v>313.75</v>
      </c>
      <c r="I2305" s="77">
        <v>1</v>
      </c>
      <c r="J2305" s="77">
        <v>7.6573700000000001E-13</v>
      </c>
      <c r="K2305" s="77">
        <v>0</v>
      </c>
      <c r="L2305" s="77">
        <v>3.1253400000000002E-13</v>
      </c>
      <c r="M2305" s="77">
        <v>0</v>
      </c>
      <c r="N2305" s="77">
        <v>4.5320299999999999E-13</v>
      </c>
      <c r="O2305" s="77">
        <v>0</v>
      </c>
      <c r="P2305" s="77">
        <v>3.0240799999999998E-13</v>
      </c>
      <c r="Q2305" s="77">
        <v>3.0240799999999998E-13</v>
      </c>
      <c r="R2305" s="77">
        <v>0</v>
      </c>
      <c r="S2305" s="77">
        <v>0</v>
      </c>
      <c r="T2305" s="77" t="s">
        <v>180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140</v>
      </c>
      <c r="C2306" s="76" t="s">
        <v>163</v>
      </c>
      <c r="D2306" s="55" t="s">
        <v>85</v>
      </c>
      <c r="E2306" s="55" t="s">
        <v>181</v>
      </c>
      <c r="F2306" s="70">
        <v>313.75</v>
      </c>
      <c r="G2306" s="77">
        <v>50604</v>
      </c>
      <c r="H2306" s="77">
        <v>313.75</v>
      </c>
      <c r="I2306" s="77">
        <v>1</v>
      </c>
      <c r="J2306" s="77">
        <v>3.8286899999999999E-13</v>
      </c>
      <c r="K2306" s="77">
        <v>0</v>
      </c>
      <c r="L2306" s="77">
        <v>1.5626700000000001E-13</v>
      </c>
      <c r="M2306" s="77">
        <v>0</v>
      </c>
      <c r="N2306" s="77">
        <v>2.2660100000000001E-13</v>
      </c>
      <c r="O2306" s="77">
        <v>0</v>
      </c>
      <c r="P2306" s="77">
        <v>1.5120399999999999E-13</v>
      </c>
      <c r="Q2306" s="77">
        <v>1.5120299999999999E-13</v>
      </c>
      <c r="R2306" s="77">
        <v>0</v>
      </c>
      <c r="S2306" s="77">
        <v>0</v>
      </c>
      <c r="T2306" s="77" t="s">
        <v>180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140</v>
      </c>
      <c r="C2307" s="76" t="s">
        <v>163</v>
      </c>
      <c r="D2307" s="55" t="s">
        <v>85</v>
      </c>
      <c r="E2307" s="55" t="s">
        <v>94</v>
      </c>
      <c r="F2307" s="70">
        <v>312.85000000000002</v>
      </c>
      <c r="G2307" s="77">
        <v>50103</v>
      </c>
      <c r="H2307" s="77">
        <v>312.75</v>
      </c>
      <c r="I2307" s="77">
        <v>1</v>
      </c>
      <c r="J2307" s="77">
        <v>-30.586057901492701</v>
      </c>
      <c r="K2307" s="77">
        <v>4.6775346897673297E-3</v>
      </c>
      <c r="L2307" s="77">
        <v>-30.5860609451409</v>
      </c>
      <c r="M2307" s="77">
        <v>4.67753562069936E-3</v>
      </c>
      <c r="N2307" s="77">
        <v>3.043648144629E-6</v>
      </c>
      <c r="O2307" s="77">
        <v>-9.3093202999999995E-10</v>
      </c>
      <c r="P2307" s="77">
        <v>0</v>
      </c>
      <c r="Q2307" s="77">
        <v>0</v>
      </c>
      <c r="R2307" s="77">
        <v>0</v>
      </c>
      <c r="S2307" s="77">
        <v>0</v>
      </c>
      <c r="T2307" s="77" t="s">
        <v>180</v>
      </c>
      <c r="U2307" s="105">
        <v>1.3169275392999999E-8</v>
      </c>
      <c r="V2307" s="105">
        <v>0</v>
      </c>
      <c r="W2307" s="101">
        <v>1.3169416102459999E-8</v>
      </c>
    </row>
    <row r="2308" spans="2:23" x14ac:dyDescent="0.25">
      <c r="B2308" s="55" t="s">
        <v>140</v>
      </c>
      <c r="C2308" s="76" t="s">
        <v>163</v>
      </c>
      <c r="D2308" s="55" t="s">
        <v>85</v>
      </c>
      <c r="E2308" s="55" t="s">
        <v>94</v>
      </c>
      <c r="F2308" s="70">
        <v>312.85000000000002</v>
      </c>
      <c r="G2308" s="77">
        <v>50200</v>
      </c>
      <c r="H2308" s="77">
        <v>313.14</v>
      </c>
      <c r="I2308" s="77">
        <v>1</v>
      </c>
      <c r="J2308" s="77">
        <v>38.907806832377297</v>
      </c>
      <c r="K2308" s="77">
        <v>2.51293693795927E-2</v>
      </c>
      <c r="L2308" s="77">
        <v>29.446668385516499</v>
      </c>
      <c r="M2308" s="77">
        <v>1.4393964231509199E-2</v>
      </c>
      <c r="N2308" s="77">
        <v>9.4611384468607707</v>
      </c>
      <c r="O2308" s="77">
        <v>1.07354051480835E-2</v>
      </c>
      <c r="P2308" s="77">
        <v>4.1952675912420201</v>
      </c>
      <c r="Q2308" s="77">
        <v>4.1952675912420103</v>
      </c>
      <c r="R2308" s="77">
        <v>0</v>
      </c>
      <c r="S2308" s="77">
        <v>2.9216448469128502E-4</v>
      </c>
      <c r="T2308" s="77" t="s">
        <v>179</v>
      </c>
      <c r="U2308" s="105">
        <v>0.61639798473512097</v>
      </c>
      <c r="V2308" s="105">
        <v>-0.17123969303820799</v>
      </c>
      <c r="W2308" s="101">
        <v>0.78764609342806602</v>
      </c>
    </row>
    <row r="2309" spans="2:23" x14ac:dyDescent="0.25">
      <c r="B2309" s="55" t="s">
        <v>140</v>
      </c>
      <c r="C2309" s="76" t="s">
        <v>163</v>
      </c>
      <c r="D2309" s="55" t="s">
        <v>85</v>
      </c>
      <c r="E2309" s="55" t="s">
        <v>182</v>
      </c>
      <c r="F2309" s="70">
        <v>313.63</v>
      </c>
      <c r="G2309" s="77">
        <v>50800</v>
      </c>
      <c r="H2309" s="77">
        <v>320.94</v>
      </c>
      <c r="I2309" s="77">
        <v>1</v>
      </c>
      <c r="J2309" s="77">
        <v>183.738818100244</v>
      </c>
      <c r="K2309" s="77">
        <v>1.71365522833415</v>
      </c>
      <c r="L2309" s="77">
        <v>180.81169435377399</v>
      </c>
      <c r="M2309" s="77">
        <v>1.6594900210535899</v>
      </c>
      <c r="N2309" s="77">
        <v>2.9271237464700199</v>
      </c>
      <c r="O2309" s="77">
        <v>5.4165207280560498E-2</v>
      </c>
      <c r="P2309" s="77">
        <v>3.6780027497054602</v>
      </c>
      <c r="Q2309" s="77">
        <v>3.6780027497054499</v>
      </c>
      <c r="R2309" s="77">
        <v>0</v>
      </c>
      <c r="S2309" s="77">
        <v>6.8666626655444405E-4</v>
      </c>
      <c r="T2309" s="77" t="s">
        <v>179</v>
      </c>
      <c r="U2309" s="105">
        <v>-4.2114667946831803</v>
      </c>
      <c r="V2309" s="105">
        <v>-1.16997507944815</v>
      </c>
      <c r="W2309" s="101">
        <v>-3.0414592178762998</v>
      </c>
    </row>
    <row r="2310" spans="2:23" x14ac:dyDescent="0.25">
      <c r="B2310" s="55" t="s">
        <v>140</v>
      </c>
      <c r="C2310" s="76" t="s">
        <v>163</v>
      </c>
      <c r="D2310" s="55" t="s">
        <v>85</v>
      </c>
      <c r="E2310" s="55" t="s">
        <v>99</v>
      </c>
      <c r="F2310" s="70">
        <v>313.14</v>
      </c>
      <c r="G2310" s="77">
        <v>50150</v>
      </c>
      <c r="H2310" s="77">
        <v>313.63</v>
      </c>
      <c r="I2310" s="77">
        <v>1</v>
      </c>
      <c r="J2310" s="77">
        <v>105.72482820640499</v>
      </c>
      <c r="K2310" s="77">
        <v>5.8347799142209E-2</v>
      </c>
      <c r="L2310" s="77">
        <v>102.769005537496</v>
      </c>
      <c r="M2310" s="77">
        <v>5.5130865565646399E-2</v>
      </c>
      <c r="N2310" s="77">
        <v>2.9558226689081302</v>
      </c>
      <c r="O2310" s="77">
        <v>3.21693357656264E-3</v>
      </c>
      <c r="P2310" s="77">
        <v>3.6780027497023702</v>
      </c>
      <c r="Q2310" s="77">
        <v>3.6780027497023702</v>
      </c>
      <c r="R2310" s="77">
        <v>0</v>
      </c>
      <c r="S2310" s="77">
        <v>7.0614616063990998E-5</v>
      </c>
      <c r="T2310" s="77" t="s">
        <v>179</v>
      </c>
      <c r="U2310" s="105">
        <v>-0.44021437887392401</v>
      </c>
      <c r="V2310" s="105">
        <v>-0.122294648873275</v>
      </c>
      <c r="W2310" s="101">
        <v>-0.31791633313079698</v>
      </c>
    </row>
    <row r="2311" spans="2:23" x14ac:dyDescent="0.25">
      <c r="B2311" s="55" t="s">
        <v>140</v>
      </c>
      <c r="C2311" s="76" t="s">
        <v>163</v>
      </c>
      <c r="D2311" s="55" t="s">
        <v>85</v>
      </c>
      <c r="E2311" s="55" t="s">
        <v>99</v>
      </c>
      <c r="F2311" s="70">
        <v>313.14</v>
      </c>
      <c r="G2311" s="77">
        <v>50250</v>
      </c>
      <c r="H2311" s="77">
        <v>308.38</v>
      </c>
      <c r="I2311" s="77">
        <v>1</v>
      </c>
      <c r="J2311" s="77">
        <v>-148.805208029093</v>
      </c>
      <c r="K2311" s="77">
        <v>1.0931994131690399</v>
      </c>
      <c r="L2311" s="77">
        <v>-137.25562557622499</v>
      </c>
      <c r="M2311" s="77">
        <v>0.93008670036207897</v>
      </c>
      <c r="N2311" s="77">
        <v>-11.549582452868201</v>
      </c>
      <c r="O2311" s="77">
        <v>0.16311271280695699</v>
      </c>
      <c r="P2311" s="77">
        <v>-3.4960038035083199</v>
      </c>
      <c r="Q2311" s="77">
        <v>-3.4960038035083199</v>
      </c>
      <c r="R2311" s="77">
        <v>0</v>
      </c>
      <c r="S2311" s="77">
        <v>6.0340224287292095E-4</v>
      </c>
      <c r="T2311" s="77" t="s">
        <v>179</v>
      </c>
      <c r="U2311" s="105">
        <v>-4.28710584376251</v>
      </c>
      <c r="V2311" s="105">
        <v>-1.19098813897594</v>
      </c>
      <c r="W2311" s="101">
        <v>-3.0960846237667501</v>
      </c>
    </row>
    <row r="2312" spans="2:23" x14ac:dyDescent="0.25">
      <c r="B2312" s="55" t="s">
        <v>140</v>
      </c>
      <c r="C2312" s="76" t="s">
        <v>163</v>
      </c>
      <c r="D2312" s="55" t="s">
        <v>85</v>
      </c>
      <c r="E2312" s="55" t="s">
        <v>99</v>
      </c>
      <c r="F2312" s="70">
        <v>313.14</v>
      </c>
      <c r="G2312" s="77">
        <v>50900</v>
      </c>
      <c r="H2312" s="77">
        <v>318.29000000000002</v>
      </c>
      <c r="I2312" s="77">
        <v>1</v>
      </c>
      <c r="J2312" s="77">
        <v>100.961828164765</v>
      </c>
      <c r="K2312" s="77">
        <v>0.97345926627847701</v>
      </c>
      <c r="L2312" s="77">
        <v>100.863578587257</v>
      </c>
      <c r="M2312" s="77">
        <v>0.97156557185835901</v>
      </c>
      <c r="N2312" s="77">
        <v>9.8249577507414407E-2</v>
      </c>
      <c r="O2312" s="77">
        <v>1.8936944201184899E-3</v>
      </c>
      <c r="P2312" s="77">
        <v>1.69406768792287</v>
      </c>
      <c r="Q2312" s="77">
        <v>1.69406768792286</v>
      </c>
      <c r="R2312" s="77">
        <v>0</v>
      </c>
      <c r="S2312" s="77">
        <v>2.7407213913574398E-4</v>
      </c>
      <c r="T2312" s="77" t="s">
        <v>180</v>
      </c>
      <c r="U2312" s="105">
        <v>9.1882409684521701E-2</v>
      </c>
      <c r="V2312" s="105">
        <v>-2.5525579284217802E-2</v>
      </c>
      <c r="W2312" s="101">
        <v>0.117409243435261</v>
      </c>
    </row>
    <row r="2313" spans="2:23" x14ac:dyDescent="0.25">
      <c r="B2313" s="55" t="s">
        <v>140</v>
      </c>
      <c r="C2313" s="76" t="s">
        <v>163</v>
      </c>
      <c r="D2313" s="55" t="s">
        <v>85</v>
      </c>
      <c r="E2313" s="55" t="s">
        <v>99</v>
      </c>
      <c r="F2313" s="70">
        <v>313.14</v>
      </c>
      <c r="G2313" s="77">
        <v>53050</v>
      </c>
      <c r="H2313" s="77">
        <v>328.98</v>
      </c>
      <c r="I2313" s="77">
        <v>1</v>
      </c>
      <c r="J2313" s="77">
        <v>141.445873821052</v>
      </c>
      <c r="K2313" s="77">
        <v>4.0153918988548796</v>
      </c>
      <c r="L2313" s="77">
        <v>139.62994359667701</v>
      </c>
      <c r="M2313" s="77">
        <v>3.9129517945663901</v>
      </c>
      <c r="N2313" s="77">
        <v>1.81593022437496</v>
      </c>
      <c r="O2313" s="77">
        <v>0.10244010428848301</v>
      </c>
      <c r="P2313" s="77">
        <v>2.3192009571104499</v>
      </c>
      <c r="Q2313" s="77">
        <v>2.3192009571104499</v>
      </c>
      <c r="R2313" s="77">
        <v>0</v>
      </c>
      <c r="S2313" s="77">
        <v>1.0795037010480301E-3</v>
      </c>
      <c r="T2313" s="77" t="s">
        <v>179</v>
      </c>
      <c r="U2313" s="105">
        <v>4.1250851287608503</v>
      </c>
      <c r="V2313" s="105">
        <v>-1.1459776454477399</v>
      </c>
      <c r="W2313" s="101">
        <v>5.2711190938155097</v>
      </c>
    </row>
    <row r="2314" spans="2:23" x14ac:dyDescent="0.25">
      <c r="B2314" s="55" t="s">
        <v>140</v>
      </c>
      <c r="C2314" s="76" t="s">
        <v>163</v>
      </c>
      <c r="D2314" s="55" t="s">
        <v>85</v>
      </c>
      <c r="E2314" s="55" t="s">
        <v>183</v>
      </c>
      <c r="F2314" s="70">
        <v>308.38</v>
      </c>
      <c r="G2314" s="77">
        <v>50300</v>
      </c>
      <c r="H2314" s="77">
        <v>307.74</v>
      </c>
      <c r="I2314" s="77">
        <v>1</v>
      </c>
      <c r="J2314" s="77">
        <v>-69.182582939249798</v>
      </c>
      <c r="K2314" s="77">
        <v>6.6528593971831806E-2</v>
      </c>
      <c r="L2314" s="77">
        <v>-57.541181229601897</v>
      </c>
      <c r="M2314" s="77">
        <v>4.6022726768440603E-2</v>
      </c>
      <c r="N2314" s="77">
        <v>-11.6414017096479</v>
      </c>
      <c r="O2314" s="77">
        <v>2.05058672033912E-2</v>
      </c>
      <c r="P2314" s="77">
        <v>-3.4960038035006402</v>
      </c>
      <c r="Q2314" s="77">
        <v>-3.49600380350063</v>
      </c>
      <c r="R2314" s="77">
        <v>0</v>
      </c>
      <c r="S2314" s="77">
        <v>1.6988639205786399E-4</v>
      </c>
      <c r="T2314" s="77" t="s">
        <v>179</v>
      </c>
      <c r="U2314" s="105">
        <v>-1.1334596434977999</v>
      </c>
      <c r="V2314" s="105">
        <v>-0.31488305645121101</v>
      </c>
      <c r="W2314" s="101">
        <v>-0.818567840819587</v>
      </c>
    </row>
    <row r="2315" spans="2:23" x14ac:dyDescent="0.25">
      <c r="B2315" s="55" t="s">
        <v>140</v>
      </c>
      <c r="C2315" s="76" t="s">
        <v>163</v>
      </c>
      <c r="D2315" s="55" t="s">
        <v>85</v>
      </c>
      <c r="E2315" s="55" t="s">
        <v>184</v>
      </c>
      <c r="F2315" s="70">
        <v>307.74</v>
      </c>
      <c r="G2315" s="77">
        <v>51150</v>
      </c>
      <c r="H2315" s="77">
        <v>307.52</v>
      </c>
      <c r="I2315" s="77">
        <v>1</v>
      </c>
      <c r="J2315" s="77">
        <v>-6.2164067021903602</v>
      </c>
      <c r="K2315" s="77">
        <v>1.10521017140926E-3</v>
      </c>
      <c r="L2315" s="77">
        <v>5.4353843451497799</v>
      </c>
      <c r="M2315" s="77">
        <v>8.4494132521367997E-4</v>
      </c>
      <c r="N2315" s="77">
        <v>-11.651791047340099</v>
      </c>
      <c r="O2315" s="77">
        <v>2.6026884619558297E-4</v>
      </c>
      <c r="P2315" s="77">
        <v>-3.4960038034990499</v>
      </c>
      <c r="Q2315" s="77">
        <v>-3.4960038034990499</v>
      </c>
      <c r="R2315" s="77">
        <v>0</v>
      </c>
      <c r="S2315" s="77">
        <v>3.4955041819068403E-4</v>
      </c>
      <c r="T2315" s="77" t="s">
        <v>179</v>
      </c>
      <c r="U2315" s="105">
        <v>-2.48332752526</v>
      </c>
      <c r="V2315" s="105">
        <v>-0.68988584270208597</v>
      </c>
      <c r="W2315" s="101">
        <v>-1.7934225202115499</v>
      </c>
    </row>
    <row r="2316" spans="2:23" x14ac:dyDescent="0.25">
      <c r="B2316" s="55" t="s">
        <v>140</v>
      </c>
      <c r="C2316" s="76" t="s">
        <v>163</v>
      </c>
      <c r="D2316" s="55" t="s">
        <v>85</v>
      </c>
      <c r="E2316" s="55" t="s">
        <v>185</v>
      </c>
      <c r="F2316" s="70">
        <v>319.55</v>
      </c>
      <c r="G2316" s="77">
        <v>50354</v>
      </c>
      <c r="H2316" s="77">
        <v>319.55</v>
      </c>
      <c r="I2316" s="77">
        <v>1</v>
      </c>
      <c r="J2316" s="77">
        <v>1.5978500000000001E-13</v>
      </c>
      <c r="K2316" s="77">
        <v>0</v>
      </c>
      <c r="L2316" s="77">
        <v>6.6763E-14</v>
      </c>
      <c r="M2316" s="77">
        <v>0</v>
      </c>
      <c r="N2316" s="77">
        <v>9.3021999999999997E-14</v>
      </c>
      <c r="O2316" s="77">
        <v>0</v>
      </c>
      <c r="P2316" s="77">
        <v>6.1995000000000005E-14</v>
      </c>
      <c r="Q2316" s="77">
        <v>6.1995000000000005E-14</v>
      </c>
      <c r="R2316" s="77">
        <v>0</v>
      </c>
      <c r="S2316" s="77">
        <v>0</v>
      </c>
      <c r="T2316" s="77" t="s">
        <v>180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140</v>
      </c>
      <c r="C2317" s="76" t="s">
        <v>163</v>
      </c>
      <c r="D2317" s="55" t="s">
        <v>85</v>
      </c>
      <c r="E2317" s="55" t="s">
        <v>185</v>
      </c>
      <c r="F2317" s="70">
        <v>319.55</v>
      </c>
      <c r="G2317" s="77">
        <v>50900</v>
      </c>
      <c r="H2317" s="77">
        <v>318.29000000000002</v>
      </c>
      <c r="I2317" s="77">
        <v>1</v>
      </c>
      <c r="J2317" s="77">
        <v>-256.767787235843</v>
      </c>
      <c r="K2317" s="77">
        <v>0.52084460283973</v>
      </c>
      <c r="L2317" s="77">
        <v>-252.512317986586</v>
      </c>
      <c r="M2317" s="77">
        <v>0.50372351880617505</v>
      </c>
      <c r="N2317" s="77">
        <v>-4.2554692492568202</v>
      </c>
      <c r="O2317" s="77">
        <v>1.71210840335554E-2</v>
      </c>
      <c r="P2317" s="77">
        <v>-3.4307003763856301</v>
      </c>
      <c r="Q2317" s="77">
        <v>-3.4307003763856199</v>
      </c>
      <c r="R2317" s="77">
        <v>0</v>
      </c>
      <c r="S2317" s="77">
        <v>9.2980670073007003E-5</v>
      </c>
      <c r="T2317" s="77" t="s">
        <v>179</v>
      </c>
      <c r="U2317" s="105">
        <v>9.8364865917923497E-2</v>
      </c>
      <c r="V2317" s="105">
        <v>-2.7326451193327501E-2</v>
      </c>
      <c r="W2317" s="101">
        <v>0.12569266008246399</v>
      </c>
    </row>
    <row r="2318" spans="2:23" x14ac:dyDescent="0.25">
      <c r="B2318" s="55" t="s">
        <v>140</v>
      </c>
      <c r="C2318" s="76" t="s">
        <v>163</v>
      </c>
      <c r="D2318" s="55" t="s">
        <v>85</v>
      </c>
      <c r="E2318" s="55" t="s">
        <v>185</v>
      </c>
      <c r="F2318" s="70">
        <v>319.55</v>
      </c>
      <c r="G2318" s="77">
        <v>53200</v>
      </c>
      <c r="H2318" s="77">
        <v>325.68</v>
      </c>
      <c r="I2318" s="77">
        <v>1</v>
      </c>
      <c r="J2318" s="77">
        <v>202.674059798538</v>
      </c>
      <c r="K2318" s="77">
        <v>1.98400820908519</v>
      </c>
      <c r="L2318" s="77">
        <v>198.46789954066799</v>
      </c>
      <c r="M2318" s="77">
        <v>1.9025131952524901</v>
      </c>
      <c r="N2318" s="77">
        <v>4.2061602578697297</v>
      </c>
      <c r="O2318" s="77">
        <v>8.1495013832695903E-2</v>
      </c>
      <c r="P2318" s="77">
        <v>3.43070037637542</v>
      </c>
      <c r="Q2318" s="77">
        <v>3.43070037637542</v>
      </c>
      <c r="R2318" s="77">
        <v>0</v>
      </c>
      <c r="S2318" s="77">
        <v>5.6847675499993805E-4</v>
      </c>
      <c r="T2318" s="77" t="s">
        <v>179</v>
      </c>
      <c r="U2318" s="105">
        <v>0.50775150689377702</v>
      </c>
      <c r="V2318" s="105">
        <v>-0.141056937779479</v>
      </c>
      <c r="W2318" s="101">
        <v>0.64881537698238101</v>
      </c>
    </row>
    <row r="2319" spans="2:23" x14ac:dyDescent="0.25">
      <c r="B2319" s="55" t="s">
        <v>140</v>
      </c>
      <c r="C2319" s="76" t="s">
        <v>163</v>
      </c>
      <c r="D2319" s="55" t="s">
        <v>85</v>
      </c>
      <c r="E2319" s="55" t="s">
        <v>186</v>
      </c>
      <c r="F2319" s="70">
        <v>319.55</v>
      </c>
      <c r="G2319" s="77">
        <v>50404</v>
      </c>
      <c r="H2319" s="77">
        <v>319.55</v>
      </c>
      <c r="I2319" s="77">
        <v>1</v>
      </c>
      <c r="J2319" s="77">
        <v>0</v>
      </c>
      <c r="K2319" s="77">
        <v>0</v>
      </c>
      <c r="L2319" s="77">
        <v>0</v>
      </c>
      <c r="M2319" s="77">
        <v>0</v>
      </c>
      <c r="N2319" s="77">
        <v>0</v>
      </c>
      <c r="O2319" s="77">
        <v>0</v>
      </c>
      <c r="P2319" s="77">
        <v>0</v>
      </c>
      <c r="Q2319" s="77">
        <v>0</v>
      </c>
      <c r="R2319" s="77">
        <v>0</v>
      </c>
      <c r="S2319" s="77">
        <v>0</v>
      </c>
      <c r="T2319" s="77" t="s">
        <v>180</v>
      </c>
      <c r="U2319" s="105">
        <v>0</v>
      </c>
      <c r="V2319" s="105">
        <v>0</v>
      </c>
      <c r="W2319" s="101">
        <v>0</v>
      </c>
    </row>
    <row r="2320" spans="2:23" x14ac:dyDescent="0.25">
      <c r="B2320" s="55" t="s">
        <v>140</v>
      </c>
      <c r="C2320" s="76" t="s">
        <v>163</v>
      </c>
      <c r="D2320" s="55" t="s">
        <v>85</v>
      </c>
      <c r="E2320" s="55" t="s">
        <v>187</v>
      </c>
      <c r="F2320" s="70">
        <v>313.75</v>
      </c>
      <c r="G2320" s="77">
        <v>50499</v>
      </c>
      <c r="H2320" s="77">
        <v>313.75</v>
      </c>
      <c r="I2320" s="77">
        <v>1</v>
      </c>
      <c r="J2320" s="77">
        <v>0</v>
      </c>
      <c r="K2320" s="77">
        <v>0</v>
      </c>
      <c r="L2320" s="77">
        <v>0</v>
      </c>
      <c r="M2320" s="77">
        <v>0</v>
      </c>
      <c r="N2320" s="77">
        <v>0</v>
      </c>
      <c r="O2320" s="77">
        <v>0</v>
      </c>
      <c r="P2320" s="77">
        <v>0</v>
      </c>
      <c r="Q2320" s="77">
        <v>0</v>
      </c>
      <c r="R2320" s="77">
        <v>0</v>
      </c>
      <c r="S2320" s="77">
        <v>0</v>
      </c>
      <c r="T2320" s="77" t="s">
        <v>180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140</v>
      </c>
      <c r="C2321" s="76" t="s">
        <v>163</v>
      </c>
      <c r="D2321" s="55" t="s">
        <v>85</v>
      </c>
      <c r="E2321" s="55" t="s">
        <v>187</v>
      </c>
      <c r="F2321" s="70">
        <v>313.75</v>
      </c>
      <c r="G2321" s="77">
        <v>50554</v>
      </c>
      <c r="H2321" s="77">
        <v>313.75</v>
      </c>
      <c r="I2321" s="77">
        <v>1</v>
      </c>
      <c r="J2321" s="77">
        <v>0</v>
      </c>
      <c r="K2321" s="77">
        <v>0</v>
      </c>
      <c r="L2321" s="77">
        <v>0</v>
      </c>
      <c r="M2321" s="77">
        <v>0</v>
      </c>
      <c r="N2321" s="77">
        <v>0</v>
      </c>
      <c r="O2321" s="77">
        <v>0</v>
      </c>
      <c r="P2321" s="77">
        <v>0</v>
      </c>
      <c r="Q2321" s="77">
        <v>0</v>
      </c>
      <c r="R2321" s="77">
        <v>0</v>
      </c>
      <c r="S2321" s="77">
        <v>0</v>
      </c>
      <c r="T2321" s="77" t="s">
        <v>180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140</v>
      </c>
      <c r="C2322" s="76" t="s">
        <v>163</v>
      </c>
      <c r="D2322" s="55" t="s">
        <v>85</v>
      </c>
      <c r="E2322" s="55" t="s">
        <v>188</v>
      </c>
      <c r="F2322" s="70">
        <v>313.75</v>
      </c>
      <c r="G2322" s="77">
        <v>50604</v>
      </c>
      <c r="H2322" s="77">
        <v>313.75</v>
      </c>
      <c r="I2322" s="77">
        <v>1</v>
      </c>
      <c r="J2322" s="77">
        <v>-9.3213000000000004E-14</v>
      </c>
      <c r="K2322" s="77">
        <v>0</v>
      </c>
      <c r="L2322" s="77">
        <v>-3.8044999999999997E-14</v>
      </c>
      <c r="M2322" s="77">
        <v>0</v>
      </c>
      <c r="N2322" s="77">
        <v>-5.5168E-14</v>
      </c>
      <c r="O2322" s="77">
        <v>0</v>
      </c>
      <c r="P2322" s="77">
        <v>-3.6812000000000003E-14</v>
      </c>
      <c r="Q2322" s="77">
        <v>-3.6812999999999999E-14</v>
      </c>
      <c r="R2322" s="77">
        <v>0</v>
      </c>
      <c r="S2322" s="77">
        <v>0</v>
      </c>
      <c r="T2322" s="77" t="s">
        <v>180</v>
      </c>
      <c r="U2322" s="105">
        <v>0</v>
      </c>
      <c r="V2322" s="105">
        <v>0</v>
      </c>
      <c r="W2322" s="101">
        <v>0</v>
      </c>
    </row>
    <row r="2323" spans="2:23" x14ac:dyDescent="0.25">
      <c r="B2323" s="55" t="s">
        <v>140</v>
      </c>
      <c r="C2323" s="76" t="s">
        <v>163</v>
      </c>
      <c r="D2323" s="55" t="s">
        <v>85</v>
      </c>
      <c r="E2323" s="55" t="s">
        <v>189</v>
      </c>
      <c r="F2323" s="70">
        <v>322.29000000000002</v>
      </c>
      <c r="G2323" s="77">
        <v>50750</v>
      </c>
      <c r="H2323" s="77">
        <v>323.93</v>
      </c>
      <c r="I2323" s="77">
        <v>1</v>
      </c>
      <c r="J2323" s="77">
        <v>92.237780788713096</v>
      </c>
      <c r="K2323" s="77">
        <v>0.203336616095358</v>
      </c>
      <c r="L2323" s="77">
        <v>89.531918228387298</v>
      </c>
      <c r="M2323" s="77">
        <v>0.19158154872154601</v>
      </c>
      <c r="N2323" s="77">
        <v>2.7058625603258202</v>
      </c>
      <c r="O2323" s="77">
        <v>1.17550673738124E-2</v>
      </c>
      <c r="P2323" s="77">
        <v>2.9855412880764902</v>
      </c>
      <c r="Q2323" s="77">
        <v>2.9855412880764902</v>
      </c>
      <c r="R2323" s="77">
        <v>0</v>
      </c>
      <c r="S2323" s="77">
        <v>2.1303161710914601E-4</v>
      </c>
      <c r="T2323" s="77" t="s">
        <v>179</v>
      </c>
      <c r="U2323" s="105">
        <v>-0.63943477978180097</v>
      </c>
      <c r="V2323" s="105">
        <v>-0.17763947663593199</v>
      </c>
      <c r="W2323" s="101">
        <v>-0.46179036901188902</v>
      </c>
    </row>
    <row r="2324" spans="2:23" x14ac:dyDescent="0.25">
      <c r="B2324" s="55" t="s">
        <v>140</v>
      </c>
      <c r="C2324" s="76" t="s">
        <v>163</v>
      </c>
      <c r="D2324" s="55" t="s">
        <v>85</v>
      </c>
      <c r="E2324" s="55" t="s">
        <v>189</v>
      </c>
      <c r="F2324" s="70">
        <v>322.29000000000002</v>
      </c>
      <c r="G2324" s="77">
        <v>50800</v>
      </c>
      <c r="H2324" s="77">
        <v>320.94</v>
      </c>
      <c r="I2324" s="77">
        <v>1</v>
      </c>
      <c r="J2324" s="77">
        <v>-97.4507434720269</v>
      </c>
      <c r="K2324" s="77">
        <v>0.17758730644078999</v>
      </c>
      <c r="L2324" s="77">
        <v>-94.734121142153697</v>
      </c>
      <c r="M2324" s="77">
        <v>0.16782415435037601</v>
      </c>
      <c r="N2324" s="77">
        <v>-2.7166223298732102</v>
      </c>
      <c r="O2324" s="77">
        <v>9.7631520904139409E-3</v>
      </c>
      <c r="P2324" s="77">
        <v>-2.9855412880822101</v>
      </c>
      <c r="Q2324" s="77">
        <v>-2.9855412880821999</v>
      </c>
      <c r="R2324" s="77">
        <v>0</v>
      </c>
      <c r="S2324" s="77">
        <v>1.66681641839175E-4</v>
      </c>
      <c r="T2324" s="77" t="s">
        <v>179</v>
      </c>
      <c r="U2324" s="105">
        <v>-0.52746398577041198</v>
      </c>
      <c r="V2324" s="105">
        <v>-0.14653320297737299</v>
      </c>
      <c r="W2324" s="101">
        <v>-0.38092671267039602</v>
      </c>
    </row>
    <row r="2325" spans="2:23" x14ac:dyDescent="0.25">
      <c r="B2325" s="55" t="s">
        <v>140</v>
      </c>
      <c r="C2325" s="76" t="s">
        <v>163</v>
      </c>
      <c r="D2325" s="55" t="s">
        <v>85</v>
      </c>
      <c r="E2325" s="55" t="s">
        <v>190</v>
      </c>
      <c r="F2325" s="70">
        <v>324.44</v>
      </c>
      <c r="G2325" s="77">
        <v>50750</v>
      </c>
      <c r="H2325" s="77">
        <v>323.93</v>
      </c>
      <c r="I2325" s="77">
        <v>1</v>
      </c>
      <c r="J2325" s="77">
        <v>-86.482389903609601</v>
      </c>
      <c r="K2325" s="77">
        <v>5.6841948602143699E-2</v>
      </c>
      <c r="L2325" s="77">
        <v>-83.784152136143405</v>
      </c>
      <c r="M2325" s="77">
        <v>5.3350359533710402E-2</v>
      </c>
      <c r="N2325" s="77">
        <v>-2.6982377674662499</v>
      </c>
      <c r="O2325" s="77">
        <v>3.49158906843331E-3</v>
      </c>
      <c r="P2325" s="77">
        <v>-2.98554128807341</v>
      </c>
      <c r="Q2325" s="77">
        <v>-2.98554128807341</v>
      </c>
      <c r="R2325" s="77">
        <v>0</v>
      </c>
      <c r="S2325" s="77">
        <v>6.7742271549212007E-5</v>
      </c>
      <c r="T2325" s="77" t="s">
        <v>179</v>
      </c>
      <c r="U2325" s="105">
        <v>-0.24418045925771001</v>
      </c>
      <c r="V2325" s="105">
        <v>-6.7835048012344107E-2</v>
      </c>
      <c r="W2325" s="101">
        <v>-0.17634352705148201</v>
      </c>
    </row>
    <row r="2326" spans="2:23" x14ac:dyDescent="0.25">
      <c r="B2326" s="55" t="s">
        <v>140</v>
      </c>
      <c r="C2326" s="76" t="s">
        <v>163</v>
      </c>
      <c r="D2326" s="55" t="s">
        <v>85</v>
      </c>
      <c r="E2326" s="55" t="s">
        <v>190</v>
      </c>
      <c r="F2326" s="70">
        <v>324.44</v>
      </c>
      <c r="G2326" s="77">
        <v>50950</v>
      </c>
      <c r="H2326" s="77">
        <v>325.14</v>
      </c>
      <c r="I2326" s="77">
        <v>1</v>
      </c>
      <c r="J2326" s="77">
        <v>107.857379707625</v>
      </c>
      <c r="K2326" s="77">
        <v>0.102372286345075</v>
      </c>
      <c r="L2326" s="77">
        <v>105.163415577603</v>
      </c>
      <c r="M2326" s="77">
        <v>9.7322226988338298E-2</v>
      </c>
      <c r="N2326" s="77">
        <v>2.6939641300226702</v>
      </c>
      <c r="O2326" s="77">
        <v>5.0500593567363002E-3</v>
      </c>
      <c r="P2326" s="77">
        <v>2.9855412880727701</v>
      </c>
      <c r="Q2326" s="77">
        <v>2.9855412880727701</v>
      </c>
      <c r="R2326" s="77">
        <v>0</v>
      </c>
      <c r="S2326" s="77">
        <v>7.8438419688528E-5</v>
      </c>
      <c r="T2326" s="77" t="s">
        <v>179</v>
      </c>
      <c r="U2326" s="105">
        <v>-0.24556611254145899</v>
      </c>
      <c r="V2326" s="105">
        <v>-6.8219992234815105E-2</v>
      </c>
      <c r="W2326" s="101">
        <v>-0.17734422542050601</v>
      </c>
    </row>
    <row r="2327" spans="2:23" x14ac:dyDescent="0.25">
      <c r="B2327" s="55" t="s">
        <v>140</v>
      </c>
      <c r="C2327" s="76" t="s">
        <v>163</v>
      </c>
      <c r="D2327" s="55" t="s">
        <v>85</v>
      </c>
      <c r="E2327" s="55" t="s">
        <v>191</v>
      </c>
      <c r="F2327" s="70">
        <v>320.94</v>
      </c>
      <c r="G2327" s="77">
        <v>51300</v>
      </c>
      <c r="H2327" s="77">
        <v>322.06</v>
      </c>
      <c r="I2327" s="77">
        <v>1</v>
      </c>
      <c r="J2327" s="77">
        <v>89.120550927626297</v>
      </c>
      <c r="K2327" s="77">
        <v>0.12159925546992401</v>
      </c>
      <c r="L2327" s="77">
        <v>88.942259278586704</v>
      </c>
      <c r="M2327" s="77">
        <v>0.12111320718422</v>
      </c>
      <c r="N2327" s="77">
        <v>0.17829164903959699</v>
      </c>
      <c r="O2327" s="77">
        <v>4.8604828570429501E-4</v>
      </c>
      <c r="P2327" s="77">
        <v>0.69246146162876998</v>
      </c>
      <c r="Q2327" s="77">
        <v>0.69246146162876898</v>
      </c>
      <c r="R2327" s="77">
        <v>0</v>
      </c>
      <c r="S2327" s="77">
        <v>7.3411890291269999E-6</v>
      </c>
      <c r="T2327" s="77" t="s">
        <v>179</v>
      </c>
      <c r="U2327" s="105">
        <v>-4.3422123070418303E-2</v>
      </c>
      <c r="V2327" s="105">
        <v>-1.2062971018377E-2</v>
      </c>
      <c r="W2327" s="101">
        <v>-3.1358816989608497E-2</v>
      </c>
    </row>
    <row r="2328" spans="2:23" x14ac:dyDescent="0.25">
      <c r="B2328" s="55" t="s">
        <v>140</v>
      </c>
      <c r="C2328" s="76" t="s">
        <v>163</v>
      </c>
      <c r="D2328" s="55" t="s">
        <v>85</v>
      </c>
      <c r="E2328" s="55" t="s">
        <v>192</v>
      </c>
      <c r="F2328" s="70">
        <v>318.29000000000002</v>
      </c>
      <c r="G2328" s="77">
        <v>54750</v>
      </c>
      <c r="H2328" s="77">
        <v>328.26</v>
      </c>
      <c r="I2328" s="77">
        <v>1</v>
      </c>
      <c r="J2328" s="77">
        <v>160.761838144276</v>
      </c>
      <c r="K2328" s="77">
        <v>2.7469979388688199</v>
      </c>
      <c r="L2328" s="77">
        <v>158.11755435606401</v>
      </c>
      <c r="M2328" s="77">
        <v>2.6573734022162498</v>
      </c>
      <c r="N2328" s="77">
        <v>2.64428378821207</v>
      </c>
      <c r="O2328" s="77">
        <v>8.9624536652573E-2</v>
      </c>
      <c r="P2328" s="77">
        <v>2.2534499748627401</v>
      </c>
      <c r="Q2328" s="77">
        <v>2.2534499748627401</v>
      </c>
      <c r="R2328" s="77">
        <v>0</v>
      </c>
      <c r="S2328" s="77">
        <v>5.3974453032501295E-4</v>
      </c>
      <c r="T2328" s="77" t="s">
        <v>180</v>
      </c>
      <c r="U2328" s="105">
        <v>2.6098627178863301</v>
      </c>
      <c r="V2328" s="105">
        <v>-0.72503820867417001</v>
      </c>
      <c r="W2328" s="101">
        <v>3.3349365589020801</v>
      </c>
    </row>
    <row r="2329" spans="2:23" x14ac:dyDescent="0.25">
      <c r="B2329" s="55" t="s">
        <v>140</v>
      </c>
      <c r="C2329" s="76" t="s">
        <v>163</v>
      </c>
      <c r="D2329" s="55" t="s">
        <v>85</v>
      </c>
      <c r="E2329" s="55" t="s">
        <v>193</v>
      </c>
      <c r="F2329" s="70">
        <v>325.14</v>
      </c>
      <c r="G2329" s="77">
        <v>53150</v>
      </c>
      <c r="H2329" s="77">
        <v>329.28</v>
      </c>
      <c r="I2329" s="77">
        <v>1</v>
      </c>
      <c r="J2329" s="77">
        <v>134.086876827335</v>
      </c>
      <c r="K2329" s="77">
        <v>0.79108878364159696</v>
      </c>
      <c r="L2329" s="77">
        <v>134.327876041211</v>
      </c>
      <c r="M2329" s="77">
        <v>0.79393504439668905</v>
      </c>
      <c r="N2329" s="77">
        <v>-0.24099921387550299</v>
      </c>
      <c r="O2329" s="77">
        <v>-2.8462607550919202E-3</v>
      </c>
      <c r="P2329" s="77">
        <v>3.3796568535079098E-2</v>
      </c>
      <c r="Q2329" s="77">
        <v>3.3796568535079098E-2</v>
      </c>
      <c r="R2329" s="77">
        <v>0</v>
      </c>
      <c r="S2329" s="77">
        <v>5.0257153968999998E-8</v>
      </c>
      <c r="T2329" s="77" t="s">
        <v>179</v>
      </c>
      <c r="U2329" s="105">
        <v>6.6411763770953106E-2</v>
      </c>
      <c r="V2329" s="105">
        <v>0</v>
      </c>
      <c r="W2329" s="101">
        <v>6.6412473359244897E-2</v>
      </c>
    </row>
    <row r="2330" spans="2:23" x14ac:dyDescent="0.25">
      <c r="B2330" s="55" t="s">
        <v>140</v>
      </c>
      <c r="C2330" s="76" t="s">
        <v>163</v>
      </c>
      <c r="D2330" s="55" t="s">
        <v>85</v>
      </c>
      <c r="E2330" s="55" t="s">
        <v>193</v>
      </c>
      <c r="F2330" s="70">
        <v>325.14</v>
      </c>
      <c r="G2330" s="77">
        <v>54500</v>
      </c>
      <c r="H2330" s="77">
        <v>325.12</v>
      </c>
      <c r="I2330" s="77">
        <v>1</v>
      </c>
      <c r="J2330" s="77">
        <v>-7.2689935313782099</v>
      </c>
      <c r="K2330" s="77">
        <v>2.9256548415319199E-3</v>
      </c>
      <c r="L2330" s="77">
        <v>-10.204272122733499</v>
      </c>
      <c r="M2330" s="77">
        <v>5.7655213782489998E-3</v>
      </c>
      <c r="N2330" s="77">
        <v>2.9352785913552402</v>
      </c>
      <c r="O2330" s="77">
        <v>-2.83986653671709E-3</v>
      </c>
      <c r="P2330" s="77">
        <v>2.9517447195442599</v>
      </c>
      <c r="Q2330" s="77">
        <v>2.9517447195442501</v>
      </c>
      <c r="R2330" s="77">
        <v>0</v>
      </c>
      <c r="S2330" s="77">
        <v>4.8242756376372001E-4</v>
      </c>
      <c r="T2330" s="77" t="s">
        <v>179</v>
      </c>
      <c r="U2330" s="105">
        <v>-0.86462023525577403</v>
      </c>
      <c r="V2330" s="105">
        <v>-0.24019757907457401</v>
      </c>
      <c r="W2330" s="101">
        <v>-0.62441598442636603</v>
      </c>
    </row>
    <row r="2331" spans="2:23" x14ac:dyDescent="0.25">
      <c r="B2331" s="55" t="s">
        <v>140</v>
      </c>
      <c r="C2331" s="76" t="s">
        <v>163</v>
      </c>
      <c r="D2331" s="55" t="s">
        <v>85</v>
      </c>
      <c r="E2331" s="55" t="s">
        <v>194</v>
      </c>
      <c r="F2331" s="70">
        <v>310.64</v>
      </c>
      <c r="G2331" s="77">
        <v>51250</v>
      </c>
      <c r="H2331" s="77">
        <v>310.64</v>
      </c>
      <c r="I2331" s="77">
        <v>1</v>
      </c>
      <c r="J2331" s="77">
        <v>0</v>
      </c>
      <c r="K2331" s="77">
        <v>0</v>
      </c>
      <c r="L2331" s="77">
        <v>0</v>
      </c>
      <c r="M2331" s="77">
        <v>0</v>
      </c>
      <c r="N2331" s="77">
        <v>0</v>
      </c>
      <c r="O2331" s="77">
        <v>0</v>
      </c>
      <c r="P2331" s="77">
        <v>0</v>
      </c>
      <c r="Q2331" s="77">
        <v>0</v>
      </c>
      <c r="R2331" s="77">
        <v>0</v>
      </c>
      <c r="S2331" s="77">
        <v>0</v>
      </c>
      <c r="T2331" s="77" t="s">
        <v>180</v>
      </c>
      <c r="U2331" s="105">
        <v>0</v>
      </c>
      <c r="V2331" s="105">
        <v>0</v>
      </c>
      <c r="W2331" s="101">
        <v>0</v>
      </c>
    </row>
    <row r="2332" spans="2:23" x14ac:dyDescent="0.25">
      <c r="B2332" s="55" t="s">
        <v>140</v>
      </c>
      <c r="C2332" s="76" t="s">
        <v>163</v>
      </c>
      <c r="D2332" s="55" t="s">
        <v>85</v>
      </c>
      <c r="E2332" s="55" t="s">
        <v>195</v>
      </c>
      <c r="F2332" s="70">
        <v>322.06</v>
      </c>
      <c r="G2332" s="77">
        <v>53200</v>
      </c>
      <c r="H2332" s="77">
        <v>325.68</v>
      </c>
      <c r="I2332" s="77">
        <v>1</v>
      </c>
      <c r="J2332" s="77">
        <v>90.381487239832097</v>
      </c>
      <c r="K2332" s="77">
        <v>0.41652778688752301</v>
      </c>
      <c r="L2332" s="77">
        <v>90.2042547515085</v>
      </c>
      <c r="M2332" s="77">
        <v>0.41489581826327498</v>
      </c>
      <c r="N2332" s="77">
        <v>0.177232488323564</v>
      </c>
      <c r="O2332" s="77">
        <v>1.6319686242489799E-3</v>
      </c>
      <c r="P2332" s="77">
        <v>0.69246146163040501</v>
      </c>
      <c r="Q2332" s="77">
        <v>0.69246146163040501</v>
      </c>
      <c r="R2332" s="77">
        <v>0</v>
      </c>
      <c r="S2332" s="77">
        <v>2.4449851639250999E-5</v>
      </c>
      <c r="T2332" s="77" t="s">
        <v>180</v>
      </c>
      <c r="U2332" s="105">
        <v>-0.11303592939578599</v>
      </c>
      <c r="V2332" s="105">
        <v>-3.14021757555564E-2</v>
      </c>
      <c r="W2332" s="101">
        <v>-8.1632881409882299E-2</v>
      </c>
    </row>
    <row r="2333" spans="2:23" x14ac:dyDescent="0.25">
      <c r="B2333" s="55" t="s">
        <v>140</v>
      </c>
      <c r="C2333" s="76" t="s">
        <v>163</v>
      </c>
      <c r="D2333" s="55" t="s">
        <v>85</v>
      </c>
      <c r="E2333" s="55" t="s">
        <v>196</v>
      </c>
      <c r="F2333" s="70">
        <v>329.74</v>
      </c>
      <c r="G2333" s="77">
        <v>53100</v>
      </c>
      <c r="H2333" s="77">
        <v>329.74</v>
      </c>
      <c r="I2333" s="77">
        <v>1</v>
      </c>
      <c r="J2333" s="77">
        <v>1.679785E-12</v>
      </c>
      <c r="K2333" s="77">
        <v>0</v>
      </c>
      <c r="L2333" s="77">
        <v>8.60497E-13</v>
      </c>
      <c r="M2333" s="77">
        <v>0</v>
      </c>
      <c r="N2333" s="77">
        <v>8.1928799999999999E-13</v>
      </c>
      <c r="O2333" s="77">
        <v>0</v>
      </c>
      <c r="P2333" s="77">
        <v>5.4699200000000002E-13</v>
      </c>
      <c r="Q2333" s="77">
        <v>5.4699399999999996E-13</v>
      </c>
      <c r="R2333" s="77">
        <v>0</v>
      </c>
      <c r="S2333" s="77">
        <v>0</v>
      </c>
      <c r="T2333" s="77" t="s">
        <v>180</v>
      </c>
      <c r="U2333" s="105">
        <v>0</v>
      </c>
      <c r="V2333" s="105">
        <v>0</v>
      </c>
      <c r="W2333" s="101">
        <v>0</v>
      </c>
    </row>
    <row r="2334" spans="2:23" x14ac:dyDescent="0.25">
      <c r="B2334" s="55" t="s">
        <v>140</v>
      </c>
      <c r="C2334" s="76" t="s">
        <v>163</v>
      </c>
      <c r="D2334" s="55" t="s">
        <v>85</v>
      </c>
      <c r="E2334" s="55" t="s">
        <v>197</v>
      </c>
      <c r="F2334" s="70">
        <v>329.74</v>
      </c>
      <c r="G2334" s="77">
        <v>52000</v>
      </c>
      <c r="H2334" s="77">
        <v>329.74</v>
      </c>
      <c r="I2334" s="77">
        <v>1</v>
      </c>
      <c r="J2334" s="77">
        <v>1.3438282E-11</v>
      </c>
      <c r="K2334" s="77">
        <v>0</v>
      </c>
      <c r="L2334" s="77">
        <v>6.8839790000000001E-12</v>
      </c>
      <c r="M2334" s="77">
        <v>0</v>
      </c>
      <c r="N2334" s="77">
        <v>6.5543020000000004E-12</v>
      </c>
      <c r="O2334" s="77">
        <v>0</v>
      </c>
      <c r="P2334" s="77">
        <v>4.3759390000000003E-12</v>
      </c>
      <c r="Q2334" s="77">
        <v>4.3759409999999998E-12</v>
      </c>
      <c r="R2334" s="77">
        <v>0</v>
      </c>
      <c r="S2334" s="77">
        <v>0</v>
      </c>
      <c r="T2334" s="77" t="s">
        <v>180</v>
      </c>
      <c r="U2334" s="105">
        <v>0</v>
      </c>
      <c r="V2334" s="105">
        <v>0</v>
      </c>
      <c r="W2334" s="101">
        <v>0</v>
      </c>
    </row>
    <row r="2335" spans="2:23" x14ac:dyDescent="0.25">
      <c r="B2335" s="55" t="s">
        <v>140</v>
      </c>
      <c r="C2335" s="76" t="s">
        <v>163</v>
      </c>
      <c r="D2335" s="55" t="s">
        <v>85</v>
      </c>
      <c r="E2335" s="55" t="s">
        <v>197</v>
      </c>
      <c r="F2335" s="70">
        <v>329.74</v>
      </c>
      <c r="G2335" s="77">
        <v>53050</v>
      </c>
      <c r="H2335" s="77">
        <v>328.98</v>
      </c>
      <c r="I2335" s="77">
        <v>1</v>
      </c>
      <c r="J2335" s="77">
        <v>-130.600420545362</v>
      </c>
      <c r="K2335" s="77">
        <v>0.16033081655827799</v>
      </c>
      <c r="L2335" s="77">
        <v>-131.22142663542999</v>
      </c>
      <c r="M2335" s="77">
        <v>0.16185919039743299</v>
      </c>
      <c r="N2335" s="77">
        <v>0.62100609006834295</v>
      </c>
      <c r="O2335" s="77">
        <v>-1.52837383915483E-3</v>
      </c>
      <c r="P2335" s="77">
        <v>0.46036996782846701</v>
      </c>
      <c r="Q2335" s="77">
        <v>0.46036996782846701</v>
      </c>
      <c r="R2335" s="77">
        <v>0</v>
      </c>
      <c r="S2335" s="77">
        <v>1.9922407684170001E-6</v>
      </c>
      <c r="T2335" s="77" t="s">
        <v>179</v>
      </c>
      <c r="U2335" s="105">
        <v>-3.14205792120981E-2</v>
      </c>
      <c r="V2335" s="105">
        <v>-8.72885777145181E-3</v>
      </c>
      <c r="W2335" s="101">
        <v>-2.2691478986916098E-2</v>
      </c>
    </row>
    <row r="2336" spans="2:23" x14ac:dyDescent="0.25">
      <c r="B2336" s="55" t="s">
        <v>140</v>
      </c>
      <c r="C2336" s="76" t="s">
        <v>163</v>
      </c>
      <c r="D2336" s="55" t="s">
        <v>85</v>
      </c>
      <c r="E2336" s="55" t="s">
        <v>197</v>
      </c>
      <c r="F2336" s="70">
        <v>329.74</v>
      </c>
      <c r="G2336" s="77">
        <v>53050</v>
      </c>
      <c r="H2336" s="77">
        <v>328.98</v>
      </c>
      <c r="I2336" s="77">
        <v>2</v>
      </c>
      <c r="J2336" s="77">
        <v>-115.96219477496599</v>
      </c>
      <c r="K2336" s="77">
        <v>0.11430146024473101</v>
      </c>
      <c r="L2336" s="77">
        <v>-116.513595979276</v>
      </c>
      <c r="M2336" s="77">
        <v>0.11539105340818701</v>
      </c>
      <c r="N2336" s="77">
        <v>0.55140120431018702</v>
      </c>
      <c r="O2336" s="77">
        <v>-1.0895931634562601E-3</v>
      </c>
      <c r="P2336" s="77">
        <v>0.40876983132518302</v>
      </c>
      <c r="Q2336" s="77">
        <v>0.40876983132518302</v>
      </c>
      <c r="R2336" s="77">
        <v>0</v>
      </c>
      <c r="S2336" s="77">
        <v>1.4202885875139999E-6</v>
      </c>
      <c r="T2336" s="77" t="s">
        <v>179</v>
      </c>
      <c r="U2336" s="105">
        <v>6.0196510959783199E-2</v>
      </c>
      <c r="V2336" s="105">
        <v>-1.67230138871301E-2</v>
      </c>
      <c r="W2336" s="101">
        <v>7.6920346707245596E-2</v>
      </c>
    </row>
    <row r="2337" spans="2:23" x14ac:dyDescent="0.25">
      <c r="B2337" s="55" t="s">
        <v>140</v>
      </c>
      <c r="C2337" s="76" t="s">
        <v>163</v>
      </c>
      <c r="D2337" s="55" t="s">
        <v>85</v>
      </c>
      <c r="E2337" s="55" t="s">
        <v>197</v>
      </c>
      <c r="F2337" s="70">
        <v>329.74</v>
      </c>
      <c r="G2337" s="77">
        <v>53100</v>
      </c>
      <c r="H2337" s="77">
        <v>329.74</v>
      </c>
      <c r="I2337" s="77">
        <v>2</v>
      </c>
      <c r="J2337" s="77">
        <v>1.1758497E-11</v>
      </c>
      <c r="K2337" s="77">
        <v>0</v>
      </c>
      <c r="L2337" s="77">
        <v>6.023482E-12</v>
      </c>
      <c r="M2337" s="77">
        <v>0</v>
      </c>
      <c r="N2337" s="77">
        <v>5.7350149999999999E-12</v>
      </c>
      <c r="O2337" s="77">
        <v>0</v>
      </c>
      <c r="P2337" s="77">
        <v>3.8289460000000003E-12</v>
      </c>
      <c r="Q2337" s="77">
        <v>3.8289460000000003E-12</v>
      </c>
      <c r="R2337" s="77">
        <v>0</v>
      </c>
      <c r="S2337" s="77">
        <v>0</v>
      </c>
      <c r="T2337" s="77" t="s">
        <v>180</v>
      </c>
      <c r="U2337" s="105">
        <v>0</v>
      </c>
      <c r="V2337" s="105">
        <v>0</v>
      </c>
      <c r="W2337" s="101">
        <v>0</v>
      </c>
    </row>
    <row r="2338" spans="2:23" x14ac:dyDescent="0.25">
      <c r="B2338" s="55" t="s">
        <v>140</v>
      </c>
      <c r="C2338" s="76" t="s">
        <v>163</v>
      </c>
      <c r="D2338" s="55" t="s">
        <v>85</v>
      </c>
      <c r="E2338" s="55" t="s">
        <v>198</v>
      </c>
      <c r="F2338" s="70">
        <v>329.56</v>
      </c>
      <c r="G2338" s="77">
        <v>53000</v>
      </c>
      <c r="H2338" s="77">
        <v>329.74</v>
      </c>
      <c r="I2338" s="77">
        <v>1</v>
      </c>
      <c r="J2338" s="77">
        <v>-52.997343599507801</v>
      </c>
      <c r="K2338" s="77">
        <v>0</v>
      </c>
      <c r="L2338" s="77">
        <v>-52.618665277540202</v>
      </c>
      <c r="M2338" s="77">
        <v>0</v>
      </c>
      <c r="N2338" s="77">
        <v>-0.37867832196766299</v>
      </c>
      <c r="O2338" s="77">
        <v>0</v>
      </c>
      <c r="P2338" s="77">
        <v>-0.37051496379669602</v>
      </c>
      <c r="Q2338" s="77">
        <v>-0.37051496379669602</v>
      </c>
      <c r="R2338" s="77">
        <v>0</v>
      </c>
      <c r="S2338" s="77">
        <v>0</v>
      </c>
      <c r="T2338" s="77" t="s">
        <v>179</v>
      </c>
      <c r="U2338" s="105">
        <v>6.8162097954181794E-2</v>
      </c>
      <c r="V2338" s="105">
        <v>-1.89359099470938E-2</v>
      </c>
      <c r="W2338" s="101">
        <v>8.7098938515418903E-2</v>
      </c>
    </row>
    <row r="2339" spans="2:23" x14ac:dyDescent="0.25">
      <c r="B2339" s="55" t="s">
        <v>140</v>
      </c>
      <c r="C2339" s="76" t="s">
        <v>163</v>
      </c>
      <c r="D2339" s="55" t="s">
        <v>85</v>
      </c>
      <c r="E2339" s="55" t="s">
        <v>198</v>
      </c>
      <c r="F2339" s="70">
        <v>329.56</v>
      </c>
      <c r="G2339" s="77">
        <v>53000</v>
      </c>
      <c r="H2339" s="77">
        <v>329.74</v>
      </c>
      <c r="I2339" s="77">
        <v>2</v>
      </c>
      <c r="J2339" s="77">
        <v>-46.814320179565598</v>
      </c>
      <c r="K2339" s="77">
        <v>0</v>
      </c>
      <c r="L2339" s="77">
        <v>-46.479820995160502</v>
      </c>
      <c r="M2339" s="77">
        <v>0</v>
      </c>
      <c r="N2339" s="77">
        <v>-0.33449918440512899</v>
      </c>
      <c r="O2339" s="77">
        <v>0</v>
      </c>
      <c r="P2339" s="77">
        <v>-0.32728821802060298</v>
      </c>
      <c r="Q2339" s="77">
        <v>-0.32728821802060198</v>
      </c>
      <c r="R2339" s="77">
        <v>0</v>
      </c>
      <c r="S2339" s="77">
        <v>0</v>
      </c>
      <c r="T2339" s="77" t="s">
        <v>179</v>
      </c>
      <c r="U2339" s="105">
        <v>6.0209853192925503E-2</v>
      </c>
      <c r="V2339" s="105">
        <v>-1.6726720453284199E-2</v>
      </c>
      <c r="W2339" s="101">
        <v>7.6937395688703003E-2</v>
      </c>
    </row>
    <row r="2340" spans="2:23" x14ac:dyDescent="0.25">
      <c r="B2340" s="55" t="s">
        <v>140</v>
      </c>
      <c r="C2340" s="76" t="s">
        <v>163</v>
      </c>
      <c r="D2340" s="55" t="s">
        <v>85</v>
      </c>
      <c r="E2340" s="55" t="s">
        <v>198</v>
      </c>
      <c r="F2340" s="70">
        <v>329.56</v>
      </c>
      <c r="G2340" s="77">
        <v>53000</v>
      </c>
      <c r="H2340" s="77">
        <v>329.74</v>
      </c>
      <c r="I2340" s="77">
        <v>3</v>
      </c>
      <c r="J2340" s="77">
        <v>-46.814320179565598</v>
      </c>
      <c r="K2340" s="77">
        <v>0</v>
      </c>
      <c r="L2340" s="77">
        <v>-46.479820995160502</v>
      </c>
      <c r="M2340" s="77">
        <v>0</v>
      </c>
      <c r="N2340" s="77">
        <v>-0.33449918440512899</v>
      </c>
      <c r="O2340" s="77">
        <v>0</v>
      </c>
      <c r="P2340" s="77">
        <v>-0.32728821802060298</v>
      </c>
      <c r="Q2340" s="77">
        <v>-0.32728821802060198</v>
      </c>
      <c r="R2340" s="77">
        <v>0</v>
      </c>
      <c r="S2340" s="77">
        <v>0</v>
      </c>
      <c r="T2340" s="77" t="s">
        <v>179</v>
      </c>
      <c r="U2340" s="105">
        <v>6.0209853192925503E-2</v>
      </c>
      <c r="V2340" s="105">
        <v>-1.6726720453284199E-2</v>
      </c>
      <c r="W2340" s="101">
        <v>7.6937395688703003E-2</v>
      </c>
    </row>
    <row r="2341" spans="2:23" x14ac:dyDescent="0.25">
      <c r="B2341" s="55" t="s">
        <v>140</v>
      </c>
      <c r="C2341" s="76" t="s">
        <v>163</v>
      </c>
      <c r="D2341" s="55" t="s">
        <v>85</v>
      </c>
      <c r="E2341" s="55" t="s">
        <v>198</v>
      </c>
      <c r="F2341" s="70">
        <v>329.56</v>
      </c>
      <c r="G2341" s="77">
        <v>53000</v>
      </c>
      <c r="H2341" s="77">
        <v>329.74</v>
      </c>
      <c r="I2341" s="77">
        <v>4</v>
      </c>
      <c r="J2341" s="77">
        <v>-51.381570928790701</v>
      </c>
      <c r="K2341" s="77">
        <v>0</v>
      </c>
      <c r="L2341" s="77">
        <v>-51.014437677614801</v>
      </c>
      <c r="M2341" s="77">
        <v>0</v>
      </c>
      <c r="N2341" s="77">
        <v>-0.36713325117590001</v>
      </c>
      <c r="O2341" s="77">
        <v>0</v>
      </c>
      <c r="P2341" s="77">
        <v>-0.35921877587597001</v>
      </c>
      <c r="Q2341" s="77">
        <v>-0.35921877587596901</v>
      </c>
      <c r="R2341" s="77">
        <v>0</v>
      </c>
      <c r="S2341" s="77">
        <v>0</v>
      </c>
      <c r="T2341" s="77" t="s">
        <v>179</v>
      </c>
      <c r="U2341" s="105">
        <v>6.6083985211664406E-2</v>
      </c>
      <c r="V2341" s="105">
        <v>-1.8358595619435199E-2</v>
      </c>
      <c r="W2341" s="101">
        <v>8.4443483072860495E-2</v>
      </c>
    </row>
    <row r="2342" spans="2:23" x14ac:dyDescent="0.25">
      <c r="B2342" s="55" t="s">
        <v>140</v>
      </c>
      <c r="C2342" s="76" t="s">
        <v>163</v>
      </c>
      <c r="D2342" s="55" t="s">
        <v>85</v>
      </c>
      <c r="E2342" s="55" t="s">
        <v>198</v>
      </c>
      <c r="F2342" s="70">
        <v>329.56</v>
      </c>
      <c r="G2342" s="77">
        <v>53204</v>
      </c>
      <c r="H2342" s="77">
        <v>327.31</v>
      </c>
      <c r="I2342" s="77">
        <v>1</v>
      </c>
      <c r="J2342" s="77">
        <v>-18.9287487996937</v>
      </c>
      <c r="K2342" s="77">
        <v>4.57904244773795E-2</v>
      </c>
      <c r="L2342" s="77">
        <v>-18.529575616135599</v>
      </c>
      <c r="M2342" s="77">
        <v>4.3879513047300298E-2</v>
      </c>
      <c r="N2342" s="77">
        <v>-0.399173183558094</v>
      </c>
      <c r="O2342" s="77">
        <v>1.9109114300792001E-3</v>
      </c>
      <c r="P2342" s="77">
        <v>-0.38770615438297401</v>
      </c>
      <c r="Q2342" s="77">
        <v>-0.38770615438297301</v>
      </c>
      <c r="R2342" s="77">
        <v>0</v>
      </c>
      <c r="S2342" s="77">
        <v>1.9210392742313999E-5</v>
      </c>
      <c r="T2342" s="77" t="s">
        <v>179</v>
      </c>
      <c r="U2342" s="105">
        <v>-0.270529467467649</v>
      </c>
      <c r="V2342" s="105">
        <v>-7.5154987709535104E-2</v>
      </c>
      <c r="W2342" s="101">
        <v>-0.19537239224476499</v>
      </c>
    </row>
    <row r="2343" spans="2:23" x14ac:dyDescent="0.25">
      <c r="B2343" s="55" t="s">
        <v>140</v>
      </c>
      <c r="C2343" s="76" t="s">
        <v>163</v>
      </c>
      <c r="D2343" s="55" t="s">
        <v>85</v>
      </c>
      <c r="E2343" s="55" t="s">
        <v>198</v>
      </c>
      <c r="F2343" s="70">
        <v>329.56</v>
      </c>
      <c r="G2343" s="77">
        <v>53304</v>
      </c>
      <c r="H2343" s="77">
        <v>330.75</v>
      </c>
      <c r="I2343" s="77">
        <v>1</v>
      </c>
      <c r="J2343" s="77">
        <v>24.2011402730128</v>
      </c>
      <c r="K2343" s="77">
        <v>5.4293944160651801E-2</v>
      </c>
      <c r="L2343" s="77">
        <v>24.455813419878801</v>
      </c>
      <c r="M2343" s="77">
        <v>5.54426472895884E-2</v>
      </c>
      <c r="N2343" s="77">
        <v>-0.254673146865944</v>
      </c>
      <c r="O2343" s="77">
        <v>-1.1487031289366099E-3</v>
      </c>
      <c r="P2343" s="77">
        <v>-0.24768717262755399</v>
      </c>
      <c r="Q2343" s="77">
        <v>-0.24768717262755299</v>
      </c>
      <c r="R2343" s="77">
        <v>0</v>
      </c>
      <c r="S2343" s="77">
        <v>5.6870463193880003E-6</v>
      </c>
      <c r="T2343" s="77" t="s">
        <v>180</v>
      </c>
      <c r="U2343" s="105">
        <v>-7.6189036763592899E-2</v>
      </c>
      <c r="V2343" s="105">
        <v>-2.1165849972531601E-2</v>
      </c>
      <c r="W2343" s="101">
        <v>-5.5022598886044001E-2</v>
      </c>
    </row>
    <row r="2344" spans="2:23" x14ac:dyDescent="0.25">
      <c r="B2344" s="55" t="s">
        <v>140</v>
      </c>
      <c r="C2344" s="76" t="s">
        <v>163</v>
      </c>
      <c r="D2344" s="55" t="s">
        <v>85</v>
      </c>
      <c r="E2344" s="55" t="s">
        <v>198</v>
      </c>
      <c r="F2344" s="70">
        <v>329.56</v>
      </c>
      <c r="G2344" s="77">
        <v>53354</v>
      </c>
      <c r="H2344" s="77">
        <v>330.46</v>
      </c>
      <c r="I2344" s="77">
        <v>1</v>
      </c>
      <c r="J2344" s="77">
        <v>64.585949714209093</v>
      </c>
      <c r="K2344" s="77">
        <v>8.7598242910213397E-2</v>
      </c>
      <c r="L2344" s="77">
        <v>63.952626322509602</v>
      </c>
      <c r="M2344" s="77">
        <v>8.5888706684477401E-2</v>
      </c>
      <c r="N2344" s="77">
        <v>0.63332339169958096</v>
      </c>
      <c r="O2344" s="77">
        <v>1.709536225736E-3</v>
      </c>
      <c r="P2344" s="77">
        <v>0.62568834462651102</v>
      </c>
      <c r="Q2344" s="77">
        <v>0.62568834462651002</v>
      </c>
      <c r="R2344" s="77">
        <v>0</v>
      </c>
      <c r="S2344" s="77">
        <v>8.2212039966310004E-6</v>
      </c>
      <c r="T2344" s="77" t="s">
        <v>180</v>
      </c>
      <c r="U2344" s="105">
        <v>-5.82700267446993E-3</v>
      </c>
      <c r="V2344" s="105">
        <v>-1.6187823030242899E-3</v>
      </c>
      <c r="W2344" s="101">
        <v>-4.20817540796725E-3</v>
      </c>
    </row>
    <row r="2345" spans="2:23" x14ac:dyDescent="0.25">
      <c r="B2345" s="55" t="s">
        <v>140</v>
      </c>
      <c r="C2345" s="76" t="s">
        <v>163</v>
      </c>
      <c r="D2345" s="55" t="s">
        <v>85</v>
      </c>
      <c r="E2345" s="55" t="s">
        <v>198</v>
      </c>
      <c r="F2345" s="70">
        <v>329.56</v>
      </c>
      <c r="G2345" s="77">
        <v>53454</v>
      </c>
      <c r="H2345" s="77">
        <v>332.37</v>
      </c>
      <c r="I2345" s="77">
        <v>1</v>
      </c>
      <c r="J2345" s="77">
        <v>65.232629192513301</v>
      </c>
      <c r="K2345" s="77">
        <v>0.29021118115529398</v>
      </c>
      <c r="L2345" s="77">
        <v>64.618974962909107</v>
      </c>
      <c r="M2345" s="77">
        <v>0.284776733302532</v>
      </c>
      <c r="N2345" s="77">
        <v>0.61365422960427696</v>
      </c>
      <c r="O2345" s="77">
        <v>5.4344478527616801E-3</v>
      </c>
      <c r="P2345" s="77">
        <v>0.60734224533110703</v>
      </c>
      <c r="Q2345" s="77">
        <v>0.60734224533110703</v>
      </c>
      <c r="R2345" s="77">
        <v>0</v>
      </c>
      <c r="S2345" s="77">
        <v>2.5156565922132999E-5</v>
      </c>
      <c r="T2345" s="77" t="s">
        <v>180</v>
      </c>
      <c r="U2345" s="105">
        <v>7.4243648401251597E-2</v>
      </c>
      <c r="V2345" s="105">
        <v>-2.0625407410652399E-2</v>
      </c>
      <c r="W2345" s="101">
        <v>9.4870069457189704E-2</v>
      </c>
    </row>
    <row r="2346" spans="2:23" x14ac:dyDescent="0.25">
      <c r="B2346" s="55" t="s">
        <v>140</v>
      </c>
      <c r="C2346" s="76" t="s">
        <v>163</v>
      </c>
      <c r="D2346" s="55" t="s">
        <v>85</v>
      </c>
      <c r="E2346" s="55" t="s">
        <v>198</v>
      </c>
      <c r="F2346" s="70">
        <v>329.56</v>
      </c>
      <c r="G2346" s="77">
        <v>53604</v>
      </c>
      <c r="H2346" s="77">
        <v>331.09</v>
      </c>
      <c r="I2346" s="77">
        <v>1</v>
      </c>
      <c r="J2346" s="77">
        <v>51.148612871285302</v>
      </c>
      <c r="K2346" s="77">
        <v>0.113803856041563</v>
      </c>
      <c r="L2346" s="77">
        <v>50.829365783511001</v>
      </c>
      <c r="M2346" s="77">
        <v>0.112387662528997</v>
      </c>
      <c r="N2346" s="77">
        <v>0.31924708777424399</v>
      </c>
      <c r="O2346" s="77">
        <v>1.41619351256518E-3</v>
      </c>
      <c r="P2346" s="77">
        <v>0.307429272288817</v>
      </c>
      <c r="Q2346" s="77">
        <v>0.307429272288816</v>
      </c>
      <c r="R2346" s="77">
        <v>0</v>
      </c>
      <c r="S2346" s="77">
        <v>4.1113049495109997E-6</v>
      </c>
      <c r="T2346" s="77" t="s">
        <v>180</v>
      </c>
      <c r="U2346" s="105">
        <v>-2.0643922256491899E-2</v>
      </c>
      <c r="V2346" s="105">
        <v>-5.7350267162625604E-3</v>
      </c>
      <c r="W2346" s="101">
        <v>-1.49087362434856E-2</v>
      </c>
    </row>
    <row r="2347" spans="2:23" x14ac:dyDescent="0.25">
      <c r="B2347" s="55" t="s">
        <v>140</v>
      </c>
      <c r="C2347" s="76" t="s">
        <v>163</v>
      </c>
      <c r="D2347" s="55" t="s">
        <v>85</v>
      </c>
      <c r="E2347" s="55" t="s">
        <v>198</v>
      </c>
      <c r="F2347" s="70">
        <v>329.56</v>
      </c>
      <c r="G2347" s="77">
        <v>53654</v>
      </c>
      <c r="H2347" s="77">
        <v>330.14</v>
      </c>
      <c r="I2347" s="77">
        <v>1</v>
      </c>
      <c r="J2347" s="77">
        <v>11.4689153059318</v>
      </c>
      <c r="K2347" s="77">
        <v>6.4150116122294E-3</v>
      </c>
      <c r="L2347" s="77">
        <v>10.971417170289101</v>
      </c>
      <c r="M2347" s="77">
        <v>5.8705421827146198E-3</v>
      </c>
      <c r="N2347" s="77">
        <v>0.49749813564262702</v>
      </c>
      <c r="O2347" s="77">
        <v>5.4446942951478095E-4</v>
      </c>
      <c r="P2347" s="77">
        <v>0.47924364048022</v>
      </c>
      <c r="Q2347" s="77">
        <v>0.47924364048022</v>
      </c>
      <c r="R2347" s="77">
        <v>0</v>
      </c>
      <c r="S2347" s="77">
        <v>1.1201223752699999E-5</v>
      </c>
      <c r="T2347" s="77" t="s">
        <v>180</v>
      </c>
      <c r="U2347" s="105">
        <v>-0.108955677347264</v>
      </c>
      <c r="V2347" s="105">
        <v>-3.0268653054946699E-2</v>
      </c>
      <c r="W2347" s="101">
        <v>-7.8686183546823898E-2</v>
      </c>
    </row>
    <row r="2348" spans="2:23" x14ac:dyDescent="0.25">
      <c r="B2348" s="55" t="s">
        <v>140</v>
      </c>
      <c r="C2348" s="76" t="s">
        <v>163</v>
      </c>
      <c r="D2348" s="55" t="s">
        <v>85</v>
      </c>
      <c r="E2348" s="55" t="s">
        <v>199</v>
      </c>
      <c r="F2348" s="70">
        <v>328.98</v>
      </c>
      <c r="G2348" s="77">
        <v>53150</v>
      </c>
      <c r="H2348" s="77">
        <v>329.28</v>
      </c>
      <c r="I2348" s="77">
        <v>1</v>
      </c>
      <c r="J2348" s="77">
        <v>31.479287380376299</v>
      </c>
      <c r="K2348" s="77">
        <v>2.71122698095921E-2</v>
      </c>
      <c r="L2348" s="77">
        <v>29.488083044969201</v>
      </c>
      <c r="M2348" s="77">
        <v>2.37908070600092E-2</v>
      </c>
      <c r="N2348" s="77">
        <v>1.9912043354070901</v>
      </c>
      <c r="O2348" s="77">
        <v>3.3214627495829498E-3</v>
      </c>
      <c r="P2348" s="77">
        <v>1.9350087633327799</v>
      </c>
      <c r="Q2348" s="77">
        <v>1.9350087633327699</v>
      </c>
      <c r="R2348" s="77">
        <v>0</v>
      </c>
      <c r="S2348" s="77">
        <v>1.02442923891818E-4</v>
      </c>
      <c r="T2348" s="77" t="s">
        <v>179</v>
      </c>
      <c r="U2348" s="105">
        <v>0.49583173414819798</v>
      </c>
      <c r="V2348" s="105">
        <v>-0.137745541122471</v>
      </c>
      <c r="W2348" s="101">
        <v>0.63358404483965802</v>
      </c>
    </row>
    <row r="2349" spans="2:23" x14ac:dyDescent="0.25">
      <c r="B2349" s="55" t="s">
        <v>140</v>
      </c>
      <c r="C2349" s="76" t="s">
        <v>163</v>
      </c>
      <c r="D2349" s="55" t="s">
        <v>85</v>
      </c>
      <c r="E2349" s="55" t="s">
        <v>199</v>
      </c>
      <c r="F2349" s="70">
        <v>328.98</v>
      </c>
      <c r="G2349" s="77">
        <v>53150</v>
      </c>
      <c r="H2349" s="77">
        <v>329.28</v>
      </c>
      <c r="I2349" s="77">
        <v>2</v>
      </c>
      <c r="J2349" s="77">
        <v>31.386860244420198</v>
      </c>
      <c r="K2349" s="77">
        <v>2.6982847540515699E-2</v>
      </c>
      <c r="L2349" s="77">
        <v>29.4015023346833</v>
      </c>
      <c r="M2349" s="77">
        <v>2.3677240019901701E-2</v>
      </c>
      <c r="N2349" s="77">
        <v>1.9853579097368199</v>
      </c>
      <c r="O2349" s="77">
        <v>3.3056075206139598E-3</v>
      </c>
      <c r="P2349" s="77">
        <v>1.92932733491027</v>
      </c>
      <c r="Q2349" s="77">
        <v>1.92932733491027</v>
      </c>
      <c r="R2349" s="77">
        <v>0</v>
      </c>
      <c r="S2349" s="77">
        <v>1.01953905607704E-4</v>
      </c>
      <c r="T2349" s="77" t="s">
        <v>179</v>
      </c>
      <c r="U2349" s="105">
        <v>0.49236723033871599</v>
      </c>
      <c r="V2349" s="105">
        <v>-0.13678307761097799</v>
      </c>
      <c r="W2349" s="101">
        <v>0.62915703021796299</v>
      </c>
    </row>
    <row r="2350" spans="2:23" x14ac:dyDescent="0.25">
      <c r="B2350" s="55" t="s">
        <v>140</v>
      </c>
      <c r="C2350" s="76" t="s">
        <v>163</v>
      </c>
      <c r="D2350" s="55" t="s">
        <v>85</v>
      </c>
      <c r="E2350" s="55" t="s">
        <v>199</v>
      </c>
      <c r="F2350" s="70">
        <v>328.98</v>
      </c>
      <c r="G2350" s="77">
        <v>53900</v>
      </c>
      <c r="H2350" s="77">
        <v>328.73</v>
      </c>
      <c r="I2350" s="77">
        <v>1</v>
      </c>
      <c r="J2350" s="77">
        <v>-4.7718899589028396</v>
      </c>
      <c r="K2350" s="77">
        <v>1.0679567942762599E-3</v>
      </c>
      <c r="L2350" s="77">
        <v>-6.0745065585016098</v>
      </c>
      <c r="M2350" s="77">
        <v>1.7305926436831901E-3</v>
      </c>
      <c r="N2350" s="77">
        <v>1.30261659959877</v>
      </c>
      <c r="O2350" s="77">
        <v>-6.6263584940692399E-4</v>
      </c>
      <c r="P2350" s="77">
        <v>1.4051278513377801</v>
      </c>
      <c r="Q2350" s="77">
        <v>1.4051278513377701</v>
      </c>
      <c r="R2350" s="77">
        <v>0</v>
      </c>
      <c r="S2350" s="77">
        <v>9.2598622666579996E-5</v>
      </c>
      <c r="T2350" s="77" t="s">
        <v>179</v>
      </c>
      <c r="U2350" s="105">
        <v>0.107743037642979</v>
      </c>
      <c r="V2350" s="105">
        <v>-2.99317732210241E-2</v>
      </c>
      <c r="W2350" s="101">
        <v>0.13767628187498501</v>
      </c>
    </row>
    <row r="2351" spans="2:23" x14ac:dyDescent="0.25">
      <c r="B2351" s="55" t="s">
        <v>140</v>
      </c>
      <c r="C2351" s="76" t="s">
        <v>163</v>
      </c>
      <c r="D2351" s="55" t="s">
        <v>85</v>
      </c>
      <c r="E2351" s="55" t="s">
        <v>199</v>
      </c>
      <c r="F2351" s="70">
        <v>328.98</v>
      </c>
      <c r="G2351" s="77">
        <v>53900</v>
      </c>
      <c r="H2351" s="77">
        <v>328.73</v>
      </c>
      <c r="I2351" s="77">
        <v>2</v>
      </c>
      <c r="J2351" s="77">
        <v>-4.7770433564413501</v>
      </c>
      <c r="K2351" s="77">
        <v>1.06935191172596E-3</v>
      </c>
      <c r="L2351" s="77">
        <v>-6.0810667154669096</v>
      </c>
      <c r="M2351" s="77">
        <v>1.73285339056839E-3</v>
      </c>
      <c r="N2351" s="77">
        <v>1.3040233590255601</v>
      </c>
      <c r="O2351" s="77">
        <v>-6.6350147884242799E-4</v>
      </c>
      <c r="P2351" s="77">
        <v>1.4066453176828599</v>
      </c>
      <c r="Q2351" s="77">
        <v>1.4066453176828599</v>
      </c>
      <c r="R2351" s="77">
        <v>0</v>
      </c>
      <c r="S2351" s="77">
        <v>9.2719588191713005E-5</v>
      </c>
      <c r="T2351" s="77" t="s">
        <v>179</v>
      </c>
      <c r="U2351" s="105">
        <v>0.107810060931663</v>
      </c>
      <c r="V2351" s="105">
        <v>-2.9950392761750901E-2</v>
      </c>
      <c r="W2351" s="101">
        <v>0.13776192561946199</v>
      </c>
    </row>
    <row r="2352" spans="2:23" x14ac:dyDescent="0.25">
      <c r="B2352" s="55" t="s">
        <v>140</v>
      </c>
      <c r="C2352" s="76" t="s">
        <v>163</v>
      </c>
      <c r="D2352" s="55" t="s">
        <v>85</v>
      </c>
      <c r="E2352" s="55" t="s">
        <v>200</v>
      </c>
      <c r="F2352" s="70">
        <v>329.28</v>
      </c>
      <c r="G2352" s="77">
        <v>53550</v>
      </c>
      <c r="H2352" s="77">
        <v>329.11</v>
      </c>
      <c r="I2352" s="77">
        <v>1</v>
      </c>
      <c r="J2352" s="77">
        <v>-1.77291343745992</v>
      </c>
      <c r="K2352" s="77">
        <v>7.7228965933756998E-5</v>
      </c>
      <c r="L2352" s="77">
        <v>-3.5763102084737102</v>
      </c>
      <c r="M2352" s="77">
        <v>3.1425016995672097E-4</v>
      </c>
      <c r="N2352" s="77">
        <v>1.8033967710137899</v>
      </c>
      <c r="O2352" s="77">
        <v>-2.3702120402296499E-4</v>
      </c>
      <c r="P2352" s="77">
        <v>1.86892303876358</v>
      </c>
      <c r="Q2352" s="77">
        <v>1.86892303876357</v>
      </c>
      <c r="R2352" s="77">
        <v>0</v>
      </c>
      <c r="S2352" s="77">
        <v>8.5819897590859006E-5</v>
      </c>
      <c r="T2352" s="77" t="s">
        <v>180</v>
      </c>
      <c r="U2352" s="105">
        <v>0.22855125581392999</v>
      </c>
      <c r="V2352" s="105">
        <v>-6.3493145432479706E-2</v>
      </c>
      <c r="W2352" s="101">
        <v>0.29204752164671299</v>
      </c>
    </row>
    <row r="2353" spans="2:23" x14ac:dyDescent="0.25">
      <c r="B2353" s="55" t="s">
        <v>140</v>
      </c>
      <c r="C2353" s="76" t="s">
        <v>163</v>
      </c>
      <c r="D2353" s="55" t="s">
        <v>85</v>
      </c>
      <c r="E2353" s="55" t="s">
        <v>200</v>
      </c>
      <c r="F2353" s="70">
        <v>329.28</v>
      </c>
      <c r="G2353" s="77">
        <v>54200</v>
      </c>
      <c r="H2353" s="77">
        <v>329.3</v>
      </c>
      <c r="I2353" s="77">
        <v>1</v>
      </c>
      <c r="J2353" s="77">
        <v>14.320418030281999</v>
      </c>
      <c r="K2353" s="77">
        <v>1.35349085890937E-3</v>
      </c>
      <c r="L2353" s="77">
        <v>12.4859021443883</v>
      </c>
      <c r="M2353" s="77">
        <v>1.0289251655709901E-3</v>
      </c>
      <c r="N2353" s="77">
        <v>1.8345158858937201</v>
      </c>
      <c r="O2353" s="77">
        <v>3.2456569333838803E-4</v>
      </c>
      <c r="P2353" s="77">
        <v>1.90126412962929</v>
      </c>
      <c r="Q2353" s="77">
        <v>1.90126412962928</v>
      </c>
      <c r="R2353" s="77">
        <v>0</v>
      </c>
      <c r="S2353" s="77">
        <v>2.3857714918059E-5</v>
      </c>
      <c r="T2353" s="77" t="s">
        <v>180</v>
      </c>
      <c r="U2353" s="105">
        <v>7.0185919441452305E-2</v>
      </c>
      <c r="V2353" s="105">
        <v>-1.9498141782412499E-2</v>
      </c>
      <c r="W2353" s="101">
        <v>8.9685019469154303E-2</v>
      </c>
    </row>
    <row r="2354" spans="2:23" x14ac:dyDescent="0.25">
      <c r="B2354" s="55" t="s">
        <v>140</v>
      </c>
      <c r="C2354" s="76" t="s">
        <v>163</v>
      </c>
      <c r="D2354" s="55" t="s">
        <v>85</v>
      </c>
      <c r="E2354" s="55" t="s">
        <v>201</v>
      </c>
      <c r="F2354" s="70">
        <v>329.13</v>
      </c>
      <c r="G2354" s="77">
        <v>53150</v>
      </c>
      <c r="H2354" s="77">
        <v>329.28</v>
      </c>
      <c r="I2354" s="77">
        <v>1</v>
      </c>
      <c r="J2354" s="77">
        <v>-50.361974901674699</v>
      </c>
      <c r="K2354" s="77">
        <v>0</v>
      </c>
      <c r="L2354" s="77">
        <v>-50.328588402191599</v>
      </c>
      <c r="M2354" s="77">
        <v>0</v>
      </c>
      <c r="N2354" s="77">
        <v>-3.3386499483134498E-2</v>
      </c>
      <c r="O2354" s="77">
        <v>0</v>
      </c>
      <c r="P2354" s="77">
        <v>-4.4628311966620503E-2</v>
      </c>
      <c r="Q2354" s="77">
        <v>-4.4628311966620503E-2</v>
      </c>
      <c r="R2354" s="77">
        <v>0</v>
      </c>
      <c r="S2354" s="77">
        <v>0</v>
      </c>
      <c r="T2354" s="77" t="s">
        <v>180</v>
      </c>
      <c r="U2354" s="105">
        <v>5.0079749224694204E-3</v>
      </c>
      <c r="V2354" s="105">
        <v>0</v>
      </c>
      <c r="W2354" s="101">
        <v>5.0080284310674199E-3</v>
      </c>
    </row>
    <row r="2355" spans="2:23" x14ac:dyDescent="0.25">
      <c r="B2355" s="55" t="s">
        <v>140</v>
      </c>
      <c r="C2355" s="76" t="s">
        <v>163</v>
      </c>
      <c r="D2355" s="55" t="s">
        <v>85</v>
      </c>
      <c r="E2355" s="55" t="s">
        <v>201</v>
      </c>
      <c r="F2355" s="70">
        <v>329.13</v>
      </c>
      <c r="G2355" s="77">
        <v>53150</v>
      </c>
      <c r="H2355" s="77">
        <v>329.28</v>
      </c>
      <c r="I2355" s="77">
        <v>2</v>
      </c>
      <c r="J2355" s="77">
        <v>-42.284391758448898</v>
      </c>
      <c r="K2355" s="77">
        <v>0</v>
      </c>
      <c r="L2355" s="77">
        <v>-42.256360136846801</v>
      </c>
      <c r="M2355" s="77">
        <v>0</v>
      </c>
      <c r="N2355" s="77">
        <v>-2.8031621602125901E-2</v>
      </c>
      <c r="O2355" s="77">
        <v>0</v>
      </c>
      <c r="P2355" s="77">
        <v>-3.7470353980217697E-2</v>
      </c>
      <c r="Q2355" s="77">
        <v>-3.7470353980217697E-2</v>
      </c>
      <c r="R2355" s="77">
        <v>0</v>
      </c>
      <c r="S2355" s="77">
        <v>0</v>
      </c>
      <c r="T2355" s="77" t="s">
        <v>180</v>
      </c>
      <c r="U2355" s="105">
        <v>4.2047432403182396E-3</v>
      </c>
      <c r="V2355" s="105">
        <v>0</v>
      </c>
      <c r="W2355" s="101">
        <v>4.2047881666446001E-3</v>
      </c>
    </row>
    <row r="2356" spans="2:23" x14ac:dyDescent="0.25">
      <c r="B2356" s="55" t="s">
        <v>140</v>
      </c>
      <c r="C2356" s="76" t="s">
        <v>163</v>
      </c>
      <c r="D2356" s="55" t="s">
        <v>85</v>
      </c>
      <c r="E2356" s="55" t="s">
        <v>201</v>
      </c>
      <c r="F2356" s="70">
        <v>329.13</v>
      </c>
      <c r="G2356" s="77">
        <v>53150</v>
      </c>
      <c r="H2356" s="77">
        <v>329.28</v>
      </c>
      <c r="I2356" s="77">
        <v>3</v>
      </c>
      <c r="J2356" s="77">
        <v>-51.737045888750799</v>
      </c>
      <c r="K2356" s="77">
        <v>0</v>
      </c>
      <c r="L2356" s="77">
        <v>-51.702747812490202</v>
      </c>
      <c r="M2356" s="77">
        <v>0</v>
      </c>
      <c r="N2356" s="77">
        <v>-3.4298076260674798E-2</v>
      </c>
      <c r="O2356" s="77">
        <v>0</v>
      </c>
      <c r="P2356" s="77">
        <v>-4.5846832429767302E-2</v>
      </c>
      <c r="Q2356" s="77">
        <v>-4.5846832429767302E-2</v>
      </c>
      <c r="R2356" s="77">
        <v>0</v>
      </c>
      <c r="S2356" s="77">
        <v>0</v>
      </c>
      <c r="T2356" s="77" t="s">
        <v>180</v>
      </c>
      <c r="U2356" s="105">
        <v>5.1447114391004398E-3</v>
      </c>
      <c r="V2356" s="105">
        <v>0</v>
      </c>
      <c r="W2356" s="101">
        <v>5.14476640868406E-3</v>
      </c>
    </row>
    <row r="2357" spans="2:23" x14ac:dyDescent="0.25">
      <c r="B2357" s="55" t="s">
        <v>140</v>
      </c>
      <c r="C2357" s="76" t="s">
        <v>163</v>
      </c>
      <c r="D2357" s="55" t="s">
        <v>85</v>
      </c>
      <c r="E2357" s="55" t="s">
        <v>201</v>
      </c>
      <c r="F2357" s="70">
        <v>329.13</v>
      </c>
      <c r="G2357" s="77">
        <v>53654</v>
      </c>
      <c r="H2357" s="77">
        <v>330.14</v>
      </c>
      <c r="I2357" s="77">
        <v>1</v>
      </c>
      <c r="J2357" s="77">
        <v>52.7812849289122</v>
      </c>
      <c r="K2357" s="77">
        <v>8.74761308166562E-2</v>
      </c>
      <c r="L2357" s="77">
        <v>53.190335160126999</v>
      </c>
      <c r="M2357" s="77">
        <v>8.8837249089624606E-2</v>
      </c>
      <c r="N2357" s="77">
        <v>-0.40905023121481399</v>
      </c>
      <c r="O2357" s="77">
        <v>-1.36111827296838E-3</v>
      </c>
      <c r="P2357" s="77">
        <v>-0.39333645638578102</v>
      </c>
      <c r="Q2357" s="77">
        <v>-0.39333645638578102</v>
      </c>
      <c r="R2357" s="77">
        <v>0</v>
      </c>
      <c r="S2357" s="77">
        <v>4.858006032755E-6</v>
      </c>
      <c r="T2357" s="77" t="s">
        <v>180</v>
      </c>
      <c r="U2357" s="105">
        <v>-3.5531488382973098E-2</v>
      </c>
      <c r="V2357" s="105">
        <v>-9.8708972361510605E-3</v>
      </c>
      <c r="W2357" s="101">
        <v>-2.5660316971675898E-2</v>
      </c>
    </row>
    <row r="2358" spans="2:23" x14ac:dyDescent="0.25">
      <c r="B2358" s="55" t="s">
        <v>140</v>
      </c>
      <c r="C2358" s="76" t="s">
        <v>163</v>
      </c>
      <c r="D2358" s="55" t="s">
        <v>85</v>
      </c>
      <c r="E2358" s="55" t="s">
        <v>201</v>
      </c>
      <c r="F2358" s="70">
        <v>329.13</v>
      </c>
      <c r="G2358" s="77">
        <v>53654</v>
      </c>
      <c r="H2358" s="77">
        <v>330.14</v>
      </c>
      <c r="I2358" s="77">
        <v>2</v>
      </c>
      <c r="J2358" s="77">
        <v>52.7812849289122</v>
      </c>
      <c r="K2358" s="77">
        <v>8.74761308166562E-2</v>
      </c>
      <c r="L2358" s="77">
        <v>53.190335160126999</v>
      </c>
      <c r="M2358" s="77">
        <v>8.8837249089624606E-2</v>
      </c>
      <c r="N2358" s="77">
        <v>-0.40905023121481399</v>
      </c>
      <c r="O2358" s="77">
        <v>-1.36111827296838E-3</v>
      </c>
      <c r="P2358" s="77">
        <v>-0.39333645638578102</v>
      </c>
      <c r="Q2358" s="77">
        <v>-0.39333645638578102</v>
      </c>
      <c r="R2358" s="77">
        <v>0</v>
      </c>
      <c r="S2358" s="77">
        <v>4.858006032755E-6</v>
      </c>
      <c r="T2358" s="77" t="s">
        <v>180</v>
      </c>
      <c r="U2358" s="105">
        <v>-3.5531488382973098E-2</v>
      </c>
      <c r="V2358" s="105">
        <v>-9.8708972361510605E-3</v>
      </c>
      <c r="W2358" s="101">
        <v>-2.5660316971675898E-2</v>
      </c>
    </row>
    <row r="2359" spans="2:23" x14ac:dyDescent="0.25">
      <c r="B2359" s="55" t="s">
        <v>140</v>
      </c>
      <c r="C2359" s="76" t="s">
        <v>163</v>
      </c>
      <c r="D2359" s="55" t="s">
        <v>85</v>
      </c>
      <c r="E2359" s="55" t="s">
        <v>201</v>
      </c>
      <c r="F2359" s="70">
        <v>329.13</v>
      </c>
      <c r="G2359" s="77">
        <v>53704</v>
      </c>
      <c r="H2359" s="77">
        <v>330.6</v>
      </c>
      <c r="I2359" s="77">
        <v>1</v>
      </c>
      <c r="J2359" s="77">
        <v>51.1945392074715</v>
      </c>
      <c r="K2359" s="77">
        <v>0.109552819307011</v>
      </c>
      <c r="L2359" s="77">
        <v>50.773084459002902</v>
      </c>
      <c r="M2359" s="77">
        <v>0.107756475209107</v>
      </c>
      <c r="N2359" s="77">
        <v>0.42145474846860798</v>
      </c>
      <c r="O2359" s="77">
        <v>1.7963440979035601E-3</v>
      </c>
      <c r="P2359" s="77">
        <v>0.42150873711572501</v>
      </c>
      <c r="Q2359" s="77">
        <v>0.42150873711572501</v>
      </c>
      <c r="R2359" s="77">
        <v>0</v>
      </c>
      <c r="S2359" s="77">
        <v>7.4265899264330001E-6</v>
      </c>
      <c r="T2359" s="77" t="s">
        <v>180</v>
      </c>
      <c r="U2359" s="105">
        <v>-2.6987434393908102E-2</v>
      </c>
      <c r="V2359" s="105">
        <v>-7.4972989788204799E-3</v>
      </c>
      <c r="W2359" s="101">
        <v>-1.9489927169272302E-2</v>
      </c>
    </row>
    <row r="2360" spans="2:23" x14ac:dyDescent="0.25">
      <c r="B2360" s="55" t="s">
        <v>140</v>
      </c>
      <c r="C2360" s="76" t="s">
        <v>163</v>
      </c>
      <c r="D2360" s="55" t="s">
        <v>85</v>
      </c>
      <c r="E2360" s="55" t="s">
        <v>201</v>
      </c>
      <c r="F2360" s="70">
        <v>329.13</v>
      </c>
      <c r="G2360" s="77">
        <v>58004</v>
      </c>
      <c r="H2360" s="77">
        <v>327.68</v>
      </c>
      <c r="I2360" s="77">
        <v>1</v>
      </c>
      <c r="J2360" s="77">
        <v>-12.532582305970701</v>
      </c>
      <c r="K2360" s="77">
        <v>3.3266498158406203E-2</v>
      </c>
      <c r="L2360" s="77">
        <v>-13.026744729108</v>
      </c>
      <c r="M2360" s="77">
        <v>3.5941629370669401E-2</v>
      </c>
      <c r="N2360" s="77">
        <v>0.49416242313728997</v>
      </c>
      <c r="O2360" s="77">
        <v>-2.6751312122632702E-3</v>
      </c>
      <c r="P2360" s="77">
        <v>0.49310967403267297</v>
      </c>
      <c r="Q2360" s="77">
        <v>0.49310967403267197</v>
      </c>
      <c r="R2360" s="77">
        <v>0</v>
      </c>
      <c r="S2360" s="77">
        <v>5.1500684502291997E-5</v>
      </c>
      <c r="T2360" s="77" t="s">
        <v>180</v>
      </c>
      <c r="U2360" s="105">
        <v>-0.161990952214254</v>
      </c>
      <c r="V2360" s="105">
        <v>-4.5002225216644903E-2</v>
      </c>
      <c r="W2360" s="101">
        <v>-0.11698747701076501</v>
      </c>
    </row>
    <row r="2361" spans="2:23" x14ac:dyDescent="0.25">
      <c r="B2361" s="55" t="s">
        <v>140</v>
      </c>
      <c r="C2361" s="76" t="s">
        <v>163</v>
      </c>
      <c r="D2361" s="55" t="s">
        <v>85</v>
      </c>
      <c r="E2361" s="55" t="s">
        <v>202</v>
      </c>
      <c r="F2361" s="70">
        <v>325.68</v>
      </c>
      <c r="G2361" s="77">
        <v>53050</v>
      </c>
      <c r="H2361" s="77">
        <v>328.98</v>
      </c>
      <c r="I2361" s="77">
        <v>1</v>
      </c>
      <c r="J2361" s="77">
        <v>215.60473373977001</v>
      </c>
      <c r="K2361" s="77">
        <v>1.12029816918503</v>
      </c>
      <c r="L2361" s="77">
        <v>211.93841855022001</v>
      </c>
      <c r="M2361" s="77">
        <v>1.0825212275074001</v>
      </c>
      <c r="N2361" s="77">
        <v>3.66631518954987</v>
      </c>
      <c r="O2361" s="77">
        <v>3.7776941677634797E-2</v>
      </c>
      <c r="P2361" s="77">
        <v>3.4877685109978702</v>
      </c>
      <c r="Q2361" s="77">
        <v>3.4877685109978702</v>
      </c>
      <c r="R2361" s="77">
        <v>0</v>
      </c>
      <c r="S2361" s="77">
        <v>2.9316515339003002E-4</v>
      </c>
      <c r="T2361" s="77" t="s">
        <v>179</v>
      </c>
      <c r="U2361" s="105">
        <v>0.26668619382557002</v>
      </c>
      <c r="V2361" s="105">
        <v>-7.4087299276039895E-2</v>
      </c>
      <c r="W2361" s="101">
        <v>0.34077713415655397</v>
      </c>
    </row>
    <row r="2362" spans="2:23" x14ac:dyDescent="0.25">
      <c r="B2362" s="55" t="s">
        <v>140</v>
      </c>
      <c r="C2362" s="76" t="s">
        <v>163</v>
      </c>
      <c r="D2362" s="55" t="s">
        <v>85</v>
      </c>
      <c r="E2362" s="55" t="s">
        <v>202</v>
      </c>
      <c r="F2362" s="70">
        <v>325.68</v>
      </c>
      <c r="G2362" s="77">
        <v>53204</v>
      </c>
      <c r="H2362" s="77">
        <v>327.31</v>
      </c>
      <c r="I2362" s="77">
        <v>1</v>
      </c>
      <c r="J2362" s="77">
        <v>37.8451981080132</v>
      </c>
      <c r="K2362" s="77">
        <v>0</v>
      </c>
      <c r="L2362" s="77">
        <v>37.516885310721896</v>
      </c>
      <c r="M2362" s="77">
        <v>0</v>
      </c>
      <c r="N2362" s="77">
        <v>0.32831279729121898</v>
      </c>
      <c r="O2362" s="77">
        <v>0</v>
      </c>
      <c r="P2362" s="77">
        <v>0.31769666350490999</v>
      </c>
      <c r="Q2362" s="77">
        <v>0.31769666350490899</v>
      </c>
      <c r="R2362" s="77">
        <v>0</v>
      </c>
      <c r="S2362" s="77">
        <v>0</v>
      </c>
      <c r="T2362" s="77" t="s">
        <v>180</v>
      </c>
      <c r="U2362" s="105">
        <v>-0.53514985958468497</v>
      </c>
      <c r="V2362" s="105">
        <v>-0.14866839274969501</v>
      </c>
      <c r="W2362" s="101">
        <v>-0.386477337405077</v>
      </c>
    </row>
    <row r="2363" spans="2:23" x14ac:dyDescent="0.25">
      <c r="B2363" s="55" t="s">
        <v>140</v>
      </c>
      <c r="C2363" s="76" t="s">
        <v>163</v>
      </c>
      <c r="D2363" s="55" t="s">
        <v>85</v>
      </c>
      <c r="E2363" s="55" t="s">
        <v>202</v>
      </c>
      <c r="F2363" s="70">
        <v>325.68</v>
      </c>
      <c r="G2363" s="77">
        <v>53204</v>
      </c>
      <c r="H2363" s="77">
        <v>327.31</v>
      </c>
      <c r="I2363" s="77">
        <v>2</v>
      </c>
      <c r="J2363" s="77">
        <v>37.8451981080132</v>
      </c>
      <c r="K2363" s="77">
        <v>0</v>
      </c>
      <c r="L2363" s="77">
        <v>37.516885310721896</v>
      </c>
      <c r="M2363" s="77">
        <v>0</v>
      </c>
      <c r="N2363" s="77">
        <v>0.32831279729121898</v>
      </c>
      <c r="O2363" s="77">
        <v>0</v>
      </c>
      <c r="P2363" s="77">
        <v>0.31769666350490999</v>
      </c>
      <c r="Q2363" s="77">
        <v>0.31769666350490899</v>
      </c>
      <c r="R2363" s="77">
        <v>0</v>
      </c>
      <c r="S2363" s="77">
        <v>0</v>
      </c>
      <c r="T2363" s="77" t="s">
        <v>180</v>
      </c>
      <c r="U2363" s="105">
        <v>-0.53514985958468497</v>
      </c>
      <c r="V2363" s="105">
        <v>-0.14866839274969501</v>
      </c>
      <c r="W2363" s="101">
        <v>-0.386477337405077</v>
      </c>
    </row>
    <row r="2364" spans="2:23" x14ac:dyDescent="0.25">
      <c r="B2364" s="55" t="s">
        <v>140</v>
      </c>
      <c r="C2364" s="76" t="s">
        <v>163</v>
      </c>
      <c r="D2364" s="55" t="s">
        <v>85</v>
      </c>
      <c r="E2364" s="55" t="s">
        <v>203</v>
      </c>
      <c r="F2364" s="70">
        <v>327.31</v>
      </c>
      <c r="G2364" s="77">
        <v>53254</v>
      </c>
      <c r="H2364" s="77">
        <v>329.32</v>
      </c>
      <c r="I2364" s="77">
        <v>1</v>
      </c>
      <c r="J2364" s="77">
        <v>28.841569719313</v>
      </c>
      <c r="K2364" s="77">
        <v>8.7675529564319094E-2</v>
      </c>
      <c r="L2364" s="77">
        <v>28.841569488125899</v>
      </c>
      <c r="M2364" s="77">
        <v>8.7675528158747101E-2</v>
      </c>
      <c r="N2364" s="77">
        <v>2.3118710279499999E-7</v>
      </c>
      <c r="O2364" s="77">
        <v>1.405572013E-9</v>
      </c>
      <c r="P2364" s="77">
        <v>0</v>
      </c>
      <c r="Q2364" s="77">
        <v>0</v>
      </c>
      <c r="R2364" s="77">
        <v>0</v>
      </c>
      <c r="S2364" s="77">
        <v>0</v>
      </c>
      <c r="T2364" s="77" t="s">
        <v>180</v>
      </c>
      <c r="U2364" s="105">
        <v>-3.2157011870000001E-9</v>
      </c>
      <c r="V2364" s="105">
        <v>0</v>
      </c>
      <c r="W2364" s="101">
        <v>-3.2156668282700002E-9</v>
      </c>
    </row>
    <row r="2365" spans="2:23" x14ac:dyDescent="0.25">
      <c r="B2365" s="55" t="s">
        <v>140</v>
      </c>
      <c r="C2365" s="76" t="s">
        <v>163</v>
      </c>
      <c r="D2365" s="55" t="s">
        <v>85</v>
      </c>
      <c r="E2365" s="55" t="s">
        <v>203</v>
      </c>
      <c r="F2365" s="70">
        <v>327.31</v>
      </c>
      <c r="G2365" s="77">
        <v>53304</v>
      </c>
      <c r="H2365" s="77">
        <v>330.75</v>
      </c>
      <c r="I2365" s="77">
        <v>1</v>
      </c>
      <c r="J2365" s="77">
        <v>42.160011817184099</v>
      </c>
      <c r="K2365" s="77">
        <v>0.19800977884175699</v>
      </c>
      <c r="L2365" s="77">
        <v>41.9047174210299</v>
      </c>
      <c r="M2365" s="77">
        <v>0.195618995113991</v>
      </c>
      <c r="N2365" s="77">
        <v>0.25529439615424299</v>
      </c>
      <c r="O2365" s="77">
        <v>2.39078372776562E-3</v>
      </c>
      <c r="P2365" s="77">
        <v>0.24768717262752199</v>
      </c>
      <c r="Q2365" s="77">
        <v>0.24768717262752099</v>
      </c>
      <c r="R2365" s="77">
        <v>0</v>
      </c>
      <c r="S2365" s="77">
        <v>6.8342714129419997E-6</v>
      </c>
      <c r="T2365" s="77" t="s">
        <v>180</v>
      </c>
      <c r="U2365" s="105">
        <v>-9.1573152823875195E-2</v>
      </c>
      <c r="V2365" s="105">
        <v>-2.5439665554454701E-2</v>
      </c>
      <c r="W2365" s="101">
        <v>-6.6132780654423504E-2</v>
      </c>
    </row>
    <row r="2366" spans="2:23" x14ac:dyDescent="0.25">
      <c r="B2366" s="55" t="s">
        <v>140</v>
      </c>
      <c r="C2366" s="76" t="s">
        <v>163</v>
      </c>
      <c r="D2366" s="55" t="s">
        <v>85</v>
      </c>
      <c r="E2366" s="55" t="s">
        <v>203</v>
      </c>
      <c r="F2366" s="70">
        <v>327.31</v>
      </c>
      <c r="G2366" s="77">
        <v>54104</v>
      </c>
      <c r="H2366" s="77">
        <v>329.08</v>
      </c>
      <c r="I2366" s="77">
        <v>1</v>
      </c>
      <c r="J2366" s="77">
        <v>27.269875583532599</v>
      </c>
      <c r="K2366" s="77">
        <v>7.4290246822700703E-2</v>
      </c>
      <c r="L2366" s="77">
        <v>27.2698753256822</v>
      </c>
      <c r="M2366" s="77">
        <v>7.4290245417797399E-2</v>
      </c>
      <c r="N2366" s="77">
        <v>2.5785039103899998E-7</v>
      </c>
      <c r="O2366" s="77">
        <v>1.4049032990000001E-9</v>
      </c>
      <c r="P2366" s="77">
        <v>7.8604E-14</v>
      </c>
      <c r="Q2366" s="77">
        <v>7.8604999999999997E-14</v>
      </c>
      <c r="R2366" s="77">
        <v>0</v>
      </c>
      <c r="S2366" s="77">
        <v>0</v>
      </c>
      <c r="T2366" s="77" t="s">
        <v>180</v>
      </c>
      <c r="U2366" s="105">
        <v>4.6870459879999997E-9</v>
      </c>
      <c r="V2366" s="105">
        <v>0</v>
      </c>
      <c r="W2366" s="101">
        <v>4.6870960675800001E-9</v>
      </c>
    </row>
    <row r="2367" spans="2:23" x14ac:dyDescent="0.25">
      <c r="B2367" s="55" t="s">
        <v>140</v>
      </c>
      <c r="C2367" s="76" t="s">
        <v>163</v>
      </c>
      <c r="D2367" s="55" t="s">
        <v>85</v>
      </c>
      <c r="E2367" s="55" t="s">
        <v>204</v>
      </c>
      <c r="F2367" s="70">
        <v>329.32</v>
      </c>
      <c r="G2367" s="77">
        <v>54104</v>
      </c>
      <c r="H2367" s="77">
        <v>329.08</v>
      </c>
      <c r="I2367" s="77">
        <v>1</v>
      </c>
      <c r="J2367" s="77">
        <v>-4.3555992255693603</v>
      </c>
      <c r="K2367" s="77">
        <v>1.66188102816716E-3</v>
      </c>
      <c r="L2367" s="77">
        <v>-4.3555992371172501</v>
      </c>
      <c r="M2367" s="77">
        <v>1.6618810369793699E-3</v>
      </c>
      <c r="N2367" s="77">
        <v>1.1547891809E-8</v>
      </c>
      <c r="O2367" s="77">
        <v>-8.8122079999999997E-12</v>
      </c>
      <c r="P2367" s="77">
        <v>0</v>
      </c>
      <c r="Q2367" s="77">
        <v>0</v>
      </c>
      <c r="R2367" s="77">
        <v>0</v>
      </c>
      <c r="S2367" s="77">
        <v>0</v>
      </c>
      <c r="T2367" s="77" t="s">
        <v>180</v>
      </c>
      <c r="U2367" s="105">
        <v>-1.2948469299999999E-10</v>
      </c>
      <c r="V2367" s="105">
        <v>0</v>
      </c>
      <c r="W2367" s="101">
        <v>-1.2948330949999999E-10</v>
      </c>
    </row>
    <row r="2368" spans="2:23" x14ac:dyDescent="0.25">
      <c r="B2368" s="55" t="s">
        <v>140</v>
      </c>
      <c r="C2368" s="76" t="s">
        <v>163</v>
      </c>
      <c r="D2368" s="55" t="s">
        <v>85</v>
      </c>
      <c r="E2368" s="55" t="s">
        <v>205</v>
      </c>
      <c r="F2368" s="70">
        <v>330.46</v>
      </c>
      <c r="G2368" s="77">
        <v>53404</v>
      </c>
      <c r="H2368" s="77">
        <v>332.51</v>
      </c>
      <c r="I2368" s="77">
        <v>1</v>
      </c>
      <c r="J2368" s="77">
        <v>31.528838150984601</v>
      </c>
      <c r="K2368" s="77">
        <v>9.6623374136675294E-2</v>
      </c>
      <c r="L2368" s="77">
        <v>30.898283294080102</v>
      </c>
      <c r="M2368" s="77">
        <v>9.2797220102663502E-2</v>
      </c>
      <c r="N2368" s="77">
        <v>0.63055485690448099</v>
      </c>
      <c r="O2368" s="77">
        <v>3.8261540340118298E-3</v>
      </c>
      <c r="P2368" s="77">
        <v>0.62568834462515299</v>
      </c>
      <c r="Q2368" s="77">
        <v>0.62568834462515299</v>
      </c>
      <c r="R2368" s="77">
        <v>0</v>
      </c>
      <c r="S2368" s="77">
        <v>3.8052429927097003E-5</v>
      </c>
      <c r="T2368" s="77" t="s">
        <v>180</v>
      </c>
      <c r="U2368" s="105">
        <v>-2.4324786689781198E-2</v>
      </c>
      <c r="V2368" s="105">
        <v>-6.7575967299243903E-3</v>
      </c>
      <c r="W2368" s="101">
        <v>-1.75670022600939E-2</v>
      </c>
    </row>
    <row r="2369" spans="2:23" x14ac:dyDescent="0.25">
      <c r="B2369" s="55" t="s">
        <v>140</v>
      </c>
      <c r="C2369" s="76" t="s">
        <v>163</v>
      </c>
      <c r="D2369" s="55" t="s">
        <v>85</v>
      </c>
      <c r="E2369" s="55" t="s">
        <v>206</v>
      </c>
      <c r="F2369" s="70">
        <v>332.51</v>
      </c>
      <c r="G2369" s="77">
        <v>53854</v>
      </c>
      <c r="H2369" s="77">
        <v>328.05</v>
      </c>
      <c r="I2369" s="77">
        <v>1</v>
      </c>
      <c r="J2369" s="77">
        <v>-34.503291485308999</v>
      </c>
      <c r="K2369" s="77">
        <v>0.23503589845710601</v>
      </c>
      <c r="L2369" s="77">
        <v>-35.136284758953998</v>
      </c>
      <c r="M2369" s="77">
        <v>0.24373888597033899</v>
      </c>
      <c r="N2369" s="77">
        <v>0.63299327364505498</v>
      </c>
      <c r="O2369" s="77">
        <v>-8.7029875132328804E-3</v>
      </c>
      <c r="P2369" s="77">
        <v>0.62568834462603395</v>
      </c>
      <c r="Q2369" s="77">
        <v>0.62568834462603296</v>
      </c>
      <c r="R2369" s="77">
        <v>0</v>
      </c>
      <c r="S2369" s="77">
        <v>7.7291062145348996E-5</v>
      </c>
      <c r="T2369" s="77" t="s">
        <v>180</v>
      </c>
      <c r="U2369" s="105">
        <v>-5.12727154136218E-2</v>
      </c>
      <c r="V2369" s="105">
        <v>-1.42439207559008E-2</v>
      </c>
      <c r="W2369" s="101">
        <v>-3.7028399016984202E-2</v>
      </c>
    </row>
    <row r="2370" spans="2:23" x14ac:dyDescent="0.25">
      <c r="B2370" s="55" t="s">
        <v>140</v>
      </c>
      <c r="C2370" s="76" t="s">
        <v>163</v>
      </c>
      <c r="D2370" s="55" t="s">
        <v>85</v>
      </c>
      <c r="E2370" s="55" t="s">
        <v>207</v>
      </c>
      <c r="F2370" s="70">
        <v>332.37</v>
      </c>
      <c r="G2370" s="77">
        <v>53754</v>
      </c>
      <c r="H2370" s="77">
        <v>329.51</v>
      </c>
      <c r="I2370" s="77">
        <v>1</v>
      </c>
      <c r="J2370" s="77">
        <v>-23.238773690941201</v>
      </c>
      <c r="K2370" s="77">
        <v>8.7594585751253895E-2</v>
      </c>
      <c r="L2370" s="77">
        <v>-23.852052850224101</v>
      </c>
      <c r="M2370" s="77">
        <v>9.2278892962555398E-2</v>
      </c>
      <c r="N2370" s="77">
        <v>0.61327915928298105</v>
      </c>
      <c r="O2370" s="77">
        <v>-4.6843072113014897E-3</v>
      </c>
      <c r="P2370" s="77">
        <v>0.60734224533071202</v>
      </c>
      <c r="Q2370" s="77">
        <v>0.60734224533071202</v>
      </c>
      <c r="R2370" s="77">
        <v>0</v>
      </c>
      <c r="S2370" s="77">
        <v>5.9829838600655998E-5</v>
      </c>
      <c r="T2370" s="77" t="s">
        <v>180</v>
      </c>
      <c r="U2370" s="105">
        <v>0.20375376704122</v>
      </c>
      <c r="V2370" s="105">
        <v>-5.66042287411282E-2</v>
      </c>
      <c r="W2370" s="101">
        <v>0.26036077762362198</v>
      </c>
    </row>
    <row r="2371" spans="2:23" x14ac:dyDescent="0.25">
      <c r="B2371" s="55" t="s">
        <v>140</v>
      </c>
      <c r="C2371" s="76" t="s">
        <v>163</v>
      </c>
      <c r="D2371" s="55" t="s">
        <v>85</v>
      </c>
      <c r="E2371" s="55" t="s">
        <v>208</v>
      </c>
      <c r="F2371" s="70">
        <v>329.11</v>
      </c>
      <c r="G2371" s="77">
        <v>54050</v>
      </c>
      <c r="H2371" s="77">
        <v>328.63</v>
      </c>
      <c r="I2371" s="77">
        <v>1</v>
      </c>
      <c r="J2371" s="77">
        <v>-28.421709967058</v>
      </c>
      <c r="K2371" s="77">
        <v>1.1260642748474801E-2</v>
      </c>
      <c r="L2371" s="77">
        <v>-32.995540793708599</v>
      </c>
      <c r="M2371" s="77">
        <v>1.51765576290339E-2</v>
      </c>
      <c r="N2371" s="77">
        <v>4.5738308266506502</v>
      </c>
      <c r="O2371" s="77">
        <v>-3.9159148805591199E-3</v>
      </c>
      <c r="P2371" s="77">
        <v>4.6174564713673902</v>
      </c>
      <c r="Q2371" s="77">
        <v>4.6174564713673902</v>
      </c>
      <c r="R2371" s="77">
        <v>0</v>
      </c>
      <c r="S2371" s="77">
        <v>2.9721340545371802E-4</v>
      </c>
      <c r="T2371" s="77" t="s">
        <v>179</v>
      </c>
      <c r="U2371" s="105">
        <v>0.90761187002291799</v>
      </c>
      <c r="V2371" s="105">
        <v>-0.25214095741624698</v>
      </c>
      <c r="W2371" s="101">
        <v>1.1597652190243399</v>
      </c>
    </row>
    <row r="2372" spans="2:23" x14ac:dyDescent="0.25">
      <c r="B2372" s="55" t="s">
        <v>140</v>
      </c>
      <c r="C2372" s="76" t="s">
        <v>163</v>
      </c>
      <c r="D2372" s="55" t="s">
        <v>85</v>
      </c>
      <c r="E2372" s="55" t="s">
        <v>208</v>
      </c>
      <c r="F2372" s="70">
        <v>329.11</v>
      </c>
      <c r="G2372" s="77">
        <v>54850</v>
      </c>
      <c r="H2372" s="77">
        <v>328.88</v>
      </c>
      <c r="I2372" s="77">
        <v>1</v>
      </c>
      <c r="J2372" s="77">
        <v>-17.205855268232799</v>
      </c>
      <c r="K2372" s="77">
        <v>7.6941174287405998E-3</v>
      </c>
      <c r="L2372" s="77">
        <v>-16.272011227589701</v>
      </c>
      <c r="M2372" s="77">
        <v>6.88158930066699E-3</v>
      </c>
      <c r="N2372" s="77">
        <v>-0.93384404064312199</v>
      </c>
      <c r="O2372" s="77">
        <v>8.1252812807360996E-4</v>
      </c>
      <c r="P2372" s="77">
        <v>-0.84726930296320402</v>
      </c>
      <c r="Q2372" s="77">
        <v>-0.84726930296320302</v>
      </c>
      <c r="R2372" s="77">
        <v>0</v>
      </c>
      <c r="S2372" s="77">
        <v>1.8657318412619999E-5</v>
      </c>
      <c r="T2372" s="77" t="s">
        <v>180</v>
      </c>
      <c r="U2372" s="105">
        <v>5.2533562147642002E-2</v>
      </c>
      <c r="V2372" s="105">
        <v>-1.45941928415479E-2</v>
      </c>
      <c r="W2372" s="101">
        <v>6.71284722276171E-2</v>
      </c>
    </row>
    <row r="2373" spans="2:23" x14ac:dyDescent="0.25">
      <c r="B2373" s="55" t="s">
        <v>140</v>
      </c>
      <c r="C2373" s="76" t="s">
        <v>163</v>
      </c>
      <c r="D2373" s="55" t="s">
        <v>85</v>
      </c>
      <c r="E2373" s="55" t="s">
        <v>209</v>
      </c>
      <c r="F2373" s="70">
        <v>331.09</v>
      </c>
      <c r="G2373" s="77">
        <v>53654</v>
      </c>
      <c r="H2373" s="77">
        <v>330.14</v>
      </c>
      <c r="I2373" s="77">
        <v>1</v>
      </c>
      <c r="J2373" s="77">
        <v>-38.602645291940398</v>
      </c>
      <c r="K2373" s="77">
        <v>5.8712470407293403E-2</v>
      </c>
      <c r="L2373" s="77">
        <v>-38.921671509061497</v>
      </c>
      <c r="M2373" s="77">
        <v>5.9686922614536203E-2</v>
      </c>
      <c r="N2373" s="77">
        <v>0.31902621712118201</v>
      </c>
      <c r="O2373" s="77">
        <v>-9.7445220724276104E-4</v>
      </c>
      <c r="P2373" s="77">
        <v>0.307429272288536</v>
      </c>
      <c r="Q2373" s="77">
        <v>0.307429272288535</v>
      </c>
      <c r="R2373" s="77">
        <v>0</v>
      </c>
      <c r="S2373" s="77">
        <v>3.7238026439180001E-6</v>
      </c>
      <c r="T2373" s="77" t="s">
        <v>180</v>
      </c>
      <c r="U2373" s="105">
        <v>-1.9093610232446101E-2</v>
      </c>
      <c r="V2373" s="105">
        <v>-5.30433913829274E-3</v>
      </c>
      <c r="W2373" s="101">
        <v>-1.3789123760235901E-2</v>
      </c>
    </row>
    <row r="2374" spans="2:23" x14ac:dyDescent="0.25">
      <c r="B2374" s="55" t="s">
        <v>140</v>
      </c>
      <c r="C2374" s="76" t="s">
        <v>163</v>
      </c>
      <c r="D2374" s="55" t="s">
        <v>85</v>
      </c>
      <c r="E2374" s="55" t="s">
        <v>210</v>
      </c>
      <c r="F2374" s="70">
        <v>330.6</v>
      </c>
      <c r="G2374" s="77">
        <v>58004</v>
      </c>
      <c r="H2374" s="77">
        <v>327.68</v>
      </c>
      <c r="I2374" s="77">
        <v>1</v>
      </c>
      <c r="J2374" s="77">
        <v>-23.274861362799101</v>
      </c>
      <c r="K2374" s="77">
        <v>0.111648321237395</v>
      </c>
      <c r="L2374" s="77">
        <v>-23.697463544267901</v>
      </c>
      <c r="M2374" s="77">
        <v>0.115739531334816</v>
      </c>
      <c r="N2374" s="77">
        <v>0.42260218146881501</v>
      </c>
      <c r="O2374" s="77">
        <v>-4.0912100974214603E-3</v>
      </c>
      <c r="P2374" s="77">
        <v>0.42150873711614001</v>
      </c>
      <c r="Q2374" s="77">
        <v>0.42150873711613901</v>
      </c>
      <c r="R2374" s="77">
        <v>0</v>
      </c>
      <c r="S2374" s="77">
        <v>3.6617707747387001E-5</v>
      </c>
      <c r="T2374" s="77" t="s">
        <v>180</v>
      </c>
      <c r="U2374" s="105">
        <v>-0.112582521576353</v>
      </c>
      <c r="V2374" s="105">
        <v>-3.1276215876154603E-2</v>
      </c>
      <c r="W2374" s="101">
        <v>-8.1305436968527198E-2</v>
      </c>
    </row>
    <row r="2375" spans="2:23" x14ac:dyDescent="0.25">
      <c r="B2375" s="55" t="s">
        <v>140</v>
      </c>
      <c r="C2375" s="76" t="s">
        <v>163</v>
      </c>
      <c r="D2375" s="55" t="s">
        <v>85</v>
      </c>
      <c r="E2375" s="55" t="s">
        <v>211</v>
      </c>
      <c r="F2375" s="70">
        <v>329.51</v>
      </c>
      <c r="G2375" s="77">
        <v>53854</v>
      </c>
      <c r="H2375" s="77">
        <v>328.05</v>
      </c>
      <c r="I2375" s="77">
        <v>1</v>
      </c>
      <c r="J2375" s="77">
        <v>-47.659146585191401</v>
      </c>
      <c r="K2375" s="77">
        <v>0.112434015534824</v>
      </c>
      <c r="L2375" s="77">
        <v>-48.359355224970201</v>
      </c>
      <c r="M2375" s="77">
        <v>0.11576204826985501</v>
      </c>
      <c r="N2375" s="77">
        <v>0.70020863977881498</v>
      </c>
      <c r="O2375" s="77">
        <v>-3.3280327350316001E-3</v>
      </c>
      <c r="P2375" s="77">
        <v>0.69104795836871302</v>
      </c>
      <c r="Q2375" s="77">
        <v>0.69104795836871202</v>
      </c>
      <c r="R2375" s="77">
        <v>0</v>
      </c>
      <c r="S2375" s="77">
        <v>2.3638590397896001E-5</v>
      </c>
      <c r="T2375" s="77" t="s">
        <v>179</v>
      </c>
      <c r="U2375" s="105">
        <v>-7.1885988546633903E-2</v>
      </c>
      <c r="V2375" s="105">
        <v>-1.9970432930217101E-2</v>
      </c>
      <c r="W2375" s="101">
        <v>-5.1915000915437E-2</v>
      </c>
    </row>
    <row r="2376" spans="2:23" x14ac:dyDescent="0.25">
      <c r="B2376" s="55" t="s">
        <v>140</v>
      </c>
      <c r="C2376" s="76" t="s">
        <v>163</v>
      </c>
      <c r="D2376" s="55" t="s">
        <v>85</v>
      </c>
      <c r="E2376" s="55" t="s">
        <v>211</v>
      </c>
      <c r="F2376" s="70">
        <v>329.51</v>
      </c>
      <c r="G2376" s="77">
        <v>58104</v>
      </c>
      <c r="H2376" s="77">
        <v>326.01</v>
      </c>
      <c r="I2376" s="77">
        <v>1</v>
      </c>
      <c r="J2376" s="77">
        <v>-33.415126330107</v>
      </c>
      <c r="K2376" s="77">
        <v>0.14336767372716</v>
      </c>
      <c r="L2376" s="77">
        <v>-33.331845153590798</v>
      </c>
      <c r="M2376" s="77">
        <v>0.14265392813243499</v>
      </c>
      <c r="N2376" s="77">
        <v>-8.3281176516203398E-2</v>
      </c>
      <c r="O2376" s="77">
        <v>7.1374559472475599E-4</v>
      </c>
      <c r="P2376" s="77">
        <v>-8.37057130383249E-2</v>
      </c>
      <c r="Q2376" s="77">
        <v>-8.3705713038324803E-2</v>
      </c>
      <c r="R2376" s="77">
        <v>0</v>
      </c>
      <c r="S2376" s="77">
        <v>8.9965339715100001E-7</v>
      </c>
      <c r="T2376" s="77" t="s">
        <v>180</v>
      </c>
      <c r="U2376" s="105">
        <v>-5.75468616797256E-2</v>
      </c>
      <c r="V2376" s="105">
        <v>0</v>
      </c>
      <c r="W2376" s="101">
        <v>-5.7546246810055601E-2</v>
      </c>
    </row>
    <row r="2377" spans="2:23" x14ac:dyDescent="0.25">
      <c r="B2377" s="55" t="s">
        <v>140</v>
      </c>
      <c r="C2377" s="76" t="s">
        <v>163</v>
      </c>
      <c r="D2377" s="55" t="s">
        <v>85</v>
      </c>
      <c r="E2377" s="55" t="s">
        <v>212</v>
      </c>
      <c r="F2377" s="70">
        <v>328.15</v>
      </c>
      <c r="G2377" s="77">
        <v>54050</v>
      </c>
      <c r="H2377" s="77">
        <v>328.63</v>
      </c>
      <c r="I2377" s="77">
        <v>1</v>
      </c>
      <c r="J2377" s="77">
        <v>24.8491955447507</v>
      </c>
      <c r="K2377" s="77">
        <v>1.3022706330376299E-2</v>
      </c>
      <c r="L2377" s="77">
        <v>29.935216841954201</v>
      </c>
      <c r="M2377" s="77">
        <v>1.8899111903534899E-2</v>
      </c>
      <c r="N2377" s="77">
        <v>-5.0860212972035104</v>
      </c>
      <c r="O2377" s="77">
        <v>-5.8764055731585999E-3</v>
      </c>
      <c r="P2377" s="77">
        <v>-4.8941037517897596</v>
      </c>
      <c r="Q2377" s="77">
        <v>-4.8941037517897596</v>
      </c>
      <c r="R2377" s="77">
        <v>0</v>
      </c>
      <c r="S2377" s="77">
        <v>5.0515298483693003E-4</v>
      </c>
      <c r="T2377" s="77" t="s">
        <v>179</v>
      </c>
      <c r="U2377" s="105">
        <v>0.51153739648822205</v>
      </c>
      <c r="V2377" s="105">
        <v>-0.14210868452116801</v>
      </c>
      <c r="W2377" s="101">
        <v>0.65365306500710096</v>
      </c>
    </row>
    <row r="2378" spans="2:23" x14ac:dyDescent="0.25">
      <c r="B2378" s="55" t="s">
        <v>140</v>
      </c>
      <c r="C2378" s="76" t="s">
        <v>163</v>
      </c>
      <c r="D2378" s="55" t="s">
        <v>85</v>
      </c>
      <c r="E2378" s="55" t="s">
        <v>212</v>
      </c>
      <c r="F2378" s="70">
        <v>328.15</v>
      </c>
      <c r="G2378" s="77">
        <v>56000</v>
      </c>
      <c r="H2378" s="77">
        <v>330.44</v>
      </c>
      <c r="I2378" s="77">
        <v>1</v>
      </c>
      <c r="J2378" s="77">
        <v>32.783363909305201</v>
      </c>
      <c r="K2378" s="77">
        <v>0.10378850602520399</v>
      </c>
      <c r="L2378" s="77">
        <v>28.586193897003</v>
      </c>
      <c r="M2378" s="77">
        <v>7.8914153400101494E-2</v>
      </c>
      <c r="N2378" s="77">
        <v>4.1971700123022604</v>
      </c>
      <c r="O2378" s="77">
        <v>2.4874352625102101E-2</v>
      </c>
      <c r="P2378" s="77">
        <v>4.1220889874273299</v>
      </c>
      <c r="Q2378" s="77">
        <v>4.1220889874273299</v>
      </c>
      <c r="R2378" s="77">
        <v>0</v>
      </c>
      <c r="S2378" s="77">
        <v>1.64088051358944E-3</v>
      </c>
      <c r="T2378" s="77" t="s">
        <v>179</v>
      </c>
      <c r="U2378" s="105">
        <v>-1.42051938048927</v>
      </c>
      <c r="V2378" s="105">
        <v>-0.39463026923155597</v>
      </c>
      <c r="W2378" s="101">
        <v>-1.0258781499631999</v>
      </c>
    </row>
    <row r="2379" spans="2:23" x14ac:dyDescent="0.25">
      <c r="B2379" s="55" t="s">
        <v>140</v>
      </c>
      <c r="C2379" s="76" t="s">
        <v>163</v>
      </c>
      <c r="D2379" s="55" t="s">
        <v>85</v>
      </c>
      <c r="E2379" s="55" t="s">
        <v>212</v>
      </c>
      <c r="F2379" s="70">
        <v>328.15</v>
      </c>
      <c r="G2379" s="77">
        <v>58450</v>
      </c>
      <c r="H2379" s="77">
        <v>325.73</v>
      </c>
      <c r="I2379" s="77">
        <v>1</v>
      </c>
      <c r="J2379" s="77">
        <v>-128.39335774208399</v>
      </c>
      <c r="K2379" s="77">
        <v>0.421682573308296</v>
      </c>
      <c r="L2379" s="77">
        <v>-131.45798033118501</v>
      </c>
      <c r="M2379" s="77">
        <v>0.442053111162651</v>
      </c>
      <c r="N2379" s="77">
        <v>3.0646225891005199</v>
      </c>
      <c r="O2379" s="77">
        <v>-2.0370537854354401E-2</v>
      </c>
      <c r="P2379" s="77">
        <v>2.9196637654595099</v>
      </c>
      <c r="Q2379" s="77">
        <v>2.9196637654595001</v>
      </c>
      <c r="R2379" s="77">
        <v>0</v>
      </c>
      <c r="S2379" s="77">
        <v>2.1805508575536501E-4</v>
      </c>
      <c r="T2379" s="77" t="s">
        <v>179</v>
      </c>
      <c r="U2379" s="105">
        <v>0.75644301952050397</v>
      </c>
      <c r="V2379" s="105">
        <v>-0.21014518812752001</v>
      </c>
      <c r="W2379" s="101">
        <v>0.96659853533149798</v>
      </c>
    </row>
    <row r="2380" spans="2:23" x14ac:dyDescent="0.25">
      <c r="B2380" s="55" t="s">
        <v>140</v>
      </c>
      <c r="C2380" s="76" t="s">
        <v>163</v>
      </c>
      <c r="D2380" s="55" t="s">
        <v>85</v>
      </c>
      <c r="E2380" s="55" t="s">
        <v>213</v>
      </c>
      <c r="F2380" s="70">
        <v>328.05</v>
      </c>
      <c r="G2380" s="77">
        <v>53850</v>
      </c>
      <c r="H2380" s="77">
        <v>328.15</v>
      </c>
      <c r="I2380" s="77">
        <v>1</v>
      </c>
      <c r="J2380" s="77">
        <v>-21.2774037621381</v>
      </c>
      <c r="K2380" s="77">
        <v>0</v>
      </c>
      <c r="L2380" s="77">
        <v>-21.9339386380686</v>
      </c>
      <c r="M2380" s="77">
        <v>0</v>
      </c>
      <c r="N2380" s="77">
        <v>0.65653487593049797</v>
      </c>
      <c r="O2380" s="77">
        <v>0</v>
      </c>
      <c r="P2380" s="77">
        <v>0.64825350033308904</v>
      </c>
      <c r="Q2380" s="77">
        <v>0.64825350033308804</v>
      </c>
      <c r="R2380" s="77">
        <v>0</v>
      </c>
      <c r="S2380" s="77">
        <v>0</v>
      </c>
      <c r="T2380" s="77" t="s">
        <v>179</v>
      </c>
      <c r="U2380" s="105">
        <v>-6.5653487593027304E-2</v>
      </c>
      <c r="V2380" s="105">
        <v>-1.8239000354858301E-2</v>
      </c>
      <c r="W2380" s="101">
        <v>-4.7413980629654302E-2</v>
      </c>
    </row>
    <row r="2381" spans="2:23" x14ac:dyDescent="0.25">
      <c r="B2381" s="55" t="s">
        <v>140</v>
      </c>
      <c r="C2381" s="76" t="s">
        <v>163</v>
      </c>
      <c r="D2381" s="55" t="s">
        <v>85</v>
      </c>
      <c r="E2381" s="55" t="s">
        <v>213</v>
      </c>
      <c r="F2381" s="70">
        <v>328.05</v>
      </c>
      <c r="G2381" s="77">
        <v>53850</v>
      </c>
      <c r="H2381" s="77">
        <v>328.15</v>
      </c>
      <c r="I2381" s="77">
        <v>2</v>
      </c>
      <c r="J2381" s="77">
        <v>-49.214147633038301</v>
      </c>
      <c r="K2381" s="77">
        <v>0</v>
      </c>
      <c r="L2381" s="77">
        <v>-50.732697765914999</v>
      </c>
      <c r="M2381" s="77">
        <v>0</v>
      </c>
      <c r="N2381" s="77">
        <v>1.5185501328767601</v>
      </c>
      <c r="O2381" s="77">
        <v>0</v>
      </c>
      <c r="P2381" s="77">
        <v>1.49939550076995</v>
      </c>
      <c r="Q2381" s="77">
        <v>1.49939550076995</v>
      </c>
      <c r="R2381" s="77">
        <v>0</v>
      </c>
      <c r="S2381" s="77">
        <v>0</v>
      </c>
      <c r="T2381" s="77" t="s">
        <v>179</v>
      </c>
      <c r="U2381" s="105">
        <v>-0.15185501328762299</v>
      </c>
      <c r="V2381" s="105">
        <v>-4.2186390133738101E-2</v>
      </c>
      <c r="W2381" s="101">
        <v>-0.109667451379992</v>
      </c>
    </row>
    <row r="2382" spans="2:23" x14ac:dyDescent="0.25">
      <c r="B2382" s="55" t="s">
        <v>140</v>
      </c>
      <c r="C2382" s="76" t="s">
        <v>163</v>
      </c>
      <c r="D2382" s="55" t="s">
        <v>85</v>
      </c>
      <c r="E2382" s="55" t="s">
        <v>213</v>
      </c>
      <c r="F2382" s="70">
        <v>328.05</v>
      </c>
      <c r="G2382" s="77">
        <v>58004</v>
      </c>
      <c r="H2382" s="77">
        <v>327.68</v>
      </c>
      <c r="I2382" s="77">
        <v>1</v>
      </c>
      <c r="J2382" s="77">
        <v>-19.7512535365993</v>
      </c>
      <c r="K2382" s="77">
        <v>1.3263808553078901E-2</v>
      </c>
      <c r="L2382" s="77">
        <v>-18.914836154517001</v>
      </c>
      <c r="M2382" s="77">
        <v>1.21642149095756E-2</v>
      </c>
      <c r="N2382" s="77">
        <v>-0.83641738208230498</v>
      </c>
      <c r="O2382" s="77">
        <v>1.0995936435033099E-3</v>
      </c>
      <c r="P2382" s="77">
        <v>-0.83091269810882096</v>
      </c>
      <c r="Q2382" s="77">
        <v>-0.83091269810882096</v>
      </c>
      <c r="R2382" s="77">
        <v>0</v>
      </c>
      <c r="S2382" s="77">
        <v>2.3474141003868001E-5</v>
      </c>
      <c r="T2382" s="77" t="s">
        <v>179</v>
      </c>
      <c r="U2382" s="105">
        <v>5.1043838556754602E-2</v>
      </c>
      <c r="V2382" s="105">
        <v>-1.4180337156206899E-2</v>
      </c>
      <c r="W2382" s="101">
        <v>6.5224872612257803E-2</v>
      </c>
    </row>
    <row r="2383" spans="2:23" x14ac:dyDescent="0.25">
      <c r="B2383" s="55" t="s">
        <v>140</v>
      </c>
      <c r="C2383" s="76" t="s">
        <v>163</v>
      </c>
      <c r="D2383" s="55" t="s">
        <v>85</v>
      </c>
      <c r="E2383" s="55" t="s">
        <v>214</v>
      </c>
      <c r="F2383" s="70">
        <v>328.73</v>
      </c>
      <c r="G2383" s="77">
        <v>54000</v>
      </c>
      <c r="H2383" s="77">
        <v>326.55</v>
      </c>
      <c r="I2383" s="77">
        <v>1</v>
      </c>
      <c r="J2383" s="77">
        <v>-50.346971961207998</v>
      </c>
      <c r="K2383" s="77">
        <v>0.15360994569115799</v>
      </c>
      <c r="L2383" s="77">
        <v>-52.024768278603503</v>
      </c>
      <c r="M2383" s="77">
        <v>0.164018536775209</v>
      </c>
      <c r="N2383" s="77">
        <v>1.67779631739546</v>
      </c>
      <c r="O2383" s="77">
        <v>-1.0408591084051099E-2</v>
      </c>
      <c r="P2383" s="77">
        <v>1.96450386605835</v>
      </c>
      <c r="Q2383" s="77">
        <v>1.96450386605835</v>
      </c>
      <c r="R2383" s="77">
        <v>0</v>
      </c>
      <c r="S2383" s="77">
        <v>2.3387209164934801E-4</v>
      </c>
      <c r="T2383" s="77" t="s">
        <v>179</v>
      </c>
      <c r="U2383" s="105">
        <v>0.247325189143621</v>
      </c>
      <c r="V2383" s="105">
        <v>-6.8708676080065603E-2</v>
      </c>
      <c r="W2383" s="101">
        <v>0.31603724194368099</v>
      </c>
    </row>
    <row r="2384" spans="2:23" x14ac:dyDescent="0.25">
      <c r="B2384" s="55" t="s">
        <v>140</v>
      </c>
      <c r="C2384" s="76" t="s">
        <v>163</v>
      </c>
      <c r="D2384" s="55" t="s">
        <v>85</v>
      </c>
      <c r="E2384" s="55" t="s">
        <v>214</v>
      </c>
      <c r="F2384" s="70">
        <v>328.73</v>
      </c>
      <c r="G2384" s="77">
        <v>54850</v>
      </c>
      <c r="H2384" s="77">
        <v>328.88</v>
      </c>
      <c r="I2384" s="77">
        <v>1</v>
      </c>
      <c r="J2384" s="77">
        <v>31.828683672804601</v>
      </c>
      <c r="K2384" s="77">
        <v>7.9626917201395808E-3</v>
      </c>
      <c r="L2384" s="77">
        <v>30.894203017734402</v>
      </c>
      <c r="M2384" s="77">
        <v>7.5019909915938002E-3</v>
      </c>
      <c r="N2384" s="77">
        <v>0.93448065507015199</v>
      </c>
      <c r="O2384" s="77">
        <v>4.6070072854578103E-4</v>
      </c>
      <c r="P2384" s="77">
        <v>0.84726930296238001</v>
      </c>
      <c r="Q2384" s="77">
        <v>0.84726930296238001</v>
      </c>
      <c r="R2384" s="77">
        <v>0</v>
      </c>
      <c r="S2384" s="77">
        <v>5.6424210358950001E-6</v>
      </c>
      <c r="T2384" s="77" t="s">
        <v>180</v>
      </c>
      <c r="U2384" s="105">
        <v>1.13086047889937E-2</v>
      </c>
      <c r="V2384" s="105">
        <v>-3.1416099025532202E-3</v>
      </c>
      <c r="W2384" s="101">
        <v>1.44503690874337E-2</v>
      </c>
    </row>
    <row r="2385" spans="2:23" x14ac:dyDescent="0.25">
      <c r="B2385" s="55" t="s">
        <v>140</v>
      </c>
      <c r="C2385" s="76" t="s">
        <v>163</v>
      </c>
      <c r="D2385" s="55" t="s">
        <v>85</v>
      </c>
      <c r="E2385" s="55" t="s">
        <v>161</v>
      </c>
      <c r="F2385" s="70">
        <v>326.55</v>
      </c>
      <c r="G2385" s="77">
        <v>54250</v>
      </c>
      <c r="H2385" s="77">
        <v>326.24</v>
      </c>
      <c r="I2385" s="77">
        <v>1</v>
      </c>
      <c r="J2385" s="77">
        <v>-41.967689929965097</v>
      </c>
      <c r="K2385" s="77">
        <v>2.3953503173584599E-2</v>
      </c>
      <c r="L2385" s="77">
        <v>-42.477912376005797</v>
      </c>
      <c r="M2385" s="77">
        <v>2.4539473341601399E-2</v>
      </c>
      <c r="N2385" s="77">
        <v>0.51022244604074196</v>
      </c>
      <c r="O2385" s="77">
        <v>-5.8597016801673497E-4</v>
      </c>
      <c r="P2385" s="77">
        <v>0.27664728043514097</v>
      </c>
      <c r="Q2385" s="77">
        <v>0.27664728043514097</v>
      </c>
      <c r="R2385" s="77">
        <v>0</v>
      </c>
      <c r="S2385" s="77">
        <v>1.040858561701E-6</v>
      </c>
      <c r="T2385" s="77" t="s">
        <v>179</v>
      </c>
      <c r="U2385" s="105">
        <v>-3.3088774717190898E-2</v>
      </c>
      <c r="V2385" s="105">
        <v>-9.1922942091010595E-3</v>
      </c>
      <c r="W2385" s="101">
        <v>-2.3896225181897299E-2</v>
      </c>
    </row>
    <row r="2386" spans="2:23" x14ac:dyDescent="0.25">
      <c r="B2386" s="55" t="s">
        <v>140</v>
      </c>
      <c r="C2386" s="76" t="s">
        <v>163</v>
      </c>
      <c r="D2386" s="55" t="s">
        <v>85</v>
      </c>
      <c r="E2386" s="55" t="s">
        <v>215</v>
      </c>
      <c r="F2386" s="70">
        <v>328.63</v>
      </c>
      <c r="G2386" s="77">
        <v>54250</v>
      </c>
      <c r="H2386" s="77">
        <v>326.24</v>
      </c>
      <c r="I2386" s="77">
        <v>1</v>
      </c>
      <c r="J2386" s="77">
        <v>-53.736139491173503</v>
      </c>
      <c r="K2386" s="77">
        <v>0.170366788557476</v>
      </c>
      <c r="L2386" s="77">
        <v>-53.227239387427097</v>
      </c>
      <c r="M2386" s="77">
        <v>0.16715520175558199</v>
      </c>
      <c r="N2386" s="77">
        <v>-0.508900103746313</v>
      </c>
      <c r="O2386" s="77">
        <v>3.2115868018942001E-3</v>
      </c>
      <c r="P2386" s="77">
        <v>-0.27664728043538001</v>
      </c>
      <c r="Q2386" s="77">
        <v>-0.27664728043537901</v>
      </c>
      <c r="R2386" s="77">
        <v>0</v>
      </c>
      <c r="S2386" s="77">
        <v>4.5154893485649999E-6</v>
      </c>
      <c r="T2386" s="77" t="s">
        <v>179</v>
      </c>
      <c r="U2386" s="105">
        <v>-0.164685323475453</v>
      </c>
      <c r="V2386" s="105">
        <v>-4.5750740492691698E-2</v>
      </c>
      <c r="W2386" s="101">
        <v>-0.118933312205074</v>
      </c>
    </row>
    <row r="2387" spans="2:23" x14ac:dyDescent="0.25">
      <c r="B2387" s="55" t="s">
        <v>140</v>
      </c>
      <c r="C2387" s="76" t="s">
        <v>163</v>
      </c>
      <c r="D2387" s="55" t="s">
        <v>85</v>
      </c>
      <c r="E2387" s="55" t="s">
        <v>216</v>
      </c>
      <c r="F2387" s="70">
        <v>329.3</v>
      </c>
      <c r="G2387" s="77">
        <v>53550</v>
      </c>
      <c r="H2387" s="77">
        <v>329.11</v>
      </c>
      <c r="I2387" s="77">
        <v>1</v>
      </c>
      <c r="J2387" s="77">
        <v>-7.8007972592239296</v>
      </c>
      <c r="K2387" s="77">
        <v>1.0770881504674199E-3</v>
      </c>
      <c r="L2387" s="77">
        <v>-9.6354339662478807</v>
      </c>
      <c r="M2387" s="77">
        <v>1.64329610260724E-3</v>
      </c>
      <c r="N2387" s="77">
        <v>1.83463670702395</v>
      </c>
      <c r="O2387" s="77">
        <v>-5.6620795213981805E-4</v>
      </c>
      <c r="P2387" s="77">
        <v>1.9012641296298201</v>
      </c>
      <c r="Q2387" s="77">
        <v>1.9012641296298201</v>
      </c>
      <c r="R2387" s="77">
        <v>0</v>
      </c>
      <c r="S2387" s="77">
        <v>6.3982053643921999E-5</v>
      </c>
      <c r="T2387" s="77" t="s">
        <v>180</v>
      </c>
      <c r="U2387" s="105">
        <v>0.16218248545035699</v>
      </c>
      <c r="V2387" s="105">
        <v>-4.5055434495989102E-2</v>
      </c>
      <c r="W2387" s="101">
        <v>0.20724013421672999</v>
      </c>
    </row>
    <row r="2388" spans="2:23" x14ac:dyDescent="0.25">
      <c r="B2388" s="55" t="s">
        <v>140</v>
      </c>
      <c r="C2388" s="76" t="s">
        <v>163</v>
      </c>
      <c r="D2388" s="55" t="s">
        <v>85</v>
      </c>
      <c r="E2388" s="55" t="s">
        <v>217</v>
      </c>
      <c r="F2388" s="70">
        <v>325.12</v>
      </c>
      <c r="G2388" s="77">
        <v>58200</v>
      </c>
      <c r="H2388" s="77">
        <v>325.33</v>
      </c>
      <c r="I2388" s="77">
        <v>1</v>
      </c>
      <c r="J2388" s="77">
        <v>11.7283283485468</v>
      </c>
      <c r="K2388" s="77">
        <v>2.4264470184174099E-3</v>
      </c>
      <c r="L2388" s="77">
        <v>8.7921631334724495</v>
      </c>
      <c r="M2388" s="77">
        <v>1.3636096184570399E-3</v>
      </c>
      <c r="N2388" s="77">
        <v>2.9361652150743698</v>
      </c>
      <c r="O2388" s="77">
        <v>1.06283739996036E-3</v>
      </c>
      <c r="P2388" s="77">
        <v>2.9517447195467001</v>
      </c>
      <c r="Q2388" s="77">
        <v>2.9517447195467001</v>
      </c>
      <c r="R2388" s="77">
        <v>0</v>
      </c>
      <c r="S2388" s="77">
        <v>1.53693737128519E-4</v>
      </c>
      <c r="T2388" s="77" t="s">
        <v>179</v>
      </c>
      <c r="U2388" s="105">
        <v>-0.27093340176344799</v>
      </c>
      <c r="V2388" s="105">
        <v>-7.5267203496304697E-2</v>
      </c>
      <c r="W2388" s="101">
        <v>-0.195664107636877</v>
      </c>
    </row>
    <row r="2389" spans="2:23" x14ac:dyDescent="0.25">
      <c r="B2389" s="55" t="s">
        <v>140</v>
      </c>
      <c r="C2389" s="76" t="s">
        <v>163</v>
      </c>
      <c r="D2389" s="55" t="s">
        <v>85</v>
      </c>
      <c r="E2389" s="55" t="s">
        <v>218</v>
      </c>
      <c r="F2389" s="70">
        <v>328.26</v>
      </c>
      <c r="G2389" s="77">
        <v>53000</v>
      </c>
      <c r="H2389" s="77">
        <v>329.74</v>
      </c>
      <c r="I2389" s="77">
        <v>1</v>
      </c>
      <c r="J2389" s="77">
        <v>107.106547571935</v>
      </c>
      <c r="K2389" s="77">
        <v>0.283583205810303</v>
      </c>
      <c r="L2389" s="77">
        <v>104.51385756516299</v>
      </c>
      <c r="M2389" s="77">
        <v>0.270020179580296</v>
      </c>
      <c r="N2389" s="77">
        <v>2.5926900067724201</v>
      </c>
      <c r="O2389" s="77">
        <v>1.3563026230006299E-2</v>
      </c>
      <c r="P2389" s="77">
        <v>2.2534499748621801</v>
      </c>
      <c r="Q2389" s="77">
        <v>2.2534499748621801</v>
      </c>
      <c r="R2389" s="77">
        <v>0</v>
      </c>
      <c r="S2389" s="77">
        <v>1.2552906942918201E-4</v>
      </c>
      <c r="T2389" s="77" t="s">
        <v>180</v>
      </c>
      <c r="U2389" s="105">
        <v>0.62505441964883801</v>
      </c>
      <c r="V2389" s="105">
        <v>-0.173644511506372</v>
      </c>
      <c r="W2389" s="101">
        <v>0.79870746499587397</v>
      </c>
    </row>
    <row r="2390" spans="2:23" x14ac:dyDescent="0.25">
      <c r="B2390" s="55" t="s">
        <v>140</v>
      </c>
      <c r="C2390" s="76" t="s">
        <v>163</v>
      </c>
      <c r="D2390" s="55" t="s">
        <v>85</v>
      </c>
      <c r="E2390" s="55" t="s">
        <v>219</v>
      </c>
      <c r="F2390" s="70">
        <v>330.44</v>
      </c>
      <c r="G2390" s="77">
        <v>56100</v>
      </c>
      <c r="H2390" s="77">
        <v>330.01</v>
      </c>
      <c r="I2390" s="77">
        <v>1</v>
      </c>
      <c r="J2390" s="77">
        <v>-10.1308181953806</v>
      </c>
      <c r="K2390" s="77">
        <v>9.5757034328228605E-3</v>
      </c>
      <c r="L2390" s="77">
        <v>-14.3203297812437</v>
      </c>
      <c r="M2390" s="77">
        <v>1.91332031425656E-2</v>
      </c>
      <c r="N2390" s="77">
        <v>4.1895115858630998</v>
      </c>
      <c r="O2390" s="77">
        <v>-9.5574997097427304E-3</v>
      </c>
      <c r="P2390" s="77">
        <v>4.1220889874396702</v>
      </c>
      <c r="Q2390" s="77">
        <v>4.1220889874396596</v>
      </c>
      <c r="R2390" s="77">
        <v>0</v>
      </c>
      <c r="S2390" s="77">
        <v>1.58531792398065E-3</v>
      </c>
      <c r="T2390" s="77" t="s">
        <v>179</v>
      </c>
      <c r="U2390" s="105">
        <v>-1.35463535972863</v>
      </c>
      <c r="V2390" s="105">
        <v>-0.37632722514223499</v>
      </c>
      <c r="W2390" s="101">
        <v>-0.97829768167928199</v>
      </c>
    </row>
    <row r="2391" spans="2:23" x14ac:dyDescent="0.25">
      <c r="B2391" s="55" t="s">
        <v>140</v>
      </c>
      <c r="C2391" s="76" t="s">
        <v>163</v>
      </c>
      <c r="D2391" s="55" t="s">
        <v>85</v>
      </c>
      <c r="E2391" s="55" t="s">
        <v>162</v>
      </c>
      <c r="F2391" s="70">
        <v>330.31</v>
      </c>
      <c r="G2391" s="77">
        <v>56100</v>
      </c>
      <c r="H2391" s="77">
        <v>330.01</v>
      </c>
      <c r="I2391" s="77">
        <v>1</v>
      </c>
      <c r="J2391" s="77">
        <v>-3.11547265084661</v>
      </c>
      <c r="K2391" s="77">
        <v>8.0172962863310504E-4</v>
      </c>
      <c r="L2391" s="77">
        <v>1.2977208231033399</v>
      </c>
      <c r="M2391" s="77">
        <v>1.3910495304754301E-4</v>
      </c>
      <c r="N2391" s="77">
        <v>-4.4131934739499501</v>
      </c>
      <c r="O2391" s="77">
        <v>6.62624675585562E-4</v>
      </c>
      <c r="P2391" s="77">
        <v>-4.2865465413971604</v>
      </c>
      <c r="Q2391" s="77">
        <v>-4.2865465413971604</v>
      </c>
      <c r="R2391" s="77">
        <v>0</v>
      </c>
      <c r="S2391" s="77">
        <v>1.5177321513791899E-3</v>
      </c>
      <c r="T2391" s="77" t="s">
        <v>179</v>
      </c>
      <c r="U2391" s="105">
        <v>-1.1051858792936999</v>
      </c>
      <c r="V2391" s="105">
        <v>-0.30702840600905201</v>
      </c>
      <c r="W2391" s="101">
        <v>-0.79814894522929203</v>
      </c>
    </row>
    <row r="2392" spans="2:23" x14ac:dyDescent="0.25">
      <c r="B2392" s="55" t="s">
        <v>140</v>
      </c>
      <c r="C2392" s="76" t="s">
        <v>163</v>
      </c>
      <c r="D2392" s="55" t="s">
        <v>85</v>
      </c>
      <c r="E2392" s="55" t="s">
        <v>220</v>
      </c>
      <c r="F2392" s="70">
        <v>327.68</v>
      </c>
      <c r="G2392" s="77">
        <v>58054</v>
      </c>
      <c r="H2392" s="77">
        <v>326.7</v>
      </c>
      <c r="I2392" s="77">
        <v>1</v>
      </c>
      <c r="J2392" s="77">
        <v>-29.521233029374098</v>
      </c>
      <c r="K2392" s="77">
        <v>4.8978479816092803E-2</v>
      </c>
      <c r="L2392" s="77">
        <v>-29.562916669724299</v>
      </c>
      <c r="M2392" s="77">
        <v>4.9116891561583803E-2</v>
      </c>
      <c r="N2392" s="77">
        <v>4.1683640350254098E-2</v>
      </c>
      <c r="O2392" s="77">
        <v>-1.3841174549091901E-4</v>
      </c>
      <c r="P2392" s="77">
        <v>4.1875030218292003E-2</v>
      </c>
      <c r="Q2392" s="77">
        <v>4.1875030218291899E-2</v>
      </c>
      <c r="R2392" s="77">
        <v>0</v>
      </c>
      <c r="S2392" s="77">
        <v>9.8547720354999999E-8</v>
      </c>
      <c r="T2392" s="77" t="s">
        <v>179</v>
      </c>
      <c r="U2392" s="105">
        <v>-4.4369714639239501E-3</v>
      </c>
      <c r="V2392" s="105">
        <v>0</v>
      </c>
      <c r="W2392" s="101">
        <v>-4.4369240563138703E-3</v>
      </c>
    </row>
    <row r="2393" spans="2:23" x14ac:dyDescent="0.25">
      <c r="B2393" s="55" t="s">
        <v>140</v>
      </c>
      <c r="C2393" s="76" t="s">
        <v>163</v>
      </c>
      <c r="D2393" s="55" t="s">
        <v>85</v>
      </c>
      <c r="E2393" s="55" t="s">
        <v>220</v>
      </c>
      <c r="F2393" s="70">
        <v>327.68</v>
      </c>
      <c r="G2393" s="77">
        <v>58104</v>
      </c>
      <c r="H2393" s="77">
        <v>326.01</v>
      </c>
      <c r="I2393" s="77">
        <v>1</v>
      </c>
      <c r="J2393" s="77">
        <v>-31.319890548698002</v>
      </c>
      <c r="K2393" s="77">
        <v>8.7695637632028603E-2</v>
      </c>
      <c r="L2393" s="77">
        <v>-31.3615735004303</v>
      </c>
      <c r="M2393" s="77">
        <v>8.7929217342606697E-2</v>
      </c>
      <c r="N2393" s="77">
        <v>4.1682951732319201E-2</v>
      </c>
      <c r="O2393" s="77">
        <v>-2.3357971057810201E-4</v>
      </c>
      <c r="P2393" s="77">
        <v>4.1830682820444998E-2</v>
      </c>
      <c r="Q2393" s="77">
        <v>4.18306828204449E-2</v>
      </c>
      <c r="R2393" s="77">
        <v>0</v>
      </c>
      <c r="S2393" s="77">
        <v>1.56432658655E-7</v>
      </c>
      <c r="T2393" s="77" t="s">
        <v>179</v>
      </c>
      <c r="U2393" s="105">
        <v>-6.7338311109261502E-3</v>
      </c>
      <c r="V2393" s="105">
        <v>0</v>
      </c>
      <c r="W2393" s="101">
        <v>-6.7337591621109997E-3</v>
      </c>
    </row>
    <row r="2394" spans="2:23" x14ac:dyDescent="0.25">
      <c r="B2394" s="55" t="s">
        <v>140</v>
      </c>
      <c r="C2394" s="76" t="s">
        <v>163</v>
      </c>
      <c r="D2394" s="55" t="s">
        <v>85</v>
      </c>
      <c r="E2394" s="55" t="s">
        <v>221</v>
      </c>
      <c r="F2394" s="70">
        <v>326.7</v>
      </c>
      <c r="G2394" s="77">
        <v>58104</v>
      </c>
      <c r="H2394" s="77">
        <v>326.01</v>
      </c>
      <c r="I2394" s="77">
        <v>1</v>
      </c>
      <c r="J2394" s="77">
        <v>-34.440531522329401</v>
      </c>
      <c r="K2394" s="77">
        <v>3.9617417065454803E-2</v>
      </c>
      <c r="L2394" s="77">
        <v>-34.482331983784498</v>
      </c>
      <c r="M2394" s="77">
        <v>3.97136427159335E-2</v>
      </c>
      <c r="N2394" s="77">
        <v>4.1800461455115998E-2</v>
      </c>
      <c r="O2394" s="77">
        <v>-9.6225650478742994E-5</v>
      </c>
      <c r="P2394" s="77">
        <v>4.1875030218141401E-2</v>
      </c>
      <c r="Q2394" s="77">
        <v>4.1875030218141401E-2</v>
      </c>
      <c r="R2394" s="77">
        <v>0</v>
      </c>
      <c r="S2394" s="77">
        <v>5.8567506402999999E-8</v>
      </c>
      <c r="T2394" s="77" t="s">
        <v>179</v>
      </c>
      <c r="U2394" s="105">
        <v>-2.5614037579602699E-3</v>
      </c>
      <c r="V2394" s="105">
        <v>0</v>
      </c>
      <c r="W2394" s="101">
        <v>-2.5613763901866401E-3</v>
      </c>
    </row>
    <row r="2395" spans="2:23" x14ac:dyDescent="0.25">
      <c r="B2395" s="55" t="s">
        <v>140</v>
      </c>
      <c r="C2395" s="76" t="s">
        <v>163</v>
      </c>
      <c r="D2395" s="55" t="s">
        <v>85</v>
      </c>
      <c r="E2395" s="55" t="s">
        <v>222</v>
      </c>
      <c r="F2395" s="70">
        <v>324.68</v>
      </c>
      <c r="G2395" s="77">
        <v>58200</v>
      </c>
      <c r="H2395" s="77">
        <v>325.33</v>
      </c>
      <c r="I2395" s="77">
        <v>1</v>
      </c>
      <c r="J2395" s="77">
        <v>29.468165549809701</v>
      </c>
      <c r="K2395" s="77">
        <v>3.5559865376667103E-2</v>
      </c>
      <c r="L2395" s="77">
        <v>32.4075225532128</v>
      </c>
      <c r="M2395" s="77">
        <v>4.3007635863614897E-2</v>
      </c>
      <c r="N2395" s="77">
        <v>-2.9393570034030598</v>
      </c>
      <c r="O2395" s="77">
        <v>-7.4477704869478E-3</v>
      </c>
      <c r="P2395" s="77">
        <v>-2.9517447195498399</v>
      </c>
      <c r="Q2395" s="77">
        <v>-2.9517447195498399</v>
      </c>
      <c r="R2395" s="77">
        <v>0</v>
      </c>
      <c r="S2395" s="77">
        <v>3.5678903262053501E-4</v>
      </c>
      <c r="T2395" s="77" t="s">
        <v>179</v>
      </c>
      <c r="U2395" s="105">
        <v>-0.50998059489854697</v>
      </c>
      <c r="V2395" s="105">
        <v>-0.14167619409624899</v>
      </c>
      <c r="W2395" s="101">
        <v>-0.36830046558847701</v>
      </c>
    </row>
    <row r="2396" spans="2:23" x14ac:dyDescent="0.25">
      <c r="B2396" s="55" t="s">
        <v>140</v>
      </c>
      <c r="C2396" s="76" t="s">
        <v>163</v>
      </c>
      <c r="D2396" s="55" t="s">
        <v>85</v>
      </c>
      <c r="E2396" s="55" t="s">
        <v>222</v>
      </c>
      <c r="F2396" s="70">
        <v>324.68</v>
      </c>
      <c r="G2396" s="77">
        <v>58300</v>
      </c>
      <c r="H2396" s="77">
        <v>323.17</v>
      </c>
      <c r="I2396" s="77">
        <v>1</v>
      </c>
      <c r="J2396" s="77">
        <v>-56.306236868030197</v>
      </c>
      <c r="K2396" s="77">
        <v>0.121838176482474</v>
      </c>
      <c r="L2396" s="77">
        <v>-59.6837849530814</v>
      </c>
      <c r="M2396" s="77">
        <v>0.13689358538049501</v>
      </c>
      <c r="N2396" s="77">
        <v>3.37754808505125</v>
      </c>
      <c r="O2396" s="77">
        <v>-1.50554088980214E-2</v>
      </c>
      <c r="P2396" s="77">
        <v>3.2881397990607399</v>
      </c>
      <c r="Q2396" s="77">
        <v>3.2881397990607399</v>
      </c>
      <c r="R2396" s="77">
        <v>0</v>
      </c>
      <c r="S2396" s="77">
        <v>4.1549990808576598E-4</v>
      </c>
      <c r="T2396" s="77" t="s">
        <v>179</v>
      </c>
      <c r="U2396" s="105">
        <v>0.223274281135769</v>
      </c>
      <c r="V2396" s="105">
        <v>-6.2027164773170801E-2</v>
      </c>
      <c r="W2396" s="101">
        <v>0.28530449426293802</v>
      </c>
    </row>
    <row r="2397" spans="2:23" x14ac:dyDescent="0.25">
      <c r="B2397" s="55" t="s">
        <v>140</v>
      </c>
      <c r="C2397" s="76" t="s">
        <v>163</v>
      </c>
      <c r="D2397" s="55" t="s">
        <v>85</v>
      </c>
      <c r="E2397" s="55" t="s">
        <v>222</v>
      </c>
      <c r="F2397" s="70">
        <v>324.68</v>
      </c>
      <c r="G2397" s="77">
        <v>58500</v>
      </c>
      <c r="H2397" s="77">
        <v>324.72000000000003</v>
      </c>
      <c r="I2397" s="77">
        <v>1</v>
      </c>
      <c r="J2397" s="77">
        <v>-1.7794359511911899</v>
      </c>
      <c r="K2397" s="77">
        <v>1.6496903905881001E-5</v>
      </c>
      <c r="L2397" s="77">
        <v>-1.3524929759339299</v>
      </c>
      <c r="M2397" s="77">
        <v>9.530326072243E-6</v>
      </c>
      <c r="N2397" s="77">
        <v>-0.42694297525726199</v>
      </c>
      <c r="O2397" s="77">
        <v>6.9665778336380003E-6</v>
      </c>
      <c r="P2397" s="77">
        <v>-0.33639507951890002</v>
      </c>
      <c r="Q2397" s="77">
        <v>-0.33639507951890002</v>
      </c>
      <c r="R2397" s="77">
        <v>0</v>
      </c>
      <c r="S2397" s="77">
        <v>5.8957219402299998E-7</v>
      </c>
      <c r="T2397" s="77" t="s">
        <v>179</v>
      </c>
      <c r="U2397" s="105">
        <v>1.9339766832881401E-2</v>
      </c>
      <c r="V2397" s="105">
        <v>-5.3727231722152198E-3</v>
      </c>
      <c r="W2397" s="101">
        <v>2.4712754050087701E-2</v>
      </c>
    </row>
    <row r="2398" spans="2:23" x14ac:dyDescent="0.25">
      <c r="B2398" s="55" t="s">
        <v>140</v>
      </c>
      <c r="C2398" s="76" t="s">
        <v>163</v>
      </c>
      <c r="D2398" s="55" t="s">
        <v>85</v>
      </c>
      <c r="E2398" s="55" t="s">
        <v>223</v>
      </c>
      <c r="F2398" s="70">
        <v>323.17</v>
      </c>
      <c r="G2398" s="77">
        <v>58304</v>
      </c>
      <c r="H2398" s="77">
        <v>323.17</v>
      </c>
      <c r="I2398" s="77">
        <v>1</v>
      </c>
      <c r="J2398" s="77">
        <v>-75.016695653342694</v>
      </c>
      <c r="K2398" s="77">
        <v>0</v>
      </c>
      <c r="L2398" s="77">
        <v>-75.016705076744202</v>
      </c>
      <c r="M2398" s="77">
        <v>0</v>
      </c>
      <c r="N2398" s="77">
        <v>9.4234014924590006E-6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179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140</v>
      </c>
      <c r="C2399" s="76" t="s">
        <v>163</v>
      </c>
      <c r="D2399" s="55" t="s">
        <v>85</v>
      </c>
      <c r="E2399" s="55" t="s">
        <v>223</v>
      </c>
      <c r="F2399" s="70">
        <v>323.17</v>
      </c>
      <c r="G2399" s="77">
        <v>58350</v>
      </c>
      <c r="H2399" s="77">
        <v>325.14</v>
      </c>
      <c r="I2399" s="77">
        <v>1</v>
      </c>
      <c r="J2399" s="77">
        <v>47.706353174241698</v>
      </c>
      <c r="K2399" s="77">
        <v>0.16454729042930999</v>
      </c>
      <c r="L2399" s="77">
        <v>41.672848545612801</v>
      </c>
      <c r="M2399" s="77">
        <v>0.12555808191697301</v>
      </c>
      <c r="N2399" s="77">
        <v>6.0335046286289504</v>
      </c>
      <c r="O2399" s="77">
        <v>3.8989208512336899E-2</v>
      </c>
      <c r="P2399" s="77">
        <v>5.8714084849994101</v>
      </c>
      <c r="Q2399" s="77">
        <v>5.8714084849994004</v>
      </c>
      <c r="R2399" s="77">
        <v>0</v>
      </c>
      <c r="S2399" s="77">
        <v>2.4924295383153801E-3</v>
      </c>
      <c r="T2399" s="77" t="s">
        <v>179</v>
      </c>
      <c r="U2399" s="105">
        <v>0.75254276691772903</v>
      </c>
      <c r="V2399" s="105">
        <v>-0.209061670538219</v>
      </c>
      <c r="W2399" s="101">
        <v>0.96161471188944303</v>
      </c>
    </row>
    <row r="2400" spans="2:23" x14ac:dyDescent="0.25">
      <c r="B2400" s="55" t="s">
        <v>140</v>
      </c>
      <c r="C2400" s="76" t="s">
        <v>163</v>
      </c>
      <c r="D2400" s="55" t="s">
        <v>85</v>
      </c>
      <c r="E2400" s="55" t="s">
        <v>223</v>
      </c>
      <c r="F2400" s="70">
        <v>323.17</v>
      </c>
      <c r="G2400" s="77">
        <v>58600</v>
      </c>
      <c r="H2400" s="77">
        <v>323.3</v>
      </c>
      <c r="I2400" s="77">
        <v>1</v>
      </c>
      <c r="J2400" s="77">
        <v>50.087880075535899</v>
      </c>
      <c r="K2400" s="77">
        <v>9.6337756049712699E-3</v>
      </c>
      <c r="L2400" s="77">
        <v>52.755295329079502</v>
      </c>
      <c r="M2400" s="77">
        <v>1.0687185351392301E-2</v>
      </c>
      <c r="N2400" s="77">
        <v>-2.6674152535435902</v>
      </c>
      <c r="O2400" s="77">
        <v>-1.0534097464209801E-3</v>
      </c>
      <c r="P2400" s="77">
        <v>-2.5832686859399399</v>
      </c>
      <c r="Q2400" s="77">
        <v>-2.5832686859399301</v>
      </c>
      <c r="R2400" s="77">
        <v>0</v>
      </c>
      <c r="S2400" s="77">
        <v>2.5625384078429999E-5</v>
      </c>
      <c r="T2400" s="77" t="s">
        <v>180</v>
      </c>
      <c r="U2400" s="105">
        <v>6.26508357626843E-3</v>
      </c>
      <c r="V2400" s="105">
        <v>-1.74048425696905E-3</v>
      </c>
      <c r="W2400" s="101">
        <v>8.0056533701496294E-3</v>
      </c>
    </row>
    <row r="2401" spans="2:23" x14ac:dyDescent="0.25">
      <c r="B2401" s="55" t="s">
        <v>140</v>
      </c>
      <c r="C2401" s="76" t="s">
        <v>163</v>
      </c>
      <c r="D2401" s="55" t="s">
        <v>85</v>
      </c>
      <c r="E2401" s="55" t="s">
        <v>224</v>
      </c>
      <c r="F2401" s="70">
        <v>323.17</v>
      </c>
      <c r="G2401" s="77">
        <v>58300</v>
      </c>
      <c r="H2401" s="77">
        <v>323.17</v>
      </c>
      <c r="I2401" s="77">
        <v>2</v>
      </c>
      <c r="J2401" s="77">
        <v>46.2317876795194</v>
      </c>
      <c r="K2401" s="77">
        <v>0</v>
      </c>
      <c r="L2401" s="77">
        <v>46.231793487035901</v>
      </c>
      <c r="M2401" s="77">
        <v>0</v>
      </c>
      <c r="N2401" s="77">
        <v>-5.8075164566240001E-6</v>
      </c>
      <c r="O2401" s="77">
        <v>0</v>
      </c>
      <c r="P2401" s="77">
        <v>1.9758999999999999E-14</v>
      </c>
      <c r="Q2401" s="77">
        <v>1.9761999999999999E-14</v>
      </c>
      <c r="R2401" s="77">
        <v>0</v>
      </c>
      <c r="S2401" s="77">
        <v>0</v>
      </c>
      <c r="T2401" s="77" t="s">
        <v>179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140</v>
      </c>
      <c r="C2402" s="76" t="s">
        <v>163</v>
      </c>
      <c r="D2402" s="55" t="s">
        <v>85</v>
      </c>
      <c r="E2402" s="55" t="s">
        <v>225</v>
      </c>
      <c r="F2402" s="70">
        <v>325.73</v>
      </c>
      <c r="G2402" s="77">
        <v>58500</v>
      </c>
      <c r="H2402" s="77">
        <v>324.72000000000003</v>
      </c>
      <c r="I2402" s="77">
        <v>1</v>
      </c>
      <c r="J2402" s="77">
        <v>-93.747462367720303</v>
      </c>
      <c r="K2402" s="77">
        <v>0.123919072475459</v>
      </c>
      <c r="L2402" s="77">
        <v>-96.826403448903903</v>
      </c>
      <c r="M2402" s="77">
        <v>0.13219246890838399</v>
      </c>
      <c r="N2402" s="77">
        <v>3.0789410811836602</v>
      </c>
      <c r="O2402" s="77">
        <v>-8.2733964329252899E-3</v>
      </c>
      <c r="P2402" s="77">
        <v>2.9196637654594699</v>
      </c>
      <c r="Q2402" s="77">
        <v>2.9196637654594699</v>
      </c>
      <c r="R2402" s="77">
        <v>0</v>
      </c>
      <c r="S2402" s="77">
        <v>1.20194554697051E-4</v>
      </c>
      <c r="T2402" s="77" t="s">
        <v>179</v>
      </c>
      <c r="U2402" s="105">
        <v>0.41901513709734101</v>
      </c>
      <c r="V2402" s="105">
        <v>-0.11640535049079501</v>
      </c>
      <c r="W2402" s="101">
        <v>0.53542620838348298</v>
      </c>
    </row>
    <row r="2403" spans="2:23" x14ac:dyDescent="0.25">
      <c r="B2403" s="55" t="s">
        <v>140</v>
      </c>
      <c r="C2403" s="76" t="s">
        <v>163</v>
      </c>
      <c r="D2403" s="55" t="s">
        <v>85</v>
      </c>
      <c r="E2403" s="55" t="s">
        <v>226</v>
      </c>
      <c r="F2403" s="70">
        <v>324.72000000000003</v>
      </c>
      <c r="G2403" s="77">
        <v>58600</v>
      </c>
      <c r="H2403" s="77">
        <v>323.3</v>
      </c>
      <c r="I2403" s="77">
        <v>1</v>
      </c>
      <c r="J2403" s="77">
        <v>-42.930967515257102</v>
      </c>
      <c r="K2403" s="77">
        <v>8.4191344951644001E-2</v>
      </c>
      <c r="L2403" s="77">
        <v>-45.592474827704798</v>
      </c>
      <c r="M2403" s="77">
        <v>9.4953817398592599E-2</v>
      </c>
      <c r="N2403" s="77">
        <v>2.6615073124477302</v>
      </c>
      <c r="O2403" s="77">
        <v>-1.0762472446948499E-2</v>
      </c>
      <c r="P2403" s="77">
        <v>2.5832686859401899</v>
      </c>
      <c r="Q2403" s="77">
        <v>2.5832686859401899</v>
      </c>
      <c r="R2403" s="77">
        <v>0</v>
      </c>
      <c r="S2403" s="77">
        <v>3.04835298099719E-4</v>
      </c>
      <c r="T2403" s="77" t="s">
        <v>180</v>
      </c>
      <c r="U2403" s="105">
        <v>0.29219168614002899</v>
      </c>
      <c r="V2403" s="105">
        <v>-8.1172904328095999E-2</v>
      </c>
      <c r="W2403" s="101">
        <v>0.37336857974844101</v>
      </c>
    </row>
    <row r="2404" spans="2:23" x14ac:dyDescent="0.25">
      <c r="B2404" s="55" t="s">
        <v>140</v>
      </c>
      <c r="C2404" s="76" t="s">
        <v>141</v>
      </c>
      <c r="D2404" s="55" t="s">
        <v>86</v>
      </c>
      <c r="E2404" s="55" t="s">
        <v>142</v>
      </c>
      <c r="F2404" s="70">
        <v>309.77999999999997</v>
      </c>
      <c r="G2404" s="77">
        <v>50050</v>
      </c>
      <c r="H2404" s="77">
        <v>313.67</v>
      </c>
      <c r="I2404" s="77">
        <v>1</v>
      </c>
      <c r="J2404" s="77">
        <v>34.609295665051299</v>
      </c>
      <c r="K2404" s="77">
        <v>0.21919801239686201</v>
      </c>
      <c r="L2404" s="77">
        <v>9.6607451460502194</v>
      </c>
      <c r="M2404" s="77">
        <v>1.70793894101787E-2</v>
      </c>
      <c r="N2404" s="77">
        <v>24.948550519001099</v>
      </c>
      <c r="O2404" s="77">
        <v>0.20211862298668401</v>
      </c>
      <c r="P2404" s="77">
        <v>6.5700717985130899</v>
      </c>
      <c r="Q2404" s="77">
        <v>6.5700717985130899</v>
      </c>
      <c r="R2404" s="77">
        <v>0</v>
      </c>
      <c r="S2404" s="77">
        <v>7.8993493490839301E-3</v>
      </c>
      <c r="T2404" s="77" t="s">
        <v>157</v>
      </c>
      <c r="U2404" s="105">
        <v>-34.066469989925302</v>
      </c>
      <c r="V2404" s="105">
        <v>-6.9454576575267302</v>
      </c>
      <c r="W2404" s="101">
        <v>-27.121208204681601</v>
      </c>
    </row>
    <row r="2405" spans="2:23" x14ac:dyDescent="0.25">
      <c r="B2405" s="55" t="s">
        <v>140</v>
      </c>
      <c r="C2405" s="76" t="s">
        <v>141</v>
      </c>
      <c r="D2405" s="55" t="s">
        <v>86</v>
      </c>
      <c r="E2405" s="55" t="s">
        <v>158</v>
      </c>
      <c r="F2405" s="70">
        <v>330.24</v>
      </c>
      <c r="G2405" s="77">
        <v>56050</v>
      </c>
      <c r="H2405" s="77">
        <v>330.45</v>
      </c>
      <c r="I2405" s="77">
        <v>1</v>
      </c>
      <c r="J2405" s="77">
        <v>15.008730964416699</v>
      </c>
      <c r="K2405" s="77">
        <v>7.2083841651916997E-3</v>
      </c>
      <c r="L2405" s="77">
        <v>18.576565204124801</v>
      </c>
      <c r="M2405" s="77">
        <v>1.10428407930592E-2</v>
      </c>
      <c r="N2405" s="77">
        <v>-3.5678342397080698</v>
      </c>
      <c r="O2405" s="77">
        <v>-3.8344566278674698E-3</v>
      </c>
      <c r="P2405" s="77">
        <v>-3.4624988444470901</v>
      </c>
      <c r="Q2405" s="77">
        <v>-3.4624988444470799</v>
      </c>
      <c r="R2405" s="77">
        <v>0</v>
      </c>
      <c r="S2405" s="77">
        <v>3.8364474392951699E-4</v>
      </c>
      <c r="T2405" s="77" t="s">
        <v>157</v>
      </c>
      <c r="U2405" s="105">
        <v>-0.53036343064290503</v>
      </c>
      <c r="V2405" s="105">
        <v>-0.108130274481632</v>
      </c>
      <c r="W2405" s="101">
        <v>-0.42223620559656899</v>
      </c>
    </row>
    <row r="2406" spans="2:23" x14ac:dyDescent="0.25">
      <c r="B2406" s="55" t="s">
        <v>140</v>
      </c>
      <c r="C2406" s="76" t="s">
        <v>141</v>
      </c>
      <c r="D2406" s="55" t="s">
        <v>86</v>
      </c>
      <c r="E2406" s="55" t="s">
        <v>144</v>
      </c>
      <c r="F2406" s="70">
        <v>313.67</v>
      </c>
      <c r="G2406" s="77">
        <v>51450</v>
      </c>
      <c r="H2406" s="77">
        <v>324.29000000000002</v>
      </c>
      <c r="I2406" s="77">
        <v>10</v>
      </c>
      <c r="J2406" s="77">
        <v>78.427616961647999</v>
      </c>
      <c r="K2406" s="77">
        <v>1.0724693725940599</v>
      </c>
      <c r="L2406" s="77">
        <v>74.9198014309016</v>
      </c>
      <c r="M2406" s="77">
        <v>0.97867860807427698</v>
      </c>
      <c r="N2406" s="77">
        <v>3.5078155307463801</v>
      </c>
      <c r="O2406" s="77">
        <v>9.3790764519782896E-2</v>
      </c>
      <c r="P2406" s="77">
        <v>2.62864594310386</v>
      </c>
      <c r="Q2406" s="77">
        <v>2.62864594310386</v>
      </c>
      <c r="R2406" s="77">
        <v>0</v>
      </c>
      <c r="S2406" s="77">
        <v>1.20478915260808E-3</v>
      </c>
      <c r="T2406" s="77" t="s">
        <v>159</v>
      </c>
      <c r="U2406" s="105">
        <v>-7.3356228700062402</v>
      </c>
      <c r="V2406" s="105">
        <v>-1.4955837235346201</v>
      </c>
      <c r="W2406" s="101">
        <v>-5.8400813241671399</v>
      </c>
    </row>
    <row r="2407" spans="2:23" x14ac:dyDescent="0.25">
      <c r="B2407" s="55" t="s">
        <v>140</v>
      </c>
      <c r="C2407" s="76" t="s">
        <v>141</v>
      </c>
      <c r="D2407" s="55" t="s">
        <v>86</v>
      </c>
      <c r="E2407" s="55" t="s">
        <v>160</v>
      </c>
      <c r="F2407" s="70">
        <v>324.29000000000002</v>
      </c>
      <c r="G2407" s="77">
        <v>54000</v>
      </c>
      <c r="H2407" s="77">
        <v>326.56</v>
      </c>
      <c r="I2407" s="77">
        <v>10</v>
      </c>
      <c r="J2407" s="77">
        <v>56.3976001871264</v>
      </c>
      <c r="K2407" s="77">
        <v>0.152164176440515</v>
      </c>
      <c r="L2407" s="77">
        <v>52.945708433705597</v>
      </c>
      <c r="M2407" s="77">
        <v>0.13410738630760699</v>
      </c>
      <c r="N2407" s="77">
        <v>3.45189175342077</v>
      </c>
      <c r="O2407" s="77">
        <v>1.8056790132908399E-2</v>
      </c>
      <c r="P2407" s="77">
        <v>2.6286459431028999</v>
      </c>
      <c r="Q2407" s="77">
        <v>2.6286459431028901</v>
      </c>
      <c r="R2407" s="77">
        <v>0</v>
      </c>
      <c r="S2407" s="77">
        <v>3.3056385100211201E-4</v>
      </c>
      <c r="T2407" s="77" t="s">
        <v>159</v>
      </c>
      <c r="U2407" s="105">
        <v>-1.9596633512633499</v>
      </c>
      <c r="V2407" s="105">
        <v>-0.39953534467268598</v>
      </c>
      <c r="W2407" s="101">
        <v>-1.5601392740843201</v>
      </c>
    </row>
    <row r="2408" spans="2:23" x14ac:dyDescent="0.25">
      <c r="B2408" s="55" t="s">
        <v>140</v>
      </c>
      <c r="C2408" s="76" t="s">
        <v>141</v>
      </c>
      <c r="D2408" s="55" t="s">
        <v>86</v>
      </c>
      <c r="E2408" s="55" t="s">
        <v>161</v>
      </c>
      <c r="F2408" s="70">
        <v>326.56</v>
      </c>
      <c r="G2408" s="77">
        <v>56100</v>
      </c>
      <c r="H2408" s="77">
        <v>330.12</v>
      </c>
      <c r="I2408" s="77">
        <v>10</v>
      </c>
      <c r="J2408" s="77">
        <v>26.668769040349702</v>
      </c>
      <c r="K2408" s="77">
        <v>0.13001160866090999</v>
      </c>
      <c r="L2408" s="77">
        <v>22.156710473174599</v>
      </c>
      <c r="M2408" s="77">
        <v>8.9740142911753001E-2</v>
      </c>
      <c r="N2408" s="77">
        <v>4.5120585671751599</v>
      </c>
      <c r="O2408" s="77">
        <v>4.0271465749157097E-2</v>
      </c>
      <c r="P2408" s="77">
        <v>4.3165025276910702</v>
      </c>
      <c r="Q2408" s="77">
        <v>4.3165025276910596</v>
      </c>
      <c r="R2408" s="77">
        <v>0</v>
      </c>
      <c r="S2408" s="77">
        <v>3.4059650762817799E-3</v>
      </c>
      <c r="T2408" s="77" t="s">
        <v>159</v>
      </c>
      <c r="U2408" s="105">
        <v>-2.8401954350653198</v>
      </c>
      <c r="V2408" s="105">
        <v>-0.57905785774636198</v>
      </c>
      <c r="W2408" s="101">
        <v>-2.2611539076157099</v>
      </c>
    </row>
    <row r="2409" spans="2:23" x14ac:dyDescent="0.25">
      <c r="B2409" s="55" t="s">
        <v>140</v>
      </c>
      <c r="C2409" s="76" t="s">
        <v>141</v>
      </c>
      <c r="D2409" s="55" t="s">
        <v>86</v>
      </c>
      <c r="E2409" s="55" t="s">
        <v>162</v>
      </c>
      <c r="F2409" s="70">
        <v>330.45</v>
      </c>
      <c r="G2409" s="77">
        <v>56100</v>
      </c>
      <c r="H2409" s="77">
        <v>330.12</v>
      </c>
      <c r="I2409" s="77">
        <v>10</v>
      </c>
      <c r="J2409" s="77">
        <v>-3.4227628237080099</v>
      </c>
      <c r="K2409" s="77">
        <v>8.39987393405543E-4</v>
      </c>
      <c r="L2409" s="77">
        <v>0.84230749450710196</v>
      </c>
      <c r="M2409" s="77">
        <v>5.0869853327212999E-5</v>
      </c>
      <c r="N2409" s="77">
        <v>-4.26507031821511</v>
      </c>
      <c r="O2409" s="77">
        <v>7.8911754007833003E-4</v>
      </c>
      <c r="P2409" s="77">
        <v>-4.1520449736124796</v>
      </c>
      <c r="Q2409" s="77">
        <v>-4.1520449736124698</v>
      </c>
      <c r="R2409" s="77">
        <v>0</v>
      </c>
      <c r="S2409" s="77">
        <v>1.2360705340899801E-3</v>
      </c>
      <c r="T2409" s="77" t="s">
        <v>159</v>
      </c>
      <c r="U2409" s="105">
        <v>-1.1468395182861399</v>
      </c>
      <c r="V2409" s="105">
        <v>-0.23381716146669701</v>
      </c>
      <c r="W2409" s="101">
        <v>-0.91302895081274504</v>
      </c>
    </row>
    <row r="2410" spans="2:23" x14ac:dyDescent="0.25">
      <c r="B2410" s="55" t="s">
        <v>140</v>
      </c>
      <c r="C2410" s="76" t="s">
        <v>163</v>
      </c>
      <c r="D2410" s="55" t="s">
        <v>86</v>
      </c>
      <c r="E2410" s="55" t="s">
        <v>164</v>
      </c>
      <c r="F2410" s="70">
        <v>308.95999999999998</v>
      </c>
      <c r="G2410" s="77">
        <v>50000</v>
      </c>
      <c r="H2410" s="77">
        <v>310.41000000000003</v>
      </c>
      <c r="I2410" s="77">
        <v>1</v>
      </c>
      <c r="J2410" s="77">
        <v>23.974384190921199</v>
      </c>
      <c r="K2410" s="77">
        <v>5.4775685575919698E-2</v>
      </c>
      <c r="L2410" s="77">
        <v>-9.7797965151565904</v>
      </c>
      <c r="M2410" s="77">
        <v>9.1149132143609098E-3</v>
      </c>
      <c r="N2410" s="77">
        <v>33.754180706077697</v>
      </c>
      <c r="O2410" s="77">
        <v>4.5660772361558799E-2</v>
      </c>
      <c r="P2410" s="77">
        <v>8.7399282014481603</v>
      </c>
      <c r="Q2410" s="77">
        <v>8.7399282014481603</v>
      </c>
      <c r="R2410" s="77">
        <v>0</v>
      </c>
      <c r="S2410" s="77">
        <v>7.2796186753044901E-3</v>
      </c>
      <c r="T2410" s="77" t="s">
        <v>165</v>
      </c>
      <c r="U2410" s="105">
        <v>-34.754552853219998</v>
      </c>
      <c r="V2410" s="105">
        <v>-7.0857437039910796</v>
      </c>
      <c r="W2410" s="101">
        <v>-27.669008977788099</v>
      </c>
    </row>
    <row r="2411" spans="2:23" x14ac:dyDescent="0.25">
      <c r="B2411" s="55" t="s">
        <v>140</v>
      </c>
      <c r="C2411" s="76" t="s">
        <v>163</v>
      </c>
      <c r="D2411" s="55" t="s">
        <v>86</v>
      </c>
      <c r="E2411" s="55" t="s">
        <v>166</v>
      </c>
      <c r="F2411" s="70">
        <v>330.34</v>
      </c>
      <c r="G2411" s="77">
        <v>56050</v>
      </c>
      <c r="H2411" s="77">
        <v>330.45</v>
      </c>
      <c r="I2411" s="77">
        <v>1</v>
      </c>
      <c r="J2411" s="77">
        <v>4.0964860505734704</v>
      </c>
      <c r="K2411" s="77">
        <v>9.5988452345746101E-4</v>
      </c>
      <c r="L2411" s="77">
        <v>9.1999342945861908</v>
      </c>
      <c r="M2411" s="77">
        <v>4.8413388466130199E-3</v>
      </c>
      <c r="N2411" s="77">
        <v>-5.1034482440127196</v>
      </c>
      <c r="O2411" s="77">
        <v>-3.8814543231555599E-3</v>
      </c>
      <c r="P2411" s="77">
        <v>-4.9760926705927702</v>
      </c>
      <c r="Q2411" s="77">
        <v>-4.9760926705927702</v>
      </c>
      <c r="R2411" s="77">
        <v>0</v>
      </c>
      <c r="S2411" s="77">
        <v>1.41635770083391E-3</v>
      </c>
      <c r="T2411" s="77" t="s">
        <v>165</v>
      </c>
      <c r="U2411" s="105">
        <v>-0.69066662522275402</v>
      </c>
      <c r="V2411" s="105">
        <v>-0.14081282276590901</v>
      </c>
      <c r="W2411" s="101">
        <v>-0.54985777358883303</v>
      </c>
    </row>
    <row r="2412" spans="2:23" x14ac:dyDescent="0.25">
      <c r="B2412" s="55" t="s">
        <v>140</v>
      </c>
      <c r="C2412" s="76" t="s">
        <v>163</v>
      </c>
      <c r="D2412" s="55" t="s">
        <v>86</v>
      </c>
      <c r="E2412" s="55" t="s">
        <v>177</v>
      </c>
      <c r="F2412" s="70">
        <v>326.56</v>
      </c>
      <c r="G2412" s="77">
        <v>58350</v>
      </c>
      <c r="H2412" s="77">
        <v>325.27999999999997</v>
      </c>
      <c r="I2412" s="77">
        <v>1</v>
      </c>
      <c r="J2412" s="77">
        <v>-33.9436377385952</v>
      </c>
      <c r="K2412" s="77">
        <v>8.2034542656543905E-2</v>
      </c>
      <c r="L2412" s="77">
        <v>-27.9621863486298</v>
      </c>
      <c r="M2412" s="77">
        <v>5.5670131216159303E-2</v>
      </c>
      <c r="N2412" s="77">
        <v>-5.98145138996549</v>
      </c>
      <c r="O2412" s="77">
        <v>2.6364411440384601E-2</v>
      </c>
      <c r="P2412" s="77">
        <v>-5.8714084849542001</v>
      </c>
      <c r="Q2412" s="77">
        <v>-5.8714084849542001</v>
      </c>
      <c r="R2412" s="77">
        <v>0</v>
      </c>
      <c r="S2412" s="77">
        <v>2.4545087569200902E-3</v>
      </c>
      <c r="T2412" s="77" t="s">
        <v>165</v>
      </c>
      <c r="U2412" s="105">
        <v>0.89181853799614996</v>
      </c>
      <c r="V2412" s="105">
        <v>-0.18182359063564399</v>
      </c>
      <c r="W2412" s="101">
        <v>1.07363437461685</v>
      </c>
    </row>
    <row r="2413" spans="2:23" x14ac:dyDescent="0.25">
      <c r="B2413" s="55" t="s">
        <v>140</v>
      </c>
      <c r="C2413" s="76" t="s">
        <v>163</v>
      </c>
      <c r="D2413" s="55" t="s">
        <v>86</v>
      </c>
      <c r="E2413" s="55" t="s">
        <v>178</v>
      </c>
      <c r="F2413" s="70">
        <v>310.41000000000003</v>
      </c>
      <c r="G2413" s="77">
        <v>50050</v>
      </c>
      <c r="H2413" s="77">
        <v>313.67</v>
      </c>
      <c r="I2413" s="77">
        <v>1</v>
      </c>
      <c r="J2413" s="77">
        <v>95.711271255570495</v>
      </c>
      <c r="K2413" s="77">
        <v>0.53040148708619395</v>
      </c>
      <c r="L2413" s="77">
        <v>75.613673704220503</v>
      </c>
      <c r="M2413" s="77">
        <v>0.33103906099569802</v>
      </c>
      <c r="N2413" s="77">
        <v>20.097597551349999</v>
      </c>
      <c r="O2413" s="77">
        <v>0.19936242609049601</v>
      </c>
      <c r="P2413" s="77">
        <v>5.2439244257246003</v>
      </c>
      <c r="Q2413" s="77">
        <v>5.2439244257245896</v>
      </c>
      <c r="R2413" s="77">
        <v>0</v>
      </c>
      <c r="S2413" s="77">
        <v>1.5921772418589701E-3</v>
      </c>
      <c r="T2413" s="77" t="s">
        <v>179</v>
      </c>
      <c r="U2413" s="105">
        <v>-3.3091165801227</v>
      </c>
      <c r="V2413" s="105">
        <v>-0.67466130473333097</v>
      </c>
      <c r="W2413" s="101">
        <v>-2.63447430184616</v>
      </c>
    </row>
    <row r="2414" spans="2:23" x14ac:dyDescent="0.25">
      <c r="B2414" s="55" t="s">
        <v>140</v>
      </c>
      <c r="C2414" s="76" t="s">
        <v>163</v>
      </c>
      <c r="D2414" s="55" t="s">
        <v>86</v>
      </c>
      <c r="E2414" s="55" t="s">
        <v>178</v>
      </c>
      <c r="F2414" s="70">
        <v>310.41000000000003</v>
      </c>
      <c r="G2414" s="77">
        <v>51150</v>
      </c>
      <c r="H2414" s="77">
        <v>307.43</v>
      </c>
      <c r="I2414" s="77">
        <v>1</v>
      </c>
      <c r="J2414" s="77">
        <v>-142.65953113283001</v>
      </c>
      <c r="K2414" s="77">
        <v>0.71231096380635595</v>
      </c>
      <c r="L2414" s="77">
        <v>-156.26477409988399</v>
      </c>
      <c r="M2414" s="77">
        <v>0.85465378685707405</v>
      </c>
      <c r="N2414" s="77">
        <v>13.6052429670547</v>
      </c>
      <c r="O2414" s="77">
        <v>-0.14234282305071799</v>
      </c>
      <c r="P2414" s="77">
        <v>3.4960037757412299</v>
      </c>
      <c r="Q2414" s="77">
        <v>3.4960037757412299</v>
      </c>
      <c r="R2414" s="77">
        <v>0</v>
      </c>
      <c r="S2414" s="77">
        <v>4.2777148399989297E-4</v>
      </c>
      <c r="T2414" s="77" t="s">
        <v>179</v>
      </c>
      <c r="U2414" s="105">
        <v>-3.42892085500463</v>
      </c>
      <c r="V2414" s="105">
        <v>-0.69908695020317801</v>
      </c>
      <c r="W2414" s="101">
        <v>-2.7298536200979302</v>
      </c>
    </row>
    <row r="2415" spans="2:23" x14ac:dyDescent="0.25">
      <c r="B2415" s="55" t="s">
        <v>140</v>
      </c>
      <c r="C2415" s="76" t="s">
        <v>163</v>
      </c>
      <c r="D2415" s="55" t="s">
        <v>86</v>
      </c>
      <c r="E2415" s="55" t="s">
        <v>178</v>
      </c>
      <c r="F2415" s="70">
        <v>310.41000000000003</v>
      </c>
      <c r="G2415" s="77">
        <v>51200</v>
      </c>
      <c r="H2415" s="77">
        <v>310.41000000000003</v>
      </c>
      <c r="I2415" s="77">
        <v>1</v>
      </c>
      <c r="J2415" s="77">
        <v>0</v>
      </c>
      <c r="K2415" s="77">
        <v>0</v>
      </c>
      <c r="L2415" s="77">
        <v>0</v>
      </c>
      <c r="M2415" s="77">
        <v>0</v>
      </c>
      <c r="N2415" s="77">
        <v>0</v>
      </c>
      <c r="O2415" s="77">
        <v>0</v>
      </c>
      <c r="P2415" s="77">
        <v>0</v>
      </c>
      <c r="Q2415" s="77">
        <v>0</v>
      </c>
      <c r="R2415" s="77">
        <v>0</v>
      </c>
      <c r="S2415" s="77">
        <v>0</v>
      </c>
      <c r="T2415" s="77" t="s">
        <v>180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140</v>
      </c>
      <c r="C2416" s="76" t="s">
        <v>163</v>
      </c>
      <c r="D2416" s="55" t="s">
        <v>86</v>
      </c>
      <c r="E2416" s="55" t="s">
        <v>144</v>
      </c>
      <c r="F2416" s="70">
        <v>313.67</v>
      </c>
      <c r="G2416" s="77">
        <v>50054</v>
      </c>
      <c r="H2416" s="77">
        <v>313.67</v>
      </c>
      <c r="I2416" s="77">
        <v>1</v>
      </c>
      <c r="J2416" s="77">
        <v>68.5433980779179</v>
      </c>
      <c r="K2416" s="77">
        <v>0</v>
      </c>
      <c r="L2416" s="77">
        <v>68.543400025865907</v>
      </c>
      <c r="M2416" s="77">
        <v>0</v>
      </c>
      <c r="N2416" s="77">
        <v>-1.9479479806960002E-6</v>
      </c>
      <c r="O2416" s="77">
        <v>0</v>
      </c>
      <c r="P2416" s="77">
        <v>4.8396099999999996E-13</v>
      </c>
      <c r="Q2416" s="77">
        <v>4.83963E-13</v>
      </c>
      <c r="R2416" s="77">
        <v>0</v>
      </c>
      <c r="S2416" s="77">
        <v>0</v>
      </c>
      <c r="T2416" s="77" t="s">
        <v>180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140</v>
      </c>
      <c r="C2417" s="76" t="s">
        <v>163</v>
      </c>
      <c r="D2417" s="55" t="s">
        <v>86</v>
      </c>
      <c r="E2417" s="55" t="s">
        <v>144</v>
      </c>
      <c r="F2417" s="70">
        <v>313.67</v>
      </c>
      <c r="G2417" s="77">
        <v>50100</v>
      </c>
      <c r="H2417" s="77">
        <v>312.85000000000002</v>
      </c>
      <c r="I2417" s="77">
        <v>1</v>
      </c>
      <c r="J2417" s="77">
        <v>-147.79170262637999</v>
      </c>
      <c r="K2417" s="77">
        <v>0.17408382730067901</v>
      </c>
      <c r="L2417" s="77">
        <v>-181.81094857109599</v>
      </c>
      <c r="M2417" s="77">
        <v>0.26345011153196501</v>
      </c>
      <c r="N2417" s="77">
        <v>34.019245944716097</v>
      </c>
      <c r="O2417" s="77">
        <v>-8.9366284231285897E-2</v>
      </c>
      <c r="P2417" s="77">
        <v>5.1952676130821596</v>
      </c>
      <c r="Q2417" s="77">
        <v>5.1952676130821498</v>
      </c>
      <c r="R2417" s="77">
        <v>0</v>
      </c>
      <c r="S2417" s="77">
        <v>2.1511672040517701E-4</v>
      </c>
      <c r="T2417" s="77" t="s">
        <v>179</v>
      </c>
      <c r="U2417" s="105">
        <v>-9.9100523625655898E-2</v>
      </c>
      <c r="V2417" s="105">
        <v>-2.0204573320460599E-2</v>
      </c>
      <c r="W2417" s="101">
        <v>-7.8896520104350096E-2</v>
      </c>
    </row>
    <row r="2418" spans="2:23" x14ac:dyDescent="0.25">
      <c r="B2418" s="55" t="s">
        <v>140</v>
      </c>
      <c r="C2418" s="76" t="s">
        <v>163</v>
      </c>
      <c r="D2418" s="55" t="s">
        <v>86</v>
      </c>
      <c r="E2418" s="55" t="s">
        <v>144</v>
      </c>
      <c r="F2418" s="70">
        <v>313.67</v>
      </c>
      <c r="G2418" s="77">
        <v>50900</v>
      </c>
      <c r="H2418" s="77">
        <v>318.2</v>
      </c>
      <c r="I2418" s="77">
        <v>1</v>
      </c>
      <c r="J2418" s="77">
        <v>109.36238397004701</v>
      </c>
      <c r="K2418" s="77">
        <v>0.84318923744664598</v>
      </c>
      <c r="L2418" s="77">
        <v>102.100379191881</v>
      </c>
      <c r="M2418" s="77">
        <v>0.73492636389438004</v>
      </c>
      <c r="N2418" s="77">
        <v>7.2620047781657</v>
      </c>
      <c r="O2418" s="77">
        <v>0.10826287355226601</v>
      </c>
      <c r="P2418" s="77">
        <v>3.9900826680682702</v>
      </c>
      <c r="Q2418" s="77">
        <v>3.99008266806826</v>
      </c>
      <c r="R2418" s="77">
        <v>0</v>
      </c>
      <c r="S2418" s="77">
        <v>1.12241355871032E-3</v>
      </c>
      <c r="T2418" s="77" t="s">
        <v>179</v>
      </c>
      <c r="U2418" s="105">
        <v>1.30714931064478</v>
      </c>
      <c r="V2418" s="105">
        <v>-0.26650105490335602</v>
      </c>
      <c r="W2418" s="101">
        <v>1.5736390003938501</v>
      </c>
    </row>
    <row r="2419" spans="2:23" x14ac:dyDescent="0.25">
      <c r="B2419" s="55" t="s">
        <v>140</v>
      </c>
      <c r="C2419" s="76" t="s">
        <v>163</v>
      </c>
      <c r="D2419" s="55" t="s">
        <v>86</v>
      </c>
      <c r="E2419" s="55" t="s">
        <v>181</v>
      </c>
      <c r="F2419" s="70">
        <v>313.67</v>
      </c>
      <c r="G2419" s="77">
        <v>50454</v>
      </c>
      <c r="H2419" s="77">
        <v>313.67</v>
      </c>
      <c r="I2419" s="77">
        <v>1</v>
      </c>
      <c r="J2419" s="77">
        <v>7.9004800000000001E-13</v>
      </c>
      <c r="K2419" s="77">
        <v>0</v>
      </c>
      <c r="L2419" s="77">
        <v>2.9445499999999998E-13</v>
      </c>
      <c r="M2419" s="77">
        <v>0</v>
      </c>
      <c r="N2419" s="77">
        <v>4.9559199999999995E-13</v>
      </c>
      <c r="O2419" s="77">
        <v>0</v>
      </c>
      <c r="P2419" s="77">
        <v>3.0728600000000001E-13</v>
      </c>
      <c r="Q2419" s="77">
        <v>3.0728600000000001E-13</v>
      </c>
      <c r="R2419" s="77">
        <v>0</v>
      </c>
      <c r="S2419" s="77">
        <v>0</v>
      </c>
      <c r="T2419" s="77" t="s">
        <v>180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140</v>
      </c>
      <c r="C2420" s="76" t="s">
        <v>163</v>
      </c>
      <c r="D2420" s="55" t="s">
        <v>86</v>
      </c>
      <c r="E2420" s="55" t="s">
        <v>181</v>
      </c>
      <c r="F2420" s="70">
        <v>313.67</v>
      </c>
      <c r="G2420" s="77">
        <v>50604</v>
      </c>
      <c r="H2420" s="77">
        <v>313.67</v>
      </c>
      <c r="I2420" s="77">
        <v>1</v>
      </c>
      <c r="J2420" s="77">
        <v>3.95024E-13</v>
      </c>
      <c r="K2420" s="77">
        <v>0</v>
      </c>
      <c r="L2420" s="77">
        <v>1.47228E-13</v>
      </c>
      <c r="M2420" s="77">
        <v>0</v>
      </c>
      <c r="N2420" s="77">
        <v>2.4779599999999998E-13</v>
      </c>
      <c r="O2420" s="77">
        <v>0</v>
      </c>
      <c r="P2420" s="77">
        <v>1.53643E-13</v>
      </c>
      <c r="Q2420" s="77">
        <v>1.53643E-13</v>
      </c>
      <c r="R2420" s="77">
        <v>0</v>
      </c>
      <c r="S2420" s="77">
        <v>0</v>
      </c>
      <c r="T2420" s="77" t="s">
        <v>180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140</v>
      </c>
      <c r="C2421" s="76" t="s">
        <v>163</v>
      </c>
      <c r="D2421" s="55" t="s">
        <v>86</v>
      </c>
      <c r="E2421" s="55" t="s">
        <v>94</v>
      </c>
      <c r="F2421" s="70">
        <v>312.85000000000002</v>
      </c>
      <c r="G2421" s="77">
        <v>50103</v>
      </c>
      <c r="H2421" s="77">
        <v>312.75</v>
      </c>
      <c r="I2421" s="77">
        <v>1</v>
      </c>
      <c r="J2421" s="77">
        <v>-30.5860636285772</v>
      </c>
      <c r="K2421" s="77">
        <v>4.6775364414568602E-3</v>
      </c>
      <c r="L2421" s="77">
        <v>-30.586061199896999</v>
      </c>
      <c r="M2421" s="77">
        <v>4.6775356986192397E-3</v>
      </c>
      <c r="N2421" s="77">
        <v>-2.4286801458830001E-6</v>
      </c>
      <c r="O2421" s="77">
        <v>7.4283762499999996E-10</v>
      </c>
      <c r="P2421" s="77">
        <v>0</v>
      </c>
      <c r="Q2421" s="77">
        <v>0</v>
      </c>
      <c r="R2421" s="77">
        <v>0</v>
      </c>
      <c r="S2421" s="77">
        <v>0</v>
      </c>
      <c r="T2421" s="77" t="s">
        <v>180</v>
      </c>
      <c r="U2421" s="105">
        <v>-1.0508405389999999E-8</v>
      </c>
      <c r="V2421" s="105">
        <v>0</v>
      </c>
      <c r="W2421" s="101">
        <v>-1.0508481283379999E-8</v>
      </c>
    </row>
    <row r="2422" spans="2:23" x14ac:dyDescent="0.25">
      <c r="B2422" s="55" t="s">
        <v>140</v>
      </c>
      <c r="C2422" s="76" t="s">
        <v>163</v>
      </c>
      <c r="D2422" s="55" t="s">
        <v>86</v>
      </c>
      <c r="E2422" s="55" t="s">
        <v>94</v>
      </c>
      <c r="F2422" s="70">
        <v>312.85000000000002</v>
      </c>
      <c r="G2422" s="77">
        <v>50200</v>
      </c>
      <c r="H2422" s="77">
        <v>313.2</v>
      </c>
      <c r="I2422" s="77">
        <v>1</v>
      </c>
      <c r="J2422" s="77">
        <v>43.743313197755</v>
      </c>
      <c r="K2422" s="77">
        <v>3.1763725661980297E-2</v>
      </c>
      <c r="L2422" s="77">
        <v>36.748040133654101</v>
      </c>
      <c r="M2422" s="77">
        <v>2.2416946330833201E-2</v>
      </c>
      <c r="N2422" s="77">
        <v>6.99527306410093</v>
      </c>
      <c r="O2422" s="77">
        <v>9.3467793311471301E-3</v>
      </c>
      <c r="P2422" s="77">
        <v>4.1952676130792099</v>
      </c>
      <c r="Q2422" s="77">
        <v>4.1952676130792099</v>
      </c>
      <c r="R2422" s="77">
        <v>0</v>
      </c>
      <c r="S2422" s="77">
        <v>2.9216448773283202E-4</v>
      </c>
      <c r="T2422" s="77" t="s">
        <v>179</v>
      </c>
      <c r="U2422" s="105">
        <v>0.47743002769724202</v>
      </c>
      <c r="V2422" s="105">
        <v>-9.7338234421812997E-2</v>
      </c>
      <c r="W2422" s="101">
        <v>0.57476411105086</v>
      </c>
    </row>
    <row r="2423" spans="2:23" x14ac:dyDescent="0.25">
      <c r="B2423" s="55" t="s">
        <v>140</v>
      </c>
      <c r="C2423" s="76" t="s">
        <v>163</v>
      </c>
      <c r="D2423" s="55" t="s">
        <v>86</v>
      </c>
      <c r="E2423" s="55" t="s">
        <v>182</v>
      </c>
      <c r="F2423" s="70">
        <v>313.72000000000003</v>
      </c>
      <c r="G2423" s="77">
        <v>50800</v>
      </c>
      <c r="H2423" s="77">
        <v>321.38</v>
      </c>
      <c r="I2423" s="77">
        <v>1</v>
      </c>
      <c r="J2423" s="77">
        <v>193.47786688901999</v>
      </c>
      <c r="K2423" s="77">
        <v>1.90013384937796</v>
      </c>
      <c r="L2423" s="77">
        <v>190.69098858410399</v>
      </c>
      <c r="M2423" s="77">
        <v>1.84578857673581</v>
      </c>
      <c r="N2423" s="77">
        <v>2.7868783049154402</v>
      </c>
      <c r="O2423" s="77">
        <v>5.4345272642156203E-2</v>
      </c>
      <c r="P2423" s="77">
        <v>3.6780027479953898</v>
      </c>
      <c r="Q2423" s="77">
        <v>3.6780027479953898</v>
      </c>
      <c r="R2423" s="77">
        <v>0</v>
      </c>
      <c r="S2423" s="77">
        <v>6.8666626591592302E-4</v>
      </c>
      <c r="T2423" s="77" t="s">
        <v>179</v>
      </c>
      <c r="U2423" s="105">
        <v>-4.0901464881354999</v>
      </c>
      <c r="V2423" s="105">
        <v>-0.83389735581138802</v>
      </c>
      <c r="W2423" s="101">
        <v>-3.2562726494754499</v>
      </c>
    </row>
    <row r="2424" spans="2:23" x14ac:dyDescent="0.25">
      <c r="B2424" s="55" t="s">
        <v>140</v>
      </c>
      <c r="C2424" s="76" t="s">
        <v>163</v>
      </c>
      <c r="D2424" s="55" t="s">
        <v>86</v>
      </c>
      <c r="E2424" s="55" t="s">
        <v>99</v>
      </c>
      <c r="F2424" s="70">
        <v>313.2</v>
      </c>
      <c r="G2424" s="77">
        <v>50150</v>
      </c>
      <c r="H2424" s="77">
        <v>313.72000000000003</v>
      </c>
      <c r="I2424" s="77">
        <v>1</v>
      </c>
      <c r="J2424" s="77">
        <v>115.142530462526</v>
      </c>
      <c r="K2424" s="77">
        <v>6.9205728117257698E-2</v>
      </c>
      <c r="L2424" s="77">
        <v>112.32681414349599</v>
      </c>
      <c r="M2424" s="77">
        <v>6.5862374776776006E-2</v>
      </c>
      <c r="N2424" s="77">
        <v>2.81571631902959</v>
      </c>
      <c r="O2424" s="77">
        <v>3.3433533404816701E-3</v>
      </c>
      <c r="P2424" s="77">
        <v>3.6780027479922599</v>
      </c>
      <c r="Q2424" s="77">
        <v>3.6780027479922599</v>
      </c>
      <c r="R2424" s="77">
        <v>0</v>
      </c>
      <c r="S2424" s="77">
        <v>7.0614615998325995E-5</v>
      </c>
      <c r="T2424" s="77" t="s">
        <v>179</v>
      </c>
      <c r="U2424" s="105">
        <v>-0.41616494778811403</v>
      </c>
      <c r="V2424" s="105">
        <v>-8.4847535546359196E-2</v>
      </c>
      <c r="W2424" s="101">
        <v>-0.33131980506902597</v>
      </c>
    </row>
    <row r="2425" spans="2:23" x14ac:dyDescent="0.25">
      <c r="B2425" s="55" t="s">
        <v>140</v>
      </c>
      <c r="C2425" s="76" t="s">
        <v>163</v>
      </c>
      <c r="D2425" s="55" t="s">
        <v>86</v>
      </c>
      <c r="E2425" s="55" t="s">
        <v>99</v>
      </c>
      <c r="F2425" s="70">
        <v>313.2</v>
      </c>
      <c r="G2425" s="77">
        <v>50250</v>
      </c>
      <c r="H2425" s="77">
        <v>308.42</v>
      </c>
      <c r="I2425" s="77">
        <v>1</v>
      </c>
      <c r="J2425" s="77">
        <v>-149.42690308909101</v>
      </c>
      <c r="K2425" s="77">
        <v>1.1023530767387399</v>
      </c>
      <c r="L2425" s="77">
        <v>-135.87554024801301</v>
      </c>
      <c r="M2425" s="77">
        <v>0.91147695954873098</v>
      </c>
      <c r="N2425" s="77">
        <v>-13.551362841077101</v>
      </c>
      <c r="O2425" s="77">
        <v>0.19087611719000999</v>
      </c>
      <c r="P2425" s="77">
        <v>-3.4960037757459399</v>
      </c>
      <c r="Q2425" s="77">
        <v>-3.4960037757459301</v>
      </c>
      <c r="R2425" s="77">
        <v>0</v>
      </c>
      <c r="S2425" s="77">
        <v>6.0340223328947395E-4</v>
      </c>
      <c r="T2425" s="77" t="s">
        <v>179</v>
      </c>
      <c r="U2425" s="105">
        <v>-5.4493083965213396</v>
      </c>
      <c r="V2425" s="105">
        <v>-1.1110027173944601</v>
      </c>
      <c r="W2425" s="101">
        <v>-4.3383370110634401</v>
      </c>
    </row>
    <row r="2426" spans="2:23" x14ac:dyDescent="0.25">
      <c r="B2426" s="55" t="s">
        <v>140</v>
      </c>
      <c r="C2426" s="76" t="s">
        <v>163</v>
      </c>
      <c r="D2426" s="55" t="s">
        <v>86</v>
      </c>
      <c r="E2426" s="55" t="s">
        <v>99</v>
      </c>
      <c r="F2426" s="70">
        <v>313.2</v>
      </c>
      <c r="G2426" s="77">
        <v>50900</v>
      </c>
      <c r="H2426" s="77">
        <v>318.2</v>
      </c>
      <c r="I2426" s="77">
        <v>1</v>
      </c>
      <c r="J2426" s="77">
        <v>98.473361920536803</v>
      </c>
      <c r="K2426" s="77">
        <v>0.92606378725760496</v>
      </c>
      <c r="L2426" s="77">
        <v>98.615561461694298</v>
      </c>
      <c r="M2426" s="77">
        <v>0.92874026590969705</v>
      </c>
      <c r="N2426" s="77">
        <v>-0.142199541157462</v>
      </c>
      <c r="O2426" s="77">
        <v>-2.6764786520923302E-3</v>
      </c>
      <c r="P2426" s="77">
        <v>1.69406768482973</v>
      </c>
      <c r="Q2426" s="77">
        <v>1.69406768482973</v>
      </c>
      <c r="R2426" s="77">
        <v>0</v>
      </c>
      <c r="S2426" s="77">
        <v>2.7407213813490698E-4</v>
      </c>
      <c r="T2426" s="77" t="s">
        <v>180</v>
      </c>
      <c r="U2426" s="105">
        <v>-0.13396660467824101</v>
      </c>
      <c r="V2426" s="105">
        <v>-2.7313055347105701E-2</v>
      </c>
      <c r="W2426" s="101">
        <v>-0.10665431960010401</v>
      </c>
    </row>
    <row r="2427" spans="2:23" x14ac:dyDescent="0.25">
      <c r="B2427" s="55" t="s">
        <v>140</v>
      </c>
      <c r="C2427" s="76" t="s">
        <v>163</v>
      </c>
      <c r="D2427" s="55" t="s">
        <v>86</v>
      </c>
      <c r="E2427" s="55" t="s">
        <v>99</v>
      </c>
      <c r="F2427" s="70">
        <v>313.2</v>
      </c>
      <c r="G2427" s="77">
        <v>53050</v>
      </c>
      <c r="H2427" s="77">
        <v>328.91</v>
      </c>
      <c r="I2427" s="77">
        <v>1</v>
      </c>
      <c r="J2427" s="77">
        <v>140.417730766868</v>
      </c>
      <c r="K2427" s="77">
        <v>3.9572298201229401</v>
      </c>
      <c r="L2427" s="77">
        <v>138.69333951479399</v>
      </c>
      <c r="M2427" s="77">
        <v>3.8606335748512501</v>
      </c>
      <c r="N2427" s="77">
        <v>1.7243912520737501</v>
      </c>
      <c r="O2427" s="77">
        <v>9.6596245271694095E-2</v>
      </c>
      <c r="P2427" s="77">
        <v>2.3192009559883</v>
      </c>
      <c r="Q2427" s="77">
        <v>2.3192009559882898</v>
      </c>
      <c r="R2427" s="77">
        <v>0</v>
      </c>
      <c r="S2427" s="77">
        <v>1.07950370000339E-3</v>
      </c>
      <c r="T2427" s="77" t="s">
        <v>179</v>
      </c>
      <c r="U2427" s="105">
        <v>3.9225209556250098</v>
      </c>
      <c r="V2427" s="105">
        <v>-0.79972193233146105</v>
      </c>
      <c r="W2427" s="101">
        <v>4.7222087831640698</v>
      </c>
    </row>
    <row r="2428" spans="2:23" x14ac:dyDescent="0.25">
      <c r="B2428" s="55" t="s">
        <v>140</v>
      </c>
      <c r="C2428" s="76" t="s">
        <v>163</v>
      </c>
      <c r="D2428" s="55" t="s">
        <v>86</v>
      </c>
      <c r="E2428" s="55" t="s">
        <v>183</v>
      </c>
      <c r="F2428" s="70">
        <v>308.42</v>
      </c>
      <c r="G2428" s="77">
        <v>50300</v>
      </c>
      <c r="H2428" s="77">
        <v>307.77999999999997</v>
      </c>
      <c r="I2428" s="77">
        <v>1</v>
      </c>
      <c r="J2428" s="77">
        <v>-69.607245795515595</v>
      </c>
      <c r="K2428" s="77">
        <v>6.7347844474598906E-2</v>
      </c>
      <c r="L2428" s="77">
        <v>-55.948533989384202</v>
      </c>
      <c r="M2428" s="77">
        <v>4.3510314532301801E-2</v>
      </c>
      <c r="N2428" s="77">
        <v>-13.6587118061314</v>
      </c>
      <c r="O2428" s="77">
        <v>2.3837529942297101E-2</v>
      </c>
      <c r="P2428" s="77">
        <v>-3.4960037757381399</v>
      </c>
      <c r="Q2428" s="77">
        <v>-3.4960037757381301</v>
      </c>
      <c r="R2428" s="77">
        <v>0</v>
      </c>
      <c r="S2428" s="77">
        <v>1.6988638935965699E-4</v>
      </c>
      <c r="T2428" s="77" t="s">
        <v>179</v>
      </c>
      <c r="U2428" s="105">
        <v>-1.39723258070297</v>
      </c>
      <c r="V2428" s="105">
        <v>-0.28486719433681301</v>
      </c>
      <c r="W2428" s="101">
        <v>-1.11237342004665</v>
      </c>
    </row>
    <row r="2429" spans="2:23" x14ac:dyDescent="0.25">
      <c r="B2429" s="55" t="s">
        <v>140</v>
      </c>
      <c r="C2429" s="76" t="s">
        <v>163</v>
      </c>
      <c r="D2429" s="55" t="s">
        <v>86</v>
      </c>
      <c r="E2429" s="55" t="s">
        <v>184</v>
      </c>
      <c r="F2429" s="70">
        <v>307.77999999999997</v>
      </c>
      <c r="G2429" s="77">
        <v>51150</v>
      </c>
      <c r="H2429" s="77">
        <v>307.43</v>
      </c>
      <c r="I2429" s="77">
        <v>1</v>
      </c>
      <c r="J2429" s="77">
        <v>-14.2538207286798</v>
      </c>
      <c r="K2429" s="77">
        <v>5.8107021934487597E-3</v>
      </c>
      <c r="L2429" s="77">
        <v>-0.58029402044942602</v>
      </c>
      <c r="M2429" s="77">
        <v>9.6307968948439999E-6</v>
      </c>
      <c r="N2429" s="77">
        <v>-13.6735267082304</v>
      </c>
      <c r="O2429" s="77">
        <v>5.8010713965539196E-3</v>
      </c>
      <c r="P2429" s="77">
        <v>-3.4960037757365399</v>
      </c>
      <c r="Q2429" s="77">
        <v>-3.4960037757365301</v>
      </c>
      <c r="R2429" s="77">
        <v>0</v>
      </c>
      <c r="S2429" s="77">
        <v>3.49550412638974E-4</v>
      </c>
      <c r="T2429" s="77" t="s">
        <v>179</v>
      </c>
      <c r="U2429" s="105">
        <v>-3.0012957809431802</v>
      </c>
      <c r="V2429" s="105">
        <v>-0.61190292890397002</v>
      </c>
      <c r="W2429" s="101">
        <v>-2.38941010861604</v>
      </c>
    </row>
    <row r="2430" spans="2:23" x14ac:dyDescent="0.25">
      <c r="B2430" s="55" t="s">
        <v>140</v>
      </c>
      <c r="C2430" s="76" t="s">
        <v>163</v>
      </c>
      <c r="D2430" s="55" t="s">
        <v>86</v>
      </c>
      <c r="E2430" s="55" t="s">
        <v>185</v>
      </c>
      <c r="F2430" s="70">
        <v>319.45</v>
      </c>
      <c r="G2430" s="77">
        <v>50354</v>
      </c>
      <c r="H2430" s="77">
        <v>319.45</v>
      </c>
      <c r="I2430" s="77">
        <v>1</v>
      </c>
      <c r="J2430" s="77">
        <v>1.66075E-13</v>
      </c>
      <c r="K2430" s="77">
        <v>0</v>
      </c>
      <c r="L2430" s="77">
        <v>6.4398999999999999E-14</v>
      </c>
      <c r="M2430" s="77">
        <v>0</v>
      </c>
      <c r="N2430" s="77">
        <v>1.01676E-13</v>
      </c>
      <c r="O2430" s="77">
        <v>0</v>
      </c>
      <c r="P2430" s="77">
        <v>6.2984999999999996E-14</v>
      </c>
      <c r="Q2430" s="77">
        <v>6.2986000000000005E-14</v>
      </c>
      <c r="R2430" s="77">
        <v>0</v>
      </c>
      <c r="S2430" s="77">
        <v>0</v>
      </c>
      <c r="T2430" s="77" t="s">
        <v>180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140</v>
      </c>
      <c r="C2431" s="76" t="s">
        <v>163</v>
      </c>
      <c r="D2431" s="55" t="s">
        <v>86</v>
      </c>
      <c r="E2431" s="55" t="s">
        <v>185</v>
      </c>
      <c r="F2431" s="70">
        <v>319.45</v>
      </c>
      <c r="G2431" s="77">
        <v>50900</v>
      </c>
      <c r="H2431" s="77">
        <v>318.2</v>
      </c>
      <c r="I2431" s="77">
        <v>1</v>
      </c>
      <c r="J2431" s="77">
        <v>-255.812446279753</v>
      </c>
      <c r="K2431" s="77">
        <v>0.51697606060588996</v>
      </c>
      <c r="L2431" s="77">
        <v>-251.47761673306201</v>
      </c>
      <c r="M2431" s="77">
        <v>0.49960383457015201</v>
      </c>
      <c r="N2431" s="77">
        <v>-4.3348295466912701</v>
      </c>
      <c r="O2431" s="77">
        <v>1.7372226035737501E-2</v>
      </c>
      <c r="P2431" s="77">
        <v>-3.43070037751942</v>
      </c>
      <c r="Q2431" s="77">
        <v>-3.4307003775194098</v>
      </c>
      <c r="R2431" s="77">
        <v>0</v>
      </c>
      <c r="S2431" s="77">
        <v>9.2980670134464001E-5</v>
      </c>
      <c r="T2431" s="77" t="s">
        <v>179</v>
      </c>
      <c r="U2431" s="105">
        <v>0.12016303247992099</v>
      </c>
      <c r="V2431" s="105">
        <v>-2.4498788818921199E-2</v>
      </c>
      <c r="W2431" s="101">
        <v>0.144660776528062</v>
      </c>
    </row>
    <row r="2432" spans="2:23" x14ac:dyDescent="0.25">
      <c r="B2432" s="55" t="s">
        <v>140</v>
      </c>
      <c r="C2432" s="76" t="s">
        <v>163</v>
      </c>
      <c r="D2432" s="55" t="s">
        <v>86</v>
      </c>
      <c r="E2432" s="55" t="s">
        <v>185</v>
      </c>
      <c r="F2432" s="70">
        <v>319.45</v>
      </c>
      <c r="G2432" s="77">
        <v>53200</v>
      </c>
      <c r="H2432" s="77">
        <v>325.64999999999998</v>
      </c>
      <c r="I2432" s="77">
        <v>1</v>
      </c>
      <c r="J2432" s="77">
        <v>205.96438393355601</v>
      </c>
      <c r="K2432" s="77">
        <v>2.0489501157929402</v>
      </c>
      <c r="L2432" s="77">
        <v>201.680413813787</v>
      </c>
      <c r="M2432" s="77">
        <v>1.9646019839676601</v>
      </c>
      <c r="N2432" s="77">
        <v>4.2839701197681999</v>
      </c>
      <c r="O2432" s="77">
        <v>8.4348131825279907E-2</v>
      </c>
      <c r="P2432" s="77">
        <v>3.4307003775090701</v>
      </c>
      <c r="Q2432" s="77">
        <v>3.4307003775090599</v>
      </c>
      <c r="R2432" s="77">
        <v>0</v>
      </c>
      <c r="S2432" s="77">
        <v>5.6847675537563297E-4</v>
      </c>
      <c r="T2432" s="77" t="s">
        <v>179</v>
      </c>
      <c r="U2432" s="105">
        <v>0.64587517768125402</v>
      </c>
      <c r="V2432" s="105">
        <v>-0.131680761169541</v>
      </c>
      <c r="W2432" s="101">
        <v>0.77755032321760797</v>
      </c>
    </row>
    <row r="2433" spans="2:23" x14ac:dyDescent="0.25">
      <c r="B2433" s="55" t="s">
        <v>140</v>
      </c>
      <c r="C2433" s="76" t="s">
        <v>163</v>
      </c>
      <c r="D2433" s="55" t="s">
        <v>86</v>
      </c>
      <c r="E2433" s="55" t="s">
        <v>186</v>
      </c>
      <c r="F2433" s="70">
        <v>319.45</v>
      </c>
      <c r="G2433" s="77">
        <v>50404</v>
      </c>
      <c r="H2433" s="77">
        <v>319.45</v>
      </c>
      <c r="I2433" s="77">
        <v>1</v>
      </c>
      <c r="J2433" s="77">
        <v>0</v>
      </c>
      <c r="K2433" s="77">
        <v>0</v>
      </c>
      <c r="L2433" s="77">
        <v>0</v>
      </c>
      <c r="M2433" s="77">
        <v>0</v>
      </c>
      <c r="N2433" s="77">
        <v>0</v>
      </c>
      <c r="O2433" s="77">
        <v>0</v>
      </c>
      <c r="P2433" s="77">
        <v>0</v>
      </c>
      <c r="Q2433" s="77">
        <v>0</v>
      </c>
      <c r="R2433" s="77">
        <v>0</v>
      </c>
      <c r="S2433" s="77">
        <v>0</v>
      </c>
      <c r="T2433" s="77" t="s">
        <v>180</v>
      </c>
      <c r="U2433" s="105">
        <v>0</v>
      </c>
      <c r="V2433" s="105">
        <v>0</v>
      </c>
      <c r="W2433" s="101">
        <v>0</v>
      </c>
    </row>
    <row r="2434" spans="2:23" x14ac:dyDescent="0.25">
      <c r="B2434" s="55" t="s">
        <v>140</v>
      </c>
      <c r="C2434" s="76" t="s">
        <v>163</v>
      </c>
      <c r="D2434" s="55" t="s">
        <v>86</v>
      </c>
      <c r="E2434" s="55" t="s">
        <v>187</v>
      </c>
      <c r="F2434" s="70">
        <v>313.67</v>
      </c>
      <c r="G2434" s="77">
        <v>50499</v>
      </c>
      <c r="H2434" s="77">
        <v>313.67</v>
      </c>
      <c r="I2434" s="77">
        <v>1</v>
      </c>
      <c r="J2434" s="77">
        <v>0</v>
      </c>
      <c r="K2434" s="77">
        <v>0</v>
      </c>
      <c r="L2434" s="77">
        <v>0</v>
      </c>
      <c r="M2434" s="77">
        <v>0</v>
      </c>
      <c r="N2434" s="77">
        <v>0</v>
      </c>
      <c r="O2434" s="77">
        <v>0</v>
      </c>
      <c r="P2434" s="77">
        <v>0</v>
      </c>
      <c r="Q2434" s="77">
        <v>0</v>
      </c>
      <c r="R2434" s="77">
        <v>0</v>
      </c>
      <c r="S2434" s="77">
        <v>0</v>
      </c>
      <c r="T2434" s="77" t="s">
        <v>180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140</v>
      </c>
      <c r="C2435" s="76" t="s">
        <v>163</v>
      </c>
      <c r="D2435" s="55" t="s">
        <v>86</v>
      </c>
      <c r="E2435" s="55" t="s">
        <v>187</v>
      </c>
      <c r="F2435" s="70">
        <v>313.67</v>
      </c>
      <c r="G2435" s="77">
        <v>50554</v>
      </c>
      <c r="H2435" s="77">
        <v>313.67</v>
      </c>
      <c r="I2435" s="77">
        <v>1</v>
      </c>
      <c r="J2435" s="77">
        <v>0</v>
      </c>
      <c r="K2435" s="77">
        <v>0</v>
      </c>
      <c r="L2435" s="77">
        <v>0</v>
      </c>
      <c r="M2435" s="77">
        <v>0</v>
      </c>
      <c r="N2435" s="77">
        <v>0</v>
      </c>
      <c r="O2435" s="77">
        <v>0</v>
      </c>
      <c r="P2435" s="77">
        <v>0</v>
      </c>
      <c r="Q2435" s="77">
        <v>0</v>
      </c>
      <c r="R2435" s="77">
        <v>0</v>
      </c>
      <c r="S2435" s="77">
        <v>0</v>
      </c>
      <c r="T2435" s="77" t="s">
        <v>180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140</v>
      </c>
      <c r="C2436" s="76" t="s">
        <v>163</v>
      </c>
      <c r="D2436" s="55" t="s">
        <v>86</v>
      </c>
      <c r="E2436" s="55" t="s">
        <v>188</v>
      </c>
      <c r="F2436" s="70">
        <v>313.67</v>
      </c>
      <c r="G2436" s="77">
        <v>50604</v>
      </c>
      <c r="H2436" s="77">
        <v>313.67</v>
      </c>
      <c r="I2436" s="77">
        <v>1</v>
      </c>
      <c r="J2436" s="77">
        <v>-9.6172000000000002E-14</v>
      </c>
      <c r="K2436" s="77">
        <v>0</v>
      </c>
      <c r="L2436" s="77">
        <v>-3.5844000000000001E-14</v>
      </c>
      <c r="M2436" s="77">
        <v>0</v>
      </c>
      <c r="N2436" s="77">
        <v>-6.0328000000000001E-14</v>
      </c>
      <c r="O2436" s="77">
        <v>0</v>
      </c>
      <c r="P2436" s="77">
        <v>-3.7406000000000002E-14</v>
      </c>
      <c r="Q2436" s="77">
        <v>-3.7406000000000002E-14</v>
      </c>
      <c r="R2436" s="77">
        <v>0</v>
      </c>
      <c r="S2436" s="77">
        <v>0</v>
      </c>
      <c r="T2436" s="77" t="s">
        <v>180</v>
      </c>
      <c r="U2436" s="105">
        <v>0</v>
      </c>
      <c r="V2436" s="105">
        <v>0</v>
      </c>
      <c r="W2436" s="101">
        <v>0</v>
      </c>
    </row>
    <row r="2437" spans="2:23" x14ac:dyDescent="0.25">
      <c r="B2437" s="55" t="s">
        <v>140</v>
      </c>
      <c r="C2437" s="76" t="s">
        <v>163</v>
      </c>
      <c r="D2437" s="55" t="s">
        <v>86</v>
      </c>
      <c r="E2437" s="55" t="s">
        <v>189</v>
      </c>
      <c r="F2437" s="70">
        <v>322.86</v>
      </c>
      <c r="G2437" s="77">
        <v>50750</v>
      </c>
      <c r="H2437" s="77">
        <v>324.66000000000003</v>
      </c>
      <c r="I2437" s="77">
        <v>1</v>
      </c>
      <c r="J2437" s="77">
        <v>101.953348777244</v>
      </c>
      <c r="K2437" s="77">
        <v>0.24842819931277499</v>
      </c>
      <c r="L2437" s="77">
        <v>99.3100820029251</v>
      </c>
      <c r="M2437" s="77">
        <v>0.23571356805952201</v>
      </c>
      <c r="N2437" s="77">
        <v>2.6432667743187999</v>
      </c>
      <c r="O2437" s="77">
        <v>1.2714631253252499E-2</v>
      </c>
      <c r="P2437" s="77">
        <v>2.9855412873785401</v>
      </c>
      <c r="Q2437" s="77">
        <v>2.9855412873785401</v>
      </c>
      <c r="R2437" s="77">
        <v>0</v>
      </c>
      <c r="S2437" s="77">
        <v>2.1303161700954201E-4</v>
      </c>
      <c r="T2437" s="77" t="s">
        <v>179</v>
      </c>
      <c r="U2437" s="105">
        <v>-0.64139117922083999</v>
      </c>
      <c r="V2437" s="105">
        <v>-0.13076656543830001</v>
      </c>
      <c r="W2437" s="101">
        <v>-0.51062830159506001</v>
      </c>
    </row>
    <row r="2438" spans="2:23" x14ac:dyDescent="0.25">
      <c r="B2438" s="55" t="s">
        <v>140</v>
      </c>
      <c r="C2438" s="76" t="s">
        <v>163</v>
      </c>
      <c r="D2438" s="55" t="s">
        <v>86</v>
      </c>
      <c r="E2438" s="55" t="s">
        <v>189</v>
      </c>
      <c r="F2438" s="70">
        <v>322.86</v>
      </c>
      <c r="G2438" s="77">
        <v>50800</v>
      </c>
      <c r="H2438" s="77">
        <v>321.38</v>
      </c>
      <c r="I2438" s="77">
        <v>1</v>
      </c>
      <c r="J2438" s="77">
        <v>-107.873265068127</v>
      </c>
      <c r="K2438" s="77">
        <v>0.217605192617771</v>
      </c>
      <c r="L2438" s="77">
        <v>-105.218351721809</v>
      </c>
      <c r="M2438" s="77">
        <v>0.20702585878031499</v>
      </c>
      <c r="N2438" s="77">
        <v>-2.65491334631791</v>
      </c>
      <c r="O2438" s="77">
        <v>1.0579333837456E-2</v>
      </c>
      <c r="P2438" s="77">
        <v>-2.9855412873843399</v>
      </c>
      <c r="Q2438" s="77">
        <v>-2.9855412873843301</v>
      </c>
      <c r="R2438" s="77">
        <v>0</v>
      </c>
      <c r="S2438" s="77">
        <v>1.6668164176125101E-4</v>
      </c>
      <c r="T2438" s="77" t="s">
        <v>179</v>
      </c>
      <c r="U2438" s="105">
        <v>-0.521456736829228</v>
      </c>
      <c r="V2438" s="105">
        <v>-0.106314381471005</v>
      </c>
      <c r="W2438" s="101">
        <v>-0.415145353582623</v>
      </c>
    </row>
    <row r="2439" spans="2:23" x14ac:dyDescent="0.25">
      <c r="B2439" s="55" t="s">
        <v>140</v>
      </c>
      <c r="C2439" s="76" t="s">
        <v>163</v>
      </c>
      <c r="D2439" s="55" t="s">
        <v>86</v>
      </c>
      <c r="E2439" s="55" t="s">
        <v>190</v>
      </c>
      <c r="F2439" s="70">
        <v>325.14999999999998</v>
      </c>
      <c r="G2439" s="77">
        <v>50750</v>
      </c>
      <c r="H2439" s="77">
        <v>324.66000000000003</v>
      </c>
      <c r="I2439" s="77">
        <v>1</v>
      </c>
      <c r="J2439" s="77">
        <v>-82.852749280935797</v>
      </c>
      <c r="K2439" s="77">
        <v>5.2170793281913097E-2</v>
      </c>
      <c r="L2439" s="77">
        <v>-80.217472815698002</v>
      </c>
      <c r="M2439" s="77">
        <v>4.89048063815231E-2</v>
      </c>
      <c r="N2439" s="77">
        <v>-2.6352764652378502</v>
      </c>
      <c r="O2439" s="77">
        <v>3.2659869003900002E-3</v>
      </c>
      <c r="P2439" s="77">
        <v>-2.9855412873754199</v>
      </c>
      <c r="Q2439" s="77">
        <v>-2.9855412873754101</v>
      </c>
      <c r="R2439" s="77">
        <v>0</v>
      </c>
      <c r="S2439" s="77">
        <v>6.7742271517537E-5</v>
      </c>
      <c r="T2439" s="77" t="s">
        <v>179</v>
      </c>
      <c r="U2439" s="105">
        <v>-0.23014999409520601</v>
      </c>
      <c r="V2439" s="105">
        <v>-4.6922884564823297E-2</v>
      </c>
      <c r="W2439" s="101">
        <v>-0.18322843282583401</v>
      </c>
    </row>
    <row r="2440" spans="2:23" x14ac:dyDescent="0.25">
      <c r="B2440" s="55" t="s">
        <v>140</v>
      </c>
      <c r="C2440" s="76" t="s">
        <v>163</v>
      </c>
      <c r="D2440" s="55" t="s">
        <v>86</v>
      </c>
      <c r="E2440" s="55" t="s">
        <v>190</v>
      </c>
      <c r="F2440" s="70">
        <v>325.14999999999998</v>
      </c>
      <c r="G2440" s="77">
        <v>50950</v>
      </c>
      <c r="H2440" s="77">
        <v>325.72000000000003</v>
      </c>
      <c r="I2440" s="77">
        <v>1</v>
      </c>
      <c r="J2440" s="77">
        <v>84.007212742302698</v>
      </c>
      <c r="K2440" s="77">
        <v>6.2103463776028503E-2</v>
      </c>
      <c r="L2440" s="77">
        <v>81.375483739410001</v>
      </c>
      <c r="M2440" s="77">
        <v>5.8273330313642201E-2</v>
      </c>
      <c r="N2440" s="77">
        <v>2.6317290028927598</v>
      </c>
      <c r="O2440" s="77">
        <v>3.8301334623862802E-3</v>
      </c>
      <c r="P2440" s="77">
        <v>2.9855412873747702</v>
      </c>
      <c r="Q2440" s="77">
        <v>2.98554128737476</v>
      </c>
      <c r="R2440" s="77">
        <v>0</v>
      </c>
      <c r="S2440" s="77">
        <v>7.8438419651850999E-5</v>
      </c>
      <c r="T2440" s="77" t="s">
        <v>179</v>
      </c>
      <c r="U2440" s="105">
        <v>-0.25362604831732299</v>
      </c>
      <c r="V2440" s="105">
        <v>-5.1709172683719502E-2</v>
      </c>
      <c r="W2440" s="101">
        <v>-0.20191833390953101</v>
      </c>
    </row>
    <row r="2441" spans="2:23" x14ac:dyDescent="0.25">
      <c r="B2441" s="55" t="s">
        <v>140</v>
      </c>
      <c r="C2441" s="76" t="s">
        <v>163</v>
      </c>
      <c r="D2441" s="55" t="s">
        <v>86</v>
      </c>
      <c r="E2441" s="55" t="s">
        <v>191</v>
      </c>
      <c r="F2441" s="70">
        <v>321.38</v>
      </c>
      <c r="G2441" s="77">
        <v>51300</v>
      </c>
      <c r="H2441" s="77">
        <v>322.39999999999998</v>
      </c>
      <c r="I2441" s="77">
        <v>1</v>
      </c>
      <c r="J2441" s="77">
        <v>79.288309294100898</v>
      </c>
      <c r="K2441" s="77">
        <v>9.6248397017877393E-2</v>
      </c>
      <c r="L2441" s="77">
        <v>79.188925996163604</v>
      </c>
      <c r="M2441" s="77">
        <v>9.6007264666520195E-2</v>
      </c>
      <c r="N2441" s="77">
        <v>9.9383297937261098E-2</v>
      </c>
      <c r="O2441" s="77">
        <v>2.41132351357142E-4</v>
      </c>
      <c r="P2441" s="77">
        <v>0.69246146061665304</v>
      </c>
      <c r="Q2441" s="77">
        <v>0.69246146061665304</v>
      </c>
      <c r="R2441" s="77">
        <v>0</v>
      </c>
      <c r="S2441" s="77">
        <v>7.3411890076659997E-6</v>
      </c>
      <c r="T2441" s="77" t="s">
        <v>179</v>
      </c>
      <c r="U2441" s="105">
        <v>-2.37528713176542E-2</v>
      </c>
      <c r="V2441" s="105">
        <v>-4.8427254725904104E-3</v>
      </c>
      <c r="W2441" s="101">
        <v>-1.89102824171575E-2</v>
      </c>
    </row>
    <row r="2442" spans="2:23" x14ac:dyDescent="0.25">
      <c r="B2442" s="55" t="s">
        <v>140</v>
      </c>
      <c r="C2442" s="76" t="s">
        <v>163</v>
      </c>
      <c r="D2442" s="55" t="s">
        <v>86</v>
      </c>
      <c r="E2442" s="55" t="s">
        <v>192</v>
      </c>
      <c r="F2442" s="70">
        <v>318.2</v>
      </c>
      <c r="G2442" s="77">
        <v>54750</v>
      </c>
      <c r="H2442" s="77">
        <v>328.1</v>
      </c>
      <c r="I2442" s="77">
        <v>1</v>
      </c>
      <c r="J2442" s="77">
        <v>159.81827849055901</v>
      </c>
      <c r="K2442" s="77">
        <v>2.7148466526271999</v>
      </c>
      <c r="L2442" s="77">
        <v>157.13988203244099</v>
      </c>
      <c r="M2442" s="77">
        <v>2.6246128610002799</v>
      </c>
      <c r="N2442" s="77">
        <v>2.6783964581172501</v>
      </c>
      <c r="O2442" s="77">
        <v>9.0233791626922702E-2</v>
      </c>
      <c r="P2442" s="77">
        <v>2.2534499753813502</v>
      </c>
      <c r="Q2442" s="77">
        <v>2.25344997538134</v>
      </c>
      <c r="R2442" s="77">
        <v>0</v>
      </c>
      <c r="S2442" s="77">
        <v>5.3974453057344498E-4</v>
      </c>
      <c r="T2442" s="77" t="s">
        <v>180</v>
      </c>
      <c r="U2442" s="105">
        <v>2.6429248288792002</v>
      </c>
      <c r="V2442" s="105">
        <v>-0.53883840904077096</v>
      </c>
      <c r="W2442" s="101">
        <v>3.18174025871765</v>
      </c>
    </row>
    <row r="2443" spans="2:23" x14ac:dyDescent="0.25">
      <c r="B2443" s="55" t="s">
        <v>140</v>
      </c>
      <c r="C2443" s="76" t="s">
        <v>163</v>
      </c>
      <c r="D2443" s="55" t="s">
        <v>86</v>
      </c>
      <c r="E2443" s="55" t="s">
        <v>193</v>
      </c>
      <c r="F2443" s="70">
        <v>325.72000000000003</v>
      </c>
      <c r="G2443" s="77">
        <v>53150</v>
      </c>
      <c r="H2443" s="77">
        <v>329.33</v>
      </c>
      <c r="I2443" s="77">
        <v>1</v>
      </c>
      <c r="J2443" s="77">
        <v>115.427746495192</v>
      </c>
      <c r="K2443" s="77">
        <v>0.586236845082165</v>
      </c>
      <c r="L2443" s="77">
        <v>115.706021228292</v>
      </c>
      <c r="M2443" s="77">
        <v>0.58906686733320401</v>
      </c>
      <c r="N2443" s="77">
        <v>-0.27827473309989198</v>
      </c>
      <c r="O2443" s="77">
        <v>-2.83002225103957E-3</v>
      </c>
      <c r="P2443" s="77">
        <v>3.3796568016958697E-2</v>
      </c>
      <c r="Q2443" s="77">
        <v>3.3796568016958697E-2</v>
      </c>
      <c r="R2443" s="77">
        <v>0</v>
      </c>
      <c r="S2443" s="77">
        <v>5.0257152427999998E-8</v>
      </c>
      <c r="T2443" s="77" t="s">
        <v>179</v>
      </c>
      <c r="U2443" s="105">
        <v>7.7668748718863798E-2</v>
      </c>
      <c r="V2443" s="105">
        <v>0</v>
      </c>
      <c r="W2443" s="101">
        <v>7.7668187782754805E-2</v>
      </c>
    </row>
    <row r="2444" spans="2:23" x14ac:dyDescent="0.25">
      <c r="B2444" s="55" t="s">
        <v>140</v>
      </c>
      <c r="C2444" s="76" t="s">
        <v>163</v>
      </c>
      <c r="D2444" s="55" t="s">
        <v>86</v>
      </c>
      <c r="E2444" s="55" t="s">
        <v>193</v>
      </c>
      <c r="F2444" s="70">
        <v>325.72000000000003</v>
      </c>
      <c r="G2444" s="77">
        <v>54500</v>
      </c>
      <c r="H2444" s="77">
        <v>325.58</v>
      </c>
      <c r="I2444" s="77">
        <v>1</v>
      </c>
      <c r="J2444" s="77">
        <v>-11.7431194984997</v>
      </c>
      <c r="K2444" s="77">
        <v>7.6355703721381904E-3</v>
      </c>
      <c r="L2444" s="77">
        <v>-14.654753297488</v>
      </c>
      <c r="M2444" s="77">
        <v>1.18913605454207E-2</v>
      </c>
      <c r="N2444" s="77">
        <v>2.9116337989882499</v>
      </c>
      <c r="O2444" s="77">
        <v>-4.2557901732825096E-3</v>
      </c>
      <c r="P2444" s="77">
        <v>2.9517447193644699</v>
      </c>
      <c r="Q2444" s="77">
        <v>2.9517447193644601</v>
      </c>
      <c r="R2444" s="77">
        <v>0</v>
      </c>
      <c r="S2444" s="77">
        <v>4.82427563704951E-4</v>
      </c>
      <c r="T2444" s="77" t="s">
        <v>179</v>
      </c>
      <c r="U2444" s="105">
        <v>-0.97826933807096905</v>
      </c>
      <c r="V2444" s="105">
        <v>-0.19944914360771701</v>
      </c>
      <c r="W2444" s="101">
        <v>-0.77882581922709404</v>
      </c>
    </row>
    <row r="2445" spans="2:23" x14ac:dyDescent="0.25">
      <c r="B2445" s="55" t="s">
        <v>140</v>
      </c>
      <c r="C2445" s="76" t="s">
        <v>163</v>
      </c>
      <c r="D2445" s="55" t="s">
        <v>86</v>
      </c>
      <c r="E2445" s="55" t="s">
        <v>194</v>
      </c>
      <c r="F2445" s="70">
        <v>310.41000000000003</v>
      </c>
      <c r="G2445" s="77">
        <v>51250</v>
      </c>
      <c r="H2445" s="77">
        <v>310.41000000000003</v>
      </c>
      <c r="I2445" s="77">
        <v>1</v>
      </c>
      <c r="J2445" s="77">
        <v>0</v>
      </c>
      <c r="K2445" s="77">
        <v>0</v>
      </c>
      <c r="L2445" s="77">
        <v>0</v>
      </c>
      <c r="M2445" s="77">
        <v>0</v>
      </c>
      <c r="N2445" s="77">
        <v>0</v>
      </c>
      <c r="O2445" s="77">
        <v>0</v>
      </c>
      <c r="P2445" s="77">
        <v>0</v>
      </c>
      <c r="Q2445" s="77">
        <v>0</v>
      </c>
      <c r="R2445" s="77">
        <v>0</v>
      </c>
      <c r="S2445" s="77">
        <v>0</v>
      </c>
      <c r="T2445" s="77" t="s">
        <v>180</v>
      </c>
      <c r="U2445" s="105">
        <v>0</v>
      </c>
      <c r="V2445" s="105">
        <v>0</v>
      </c>
      <c r="W2445" s="101">
        <v>0</v>
      </c>
    </row>
    <row r="2446" spans="2:23" x14ac:dyDescent="0.25">
      <c r="B2446" s="55" t="s">
        <v>140</v>
      </c>
      <c r="C2446" s="76" t="s">
        <v>163</v>
      </c>
      <c r="D2446" s="55" t="s">
        <v>86</v>
      </c>
      <c r="E2446" s="55" t="s">
        <v>195</v>
      </c>
      <c r="F2446" s="70">
        <v>322.39999999999998</v>
      </c>
      <c r="G2446" s="77">
        <v>53200</v>
      </c>
      <c r="H2446" s="77">
        <v>325.64999999999998</v>
      </c>
      <c r="I2446" s="77">
        <v>1</v>
      </c>
      <c r="J2446" s="77">
        <v>79.080745375047897</v>
      </c>
      <c r="K2446" s="77">
        <v>0.31887944109984101</v>
      </c>
      <c r="L2446" s="77">
        <v>78.981881047409502</v>
      </c>
      <c r="M2446" s="77">
        <v>0.31808263284780702</v>
      </c>
      <c r="N2446" s="77">
        <v>9.8864327638392702E-2</v>
      </c>
      <c r="O2446" s="77">
        <v>7.9680825203387801E-4</v>
      </c>
      <c r="P2446" s="77">
        <v>0.69246146061831304</v>
      </c>
      <c r="Q2446" s="77">
        <v>0.69246146061831204</v>
      </c>
      <c r="R2446" s="77">
        <v>0</v>
      </c>
      <c r="S2446" s="77">
        <v>2.4449851567779998E-5</v>
      </c>
      <c r="T2446" s="77" t="s">
        <v>180</v>
      </c>
      <c r="U2446" s="105">
        <v>-6.3123270959499003E-2</v>
      </c>
      <c r="V2446" s="105">
        <v>-1.2869546089848499E-2</v>
      </c>
      <c r="W2446" s="101">
        <v>-5.0254087810078299E-2</v>
      </c>
    </row>
    <row r="2447" spans="2:23" x14ac:dyDescent="0.25">
      <c r="B2447" s="55" t="s">
        <v>140</v>
      </c>
      <c r="C2447" s="76" t="s">
        <v>163</v>
      </c>
      <c r="D2447" s="55" t="s">
        <v>86</v>
      </c>
      <c r="E2447" s="55" t="s">
        <v>196</v>
      </c>
      <c r="F2447" s="70">
        <v>329.62</v>
      </c>
      <c r="G2447" s="77">
        <v>53100</v>
      </c>
      <c r="H2447" s="77">
        <v>329.62</v>
      </c>
      <c r="I2447" s="77">
        <v>1</v>
      </c>
      <c r="J2447" s="77">
        <v>1.734456E-12</v>
      </c>
      <c r="K2447" s="77">
        <v>0</v>
      </c>
      <c r="L2447" s="77">
        <v>8.3934800000000001E-13</v>
      </c>
      <c r="M2447" s="77">
        <v>0</v>
      </c>
      <c r="N2447" s="77">
        <v>8.9510799999999997E-13</v>
      </c>
      <c r="O2447" s="77">
        <v>0</v>
      </c>
      <c r="P2447" s="77">
        <v>5.5565900000000001E-13</v>
      </c>
      <c r="Q2447" s="77">
        <v>5.5565999999999998E-13</v>
      </c>
      <c r="R2447" s="77">
        <v>0</v>
      </c>
      <c r="S2447" s="77">
        <v>0</v>
      </c>
      <c r="T2447" s="77" t="s">
        <v>180</v>
      </c>
      <c r="U2447" s="105">
        <v>0</v>
      </c>
      <c r="V2447" s="105">
        <v>0</v>
      </c>
      <c r="W2447" s="101">
        <v>0</v>
      </c>
    </row>
    <row r="2448" spans="2:23" x14ac:dyDescent="0.25">
      <c r="B2448" s="55" t="s">
        <v>140</v>
      </c>
      <c r="C2448" s="76" t="s">
        <v>163</v>
      </c>
      <c r="D2448" s="55" t="s">
        <v>86</v>
      </c>
      <c r="E2448" s="55" t="s">
        <v>197</v>
      </c>
      <c r="F2448" s="70">
        <v>329.62</v>
      </c>
      <c r="G2448" s="77">
        <v>52000</v>
      </c>
      <c r="H2448" s="77">
        <v>329.62</v>
      </c>
      <c r="I2448" s="77">
        <v>1</v>
      </c>
      <c r="J2448" s="77">
        <v>1.3875649E-11</v>
      </c>
      <c r="K2448" s="77">
        <v>0</v>
      </c>
      <c r="L2448" s="77">
        <v>6.7147849999999998E-12</v>
      </c>
      <c r="M2448" s="77">
        <v>0</v>
      </c>
      <c r="N2448" s="77">
        <v>7.1608650000000003E-12</v>
      </c>
      <c r="O2448" s="77">
        <v>0</v>
      </c>
      <c r="P2448" s="77">
        <v>4.4452729999999998E-12</v>
      </c>
      <c r="Q2448" s="77">
        <v>4.4452729999999998E-12</v>
      </c>
      <c r="R2448" s="77">
        <v>0</v>
      </c>
      <c r="S2448" s="77">
        <v>0</v>
      </c>
      <c r="T2448" s="77" t="s">
        <v>180</v>
      </c>
      <c r="U2448" s="105">
        <v>0</v>
      </c>
      <c r="V2448" s="105">
        <v>0</v>
      </c>
      <c r="W2448" s="101">
        <v>0</v>
      </c>
    </row>
    <row r="2449" spans="2:23" x14ac:dyDescent="0.25">
      <c r="B2449" s="55" t="s">
        <v>140</v>
      </c>
      <c r="C2449" s="76" t="s">
        <v>163</v>
      </c>
      <c r="D2449" s="55" t="s">
        <v>86</v>
      </c>
      <c r="E2449" s="55" t="s">
        <v>197</v>
      </c>
      <c r="F2449" s="70">
        <v>329.62</v>
      </c>
      <c r="G2449" s="77">
        <v>53050</v>
      </c>
      <c r="H2449" s="77">
        <v>328.91</v>
      </c>
      <c r="I2449" s="77">
        <v>1</v>
      </c>
      <c r="J2449" s="77">
        <v>-123.614505805664</v>
      </c>
      <c r="K2449" s="77">
        <v>0.14363713282843801</v>
      </c>
      <c r="L2449" s="77">
        <v>-124.25420343703099</v>
      </c>
      <c r="M2449" s="77">
        <v>0.14512760647464901</v>
      </c>
      <c r="N2449" s="77">
        <v>0.63969763136764202</v>
      </c>
      <c r="O2449" s="77">
        <v>-1.49047364621146E-3</v>
      </c>
      <c r="P2449" s="77">
        <v>0.46036996810682002</v>
      </c>
      <c r="Q2449" s="77">
        <v>0.46036996810681902</v>
      </c>
      <c r="R2449" s="77">
        <v>0</v>
      </c>
      <c r="S2449" s="77">
        <v>1.9922407708259999E-6</v>
      </c>
      <c r="T2449" s="77" t="s">
        <v>179</v>
      </c>
      <c r="U2449" s="105">
        <v>-3.6575486848805301E-2</v>
      </c>
      <c r="V2449" s="105">
        <v>-7.4569949656342399E-3</v>
      </c>
      <c r="W2449" s="101">
        <v>-2.9118702181570401E-2</v>
      </c>
    </row>
    <row r="2450" spans="2:23" x14ac:dyDescent="0.25">
      <c r="B2450" s="55" t="s">
        <v>140</v>
      </c>
      <c r="C2450" s="76" t="s">
        <v>163</v>
      </c>
      <c r="D2450" s="55" t="s">
        <v>86</v>
      </c>
      <c r="E2450" s="55" t="s">
        <v>197</v>
      </c>
      <c r="F2450" s="70">
        <v>329.62</v>
      </c>
      <c r="G2450" s="77">
        <v>53050</v>
      </c>
      <c r="H2450" s="77">
        <v>328.91</v>
      </c>
      <c r="I2450" s="77">
        <v>2</v>
      </c>
      <c r="J2450" s="77">
        <v>-109.759289743396</v>
      </c>
      <c r="K2450" s="77">
        <v>0.102400364322285</v>
      </c>
      <c r="L2450" s="77">
        <v>-110.327287465111</v>
      </c>
      <c r="M2450" s="77">
        <v>0.103462938054979</v>
      </c>
      <c r="N2450" s="77">
        <v>0.56799772171551899</v>
      </c>
      <c r="O2450" s="77">
        <v>-1.0625737326940799E-3</v>
      </c>
      <c r="P2450" s="77">
        <v>0.40876983157227198</v>
      </c>
      <c r="Q2450" s="77">
        <v>0.40876983157227098</v>
      </c>
      <c r="R2450" s="77">
        <v>0</v>
      </c>
      <c r="S2450" s="77">
        <v>1.4202885892310001E-6</v>
      </c>
      <c r="T2450" s="77" t="s">
        <v>179</v>
      </c>
      <c r="U2450" s="105">
        <v>5.3410042322489498E-2</v>
      </c>
      <c r="V2450" s="105">
        <v>-1.0889217096672E-2</v>
      </c>
      <c r="W2450" s="101">
        <v>6.42987950396397E-2</v>
      </c>
    </row>
    <row r="2451" spans="2:23" x14ac:dyDescent="0.25">
      <c r="B2451" s="55" t="s">
        <v>140</v>
      </c>
      <c r="C2451" s="76" t="s">
        <v>163</v>
      </c>
      <c r="D2451" s="55" t="s">
        <v>86</v>
      </c>
      <c r="E2451" s="55" t="s">
        <v>197</v>
      </c>
      <c r="F2451" s="70">
        <v>329.62</v>
      </c>
      <c r="G2451" s="77">
        <v>53100</v>
      </c>
      <c r="H2451" s="77">
        <v>329.62</v>
      </c>
      <c r="I2451" s="77">
        <v>2</v>
      </c>
      <c r="J2451" s="77">
        <v>1.2141193E-11</v>
      </c>
      <c r="K2451" s="77">
        <v>0</v>
      </c>
      <c r="L2451" s="77">
        <v>5.8754370000000001E-12</v>
      </c>
      <c r="M2451" s="77">
        <v>0</v>
      </c>
      <c r="N2451" s="77">
        <v>6.2657569999999996E-12</v>
      </c>
      <c r="O2451" s="77">
        <v>0</v>
      </c>
      <c r="P2451" s="77">
        <v>3.8896139999999999E-12</v>
      </c>
      <c r="Q2451" s="77">
        <v>3.8896139999999999E-12</v>
      </c>
      <c r="R2451" s="77">
        <v>0</v>
      </c>
      <c r="S2451" s="77">
        <v>0</v>
      </c>
      <c r="T2451" s="77" t="s">
        <v>180</v>
      </c>
      <c r="U2451" s="105">
        <v>0</v>
      </c>
      <c r="V2451" s="105">
        <v>0</v>
      </c>
      <c r="W2451" s="101">
        <v>0</v>
      </c>
    </row>
    <row r="2452" spans="2:23" x14ac:dyDescent="0.25">
      <c r="B2452" s="55" t="s">
        <v>140</v>
      </c>
      <c r="C2452" s="76" t="s">
        <v>163</v>
      </c>
      <c r="D2452" s="55" t="s">
        <v>86</v>
      </c>
      <c r="E2452" s="55" t="s">
        <v>198</v>
      </c>
      <c r="F2452" s="70">
        <v>329.41</v>
      </c>
      <c r="G2452" s="77">
        <v>53000</v>
      </c>
      <c r="H2452" s="77">
        <v>329.62</v>
      </c>
      <c r="I2452" s="77">
        <v>1</v>
      </c>
      <c r="J2452" s="77">
        <v>-52.094097886597901</v>
      </c>
      <c r="K2452" s="77">
        <v>0</v>
      </c>
      <c r="L2452" s="77">
        <v>-51.715962637135597</v>
      </c>
      <c r="M2452" s="77">
        <v>0</v>
      </c>
      <c r="N2452" s="77">
        <v>-0.37813524946234101</v>
      </c>
      <c r="O2452" s="77">
        <v>0</v>
      </c>
      <c r="P2452" s="77">
        <v>-0.37051496379488402</v>
      </c>
      <c r="Q2452" s="77">
        <v>-0.37051496379488402</v>
      </c>
      <c r="R2452" s="77">
        <v>0</v>
      </c>
      <c r="S2452" s="77">
        <v>0</v>
      </c>
      <c r="T2452" s="77" t="s">
        <v>179</v>
      </c>
      <c r="U2452" s="105">
        <v>7.9408402387083896E-2</v>
      </c>
      <c r="V2452" s="105">
        <v>-1.6189751876095199E-2</v>
      </c>
      <c r="W2452" s="101">
        <v>9.5597463838039506E-2</v>
      </c>
    </row>
    <row r="2453" spans="2:23" x14ac:dyDescent="0.25">
      <c r="B2453" s="55" t="s">
        <v>140</v>
      </c>
      <c r="C2453" s="76" t="s">
        <v>163</v>
      </c>
      <c r="D2453" s="55" t="s">
        <v>86</v>
      </c>
      <c r="E2453" s="55" t="s">
        <v>198</v>
      </c>
      <c r="F2453" s="70">
        <v>329.41</v>
      </c>
      <c r="G2453" s="77">
        <v>53000</v>
      </c>
      <c r="H2453" s="77">
        <v>329.62</v>
      </c>
      <c r="I2453" s="77">
        <v>2</v>
      </c>
      <c r="J2453" s="77">
        <v>-46.016453133161903</v>
      </c>
      <c r="K2453" s="77">
        <v>0</v>
      </c>
      <c r="L2453" s="77">
        <v>-45.682433662803199</v>
      </c>
      <c r="M2453" s="77">
        <v>0</v>
      </c>
      <c r="N2453" s="77">
        <v>-0.33401947035871499</v>
      </c>
      <c r="O2453" s="77">
        <v>0</v>
      </c>
      <c r="P2453" s="77">
        <v>-0.32728821801900598</v>
      </c>
      <c r="Q2453" s="77">
        <v>-0.32728821801900498</v>
      </c>
      <c r="R2453" s="77">
        <v>0</v>
      </c>
      <c r="S2453" s="77">
        <v>0</v>
      </c>
      <c r="T2453" s="77" t="s">
        <v>179</v>
      </c>
      <c r="U2453" s="105">
        <v>7.0144088775323299E-2</v>
      </c>
      <c r="V2453" s="105">
        <v>-1.43009474905642E-2</v>
      </c>
      <c r="W2453" s="101">
        <v>8.4444426390347493E-2</v>
      </c>
    </row>
    <row r="2454" spans="2:23" x14ac:dyDescent="0.25">
      <c r="B2454" s="55" t="s">
        <v>140</v>
      </c>
      <c r="C2454" s="76" t="s">
        <v>163</v>
      </c>
      <c r="D2454" s="55" t="s">
        <v>86</v>
      </c>
      <c r="E2454" s="55" t="s">
        <v>198</v>
      </c>
      <c r="F2454" s="70">
        <v>329.41</v>
      </c>
      <c r="G2454" s="77">
        <v>53000</v>
      </c>
      <c r="H2454" s="77">
        <v>329.62</v>
      </c>
      <c r="I2454" s="77">
        <v>3</v>
      </c>
      <c r="J2454" s="77">
        <v>-46.016453133161903</v>
      </c>
      <c r="K2454" s="77">
        <v>0</v>
      </c>
      <c r="L2454" s="77">
        <v>-45.682433662803199</v>
      </c>
      <c r="M2454" s="77">
        <v>0</v>
      </c>
      <c r="N2454" s="77">
        <v>-0.33401947035871499</v>
      </c>
      <c r="O2454" s="77">
        <v>0</v>
      </c>
      <c r="P2454" s="77">
        <v>-0.32728821801900598</v>
      </c>
      <c r="Q2454" s="77">
        <v>-0.32728821801900498</v>
      </c>
      <c r="R2454" s="77">
        <v>0</v>
      </c>
      <c r="S2454" s="77">
        <v>0</v>
      </c>
      <c r="T2454" s="77" t="s">
        <v>179</v>
      </c>
      <c r="U2454" s="105">
        <v>7.0144088775323299E-2</v>
      </c>
      <c r="V2454" s="105">
        <v>-1.43009474905642E-2</v>
      </c>
      <c r="W2454" s="101">
        <v>8.4444426390347493E-2</v>
      </c>
    </row>
    <row r="2455" spans="2:23" x14ac:dyDescent="0.25">
      <c r="B2455" s="55" t="s">
        <v>140</v>
      </c>
      <c r="C2455" s="76" t="s">
        <v>163</v>
      </c>
      <c r="D2455" s="55" t="s">
        <v>86</v>
      </c>
      <c r="E2455" s="55" t="s">
        <v>198</v>
      </c>
      <c r="F2455" s="70">
        <v>329.41</v>
      </c>
      <c r="G2455" s="77">
        <v>53000</v>
      </c>
      <c r="H2455" s="77">
        <v>329.62</v>
      </c>
      <c r="I2455" s="77">
        <v>4</v>
      </c>
      <c r="J2455" s="77">
        <v>-50.5058631949329</v>
      </c>
      <c r="K2455" s="77">
        <v>0</v>
      </c>
      <c r="L2455" s="77">
        <v>-50.1392564591739</v>
      </c>
      <c r="M2455" s="77">
        <v>0</v>
      </c>
      <c r="N2455" s="77">
        <v>-0.36660673575897901</v>
      </c>
      <c r="O2455" s="77">
        <v>0</v>
      </c>
      <c r="P2455" s="77">
        <v>-0.35921877587421203</v>
      </c>
      <c r="Q2455" s="77">
        <v>-0.35921877587421103</v>
      </c>
      <c r="R2455" s="77">
        <v>0</v>
      </c>
      <c r="S2455" s="77">
        <v>0</v>
      </c>
      <c r="T2455" s="77" t="s">
        <v>179</v>
      </c>
      <c r="U2455" s="105">
        <v>7.6987414509378002E-2</v>
      </c>
      <c r="V2455" s="105">
        <v>-1.5696161879862398E-2</v>
      </c>
      <c r="W2455" s="101">
        <v>9.2682907013647703E-2</v>
      </c>
    </row>
    <row r="2456" spans="2:23" x14ac:dyDescent="0.25">
      <c r="B2456" s="55" t="s">
        <v>140</v>
      </c>
      <c r="C2456" s="76" t="s">
        <v>163</v>
      </c>
      <c r="D2456" s="55" t="s">
        <v>86</v>
      </c>
      <c r="E2456" s="55" t="s">
        <v>198</v>
      </c>
      <c r="F2456" s="70">
        <v>329.41</v>
      </c>
      <c r="G2456" s="77">
        <v>53204</v>
      </c>
      <c r="H2456" s="77">
        <v>327.04000000000002</v>
      </c>
      <c r="I2456" s="77">
        <v>1</v>
      </c>
      <c r="J2456" s="77">
        <v>-21.398029861212699</v>
      </c>
      <c r="K2456" s="77">
        <v>5.8516512152104502E-2</v>
      </c>
      <c r="L2456" s="77">
        <v>-20.9996039204308</v>
      </c>
      <c r="M2456" s="77">
        <v>5.6357674023353503E-2</v>
      </c>
      <c r="N2456" s="77">
        <v>-0.39842594078187399</v>
      </c>
      <c r="O2456" s="77">
        <v>2.1588381287509298E-3</v>
      </c>
      <c r="P2456" s="77">
        <v>-0.38770615438431599</v>
      </c>
      <c r="Q2456" s="77">
        <v>-0.38770615438431599</v>
      </c>
      <c r="R2456" s="77">
        <v>0</v>
      </c>
      <c r="S2456" s="77">
        <v>1.9210392742447001E-5</v>
      </c>
      <c r="T2456" s="77" t="s">
        <v>179</v>
      </c>
      <c r="U2456" s="105">
        <v>-0.23568483484377001</v>
      </c>
      <c r="V2456" s="105">
        <v>-4.80513255823889E-2</v>
      </c>
      <c r="W2456" s="101">
        <v>-0.18763486438055499</v>
      </c>
    </row>
    <row r="2457" spans="2:23" x14ac:dyDescent="0.25">
      <c r="B2457" s="55" t="s">
        <v>140</v>
      </c>
      <c r="C2457" s="76" t="s">
        <v>163</v>
      </c>
      <c r="D2457" s="55" t="s">
        <v>86</v>
      </c>
      <c r="E2457" s="55" t="s">
        <v>198</v>
      </c>
      <c r="F2457" s="70">
        <v>329.41</v>
      </c>
      <c r="G2457" s="77">
        <v>53304</v>
      </c>
      <c r="H2457" s="77">
        <v>330.38</v>
      </c>
      <c r="I2457" s="77">
        <v>1</v>
      </c>
      <c r="J2457" s="77">
        <v>20.007172638018201</v>
      </c>
      <c r="K2457" s="77">
        <v>3.7106600910883997E-2</v>
      </c>
      <c r="L2457" s="77">
        <v>20.261324213035699</v>
      </c>
      <c r="M2457" s="77">
        <v>3.8055320696854703E-2</v>
      </c>
      <c r="N2457" s="77">
        <v>-0.25415157501747498</v>
      </c>
      <c r="O2457" s="77">
        <v>-9.4871978597069998E-4</v>
      </c>
      <c r="P2457" s="77">
        <v>-0.247687172628408</v>
      </c>
      <c r="Q2457" s="77">
        <v>-0.247687172628408</v>
      </c>
      <c r="R2457" s="77">
        <v>0</v>
      </c>
      <c r="S2457" s="77">
        <v>5.6870463194279997E-6</v>
      </c>
      <c r="T2457" s="77" t="s">
        <v>180</v>
      </c>
      <c r="U2457" s="105">
        <v>-6.6450886025860703E-2</v>
      </c>
      <c r="V2457" s="105">
        <v>-1.35479788582216E-2</v>
      </c>
      <c r="W2457" s="101">
        <v>-5.2903289240884603E-2</v>
      </c>
    </row>
    <row r="2458" spans="2:23" x14ac:dyDescent="0.25">
      <c r="B2458" s="55" t="s">
        <v>140</v>
      </c>
      <c r="C2458" s="76" t="s">
        <v>163</v>
      </c>
      <c r="D2458" s="55" t="s">
        <v>86</v>
      </c>
      <c r="E2458" s="55" t="s">
        <v>198</v>
      </c>
      <c r="F2458" s="70">
        <v>329.41</v>
      </c>
      <c r="G2458" s="77">
        <v>53354</v>
      </c>
      <c r="H2458" s="77">
        <v>330.29</v>
      </c>
      <c r="I2458" s="77">
        <v>1</v>
      </c>
      <c r="J2458" s="77">
        <v>64.350648862579305</v>
      </c>
      <c r="K2458" s="77">
        <v>8.6961126189734603E-2</v>
      </c>
      <c r="L2458" s="77">
        <v>63.719358880085203</v>
      </c>
      <c r="M2458" s="77">
        <v>8.5263290617870802E-2</v>
      </c>
      <c r="N2458" s="77">
        <v>0.63128998249415402</v>
      </c>
      <c r="O2458" s="77">
        <v>1.6978355718637601E-3</v>
      </c>
      <c r="P2458" s="77">
        <v>0.62568834461120104</v>
      </c>
      <c r="Q2458" s="77">
        <v>0.62568834461120104</v>
      </c>
      <c r="R2458" s="77">
        <v>0</v>
      </c>
      <c r="S2458" s="77">
        <v>8.2212039962280008E-6</v>
      </c>
      <c r="T2458" s="77" t="s">
        <v>180</v>
      </c>
      <c r="U2458" s="105">
        <v>4.4958787844069804E-3</v>
      </c>
      <c r="V2458" s="105">
        <v>-9.1661788672868201E-4</v>
      </c>
      <c r="W2458" s="101">
        <v>5.4124575812201803E-3</v>
      </c>
    </row>
    <row r="2459" spans="2:23" x14ac:dyDescent="0.25">
      <c r="B2459" s="55" t="s">
        <v>140</v>
      </c>
      <c r="C2459" s="76" t="s">
        <v>163</v>
      </c>
      <c r="D2459" s="55" t="s">
        <v>86</v>
      </c>
      <c r="E2459" s="55" t="s">
        <v>198</v>
      </c>
      <c r="F2459" s="70">
        <v>329.41</v>
      </c>
      <c r="G2459" s="77">
        <v>53454</v>
      </c>
      <c r="H2459" s="77">
        <v>332.28</v>
      </c>
      <c r="I2459" s="77">
        <v>1</v>
      </c>
      <c r="J2459" s="77">
        <v>66.386405018895303</v>
      </c>
      <c r="K2459" s="77">
        <v>0.300567955404897</v>
      </c>
      <c r="L2459" s="77">
        <v>65.774678917262506</v>
      </c>
      <c r="M2459" s="77">
        <v>0.29505423197082398</v>
      </c>
      <c r="N2459" s="77">
        <v>0.61172610163275898</v>
      </c>
      <c r="O2459" s="77">
        <v>5.5137234340728904E-3</v>
      </c>
      <c r="P2459" s="77">
        <v>0.60734224531661596</v>
      </c>
      <c r="Q2459" s="77">
        <v>0.60734224531661596</v>
      </c>
      <c r="R2459" s="77">
        <v>0</v>
      </c>
      <c r="S2459" s="77">
        <v>2.5156565920933001E-5</v>
      </c>
      <c r="T2459" s="77" t="s">
        <v>180</v>
      </c>
      <c r="U2459" s="105">
        <v>6.8533917859859697E-2</v>
      </c>
      <c r="V2459" s="105">
        <v>-1.39726665175711E-2</v>
      </c>
      <c r="W2459" s="101">
        <v>8.2505988501700003E-2</v>
      </c>
    </row>
    <row r="2460" spans="2:23" x14ac:dyDescent="0.25">
      <c r="B2460" s="55" t="s">
        <v>140</v>
      </c>
      <c r="C2460" s="76" t="s">
        <v>163</v>
      </c>
      <c r="D2460" s="55" t="s">
        <v>86</v>
      </c>
      <c r="E2460" s="55" t="s">
        <v>198</v>
      </c>
      <c r="F2460" s="70">
        <v>329.41</v>
      </c>
      <c r="G2460" s="77">
        <v>53604</v>
      </c>
      <c r="H2460" s="77">
        <v>330.88</v>
      </c>
      <c r="I2460" s="77">
        <v>1</v>
      </c>
      <c r="J2460" s="77">
        <v>50.2089730465228</v>
      </c>
      <c r="K2460" s="77">
        <v>0.109660932385811</v>
      </c>
      <c r="L2460" s="77">
        <v>49.889577635109703</v>
      </c>
      <c r="M2460" s="77">
        <v>0.10827019311251899</v>
      </c>
      <c r="N2460" s="77">
        <v>0.31939541141314298</v>
      </c>
      <c r="O2460" s="77">
        <v>1.3907392732916599E-3</v>
      </c>
      <c r="P2460" s="77">
        <v>0.30742927229869699</v>
      </c>
      <c r="Q2460" s="77">
        <v>0.30742927229869699</v>
      </c>
      <c r="R2460" s="77">
        <v>0</v>
      </c>
      <c r="S2460" s="77">
        <v>4.1113049497759999E-6</v>
      </c>
      <c r="T2460" s="77" t="s">
        <v>180</v>
      </c>
      <c r="U2460" s="105">
        <v>-1.0365637396436001E-2</v>
      </c>
      <c r="V2460" s="105">
        <v>-2.1133418182603899E-3</v>
      </c>
      <c r="W2460" s="101">
        <v>-8.2523551775723902E-3</v>
      </c>
    </row>
    <row r="2461" spans="2:23" x14ac:dyDescent="0.25">
      <c r="B2461" s="55" t="s">
        <v>140</v>
      </c>
      <c r="C2461" s="76" t="s">
        <v>163</v>
      </c>
      <c r="D2461" s="55" t="s">
        <v>86</v>
      </c>
      <c r="E2461" s="55" t="s">
        <v>198</v>
      </c>
      <c r="F2461" s="70">
        <v>329.41</v>
      </c>
      <c r="G2461" s="77">
        <v>53654</v>
      </c>
      <c r="H2461" s="77">
        <v>330.04</v>
      </c>
      <c r="I2461" s="77">
        <v>1</v>
      </c>
      <c r="J2461" s="77">
        <v>14.7759671218887</v>
      </c>
      <c r="K2461" s="77">
        <v>1.0647915297960499E-2</v>
      </c>
      <c r="L2461" s="77">
        <v>14.278278989963001</v>
      </c>
      <c r="M2461" s="77">
        <v>9.9427033671351996E-3</v>
      </c>
      <c r="N2461" s="77">
        <v>0.49768813192566702</v>
      </c>
      <c r="O2461" s="77">
        <v>7.0521193082534299E-4</v>
      </c>
      <c r="P2461" s="77">
        <v>0.47924364049560703</v>
      </c>
      <c r="Q2461" s="77">
        <v>0.47924364049560603</v>
      </c>
      <c r="R2461" s="77">
        <v>0</v>
      </c>
      <c r="S2461" s="77">
        <v>1.1201223753419E-5</v>
      </c>
      <c r="T2461" s="77" t="s">
        <v>180</v>
      </c>
      <c r="U2461" s="105">
        <v>-8.1017519221781201E-2</v>
      </c>
      <c r="V2461" s="105">
        <v>-1.6517817943542401E-2</v>
      </c>
      <c r="W2461" s="101">
        <v>-6.4500167105383699E-2</v>
      </c>
    </row>
    <row r="2462" spans="2:23" x14ac:dyDescent="0.25">
      <c r="B2462" s="55" t="s">
        <v>140</v>
      </c>
      <c r="C2462" s="76" t="s">
        <v>163</v>
      </c>
      <c r="D2462" s="55" t="s">
        <v>86</v>
      </c>
      <c r="E2462" s="55" t="s">
        <v>199</v>
      </c>
      <c r="F2462" s="70">
        <v>328.91</v>
      </c>
      <c r="G2462" s="77">
        <v>53150</v>
      </c>
      <c r="H2462" s="77">
        <v>329.33</v>
      </c>
      <c r="I2462" s="77">
        <v>1</v>
      </c>
      <c r="J2462" s="77">
        <v>37.340903556141903</v>
      </c>
      <c r="K2462" s="77">
        <v>3.8149226624725502E-2</v>
      </c>
      <c r="L2462" s="77">
        <v>35.3535955402849</v>
      </c>
      <c r="M2462" s="77">
        <v>3.4196626994248802E-2</v>
      </c>
      <c r="N2462" s="77">
        <v>1.98730801585701</v>
      </c>
      <c r="O2462" s="77">
        <v>3.9525996304767604E-3</v>
      </c>
      <c r="P2462" s="77">
        <v>1.93500876334798</v>
      </c>
      <c r="Q2462" s="77">
        <v>1.93500876334797</v>
      </c>
      <c r="R2462" s="77">
        <v>0</v>
      </c>
      <c r="S2462" s="77">
        <v>1.02442923893428E-4</v>
      </c>
      <c r="T2462" s="77" t="s">
        <v>179</v>
      </c>
      <c r="U2462" s="105">
        <v>0.46621022372264598</v>
      </c>
      <c r="V2462" s="105">
        <v>-9.5050745478744994E-2</v>
      </c>
      <c r="W2462" s="101">
        <v>0.56125691568502301</v>
      </c>
    </row>
    <row r="2463" spans="2:23" x14ac:dyDescent="0.25">
      <c r="B2463" s="55" t="s">
        <v>140</v>
      </c>
      <c r="C2463" s="76" t="s">
        <v>163</v>
      </c>
      <c r="D2463" s="55" t="s">
        <v>86</v>
      </c>
      <c r="E2463" s="55" t="s">
        <v>199</v>
      </c>
      <c r="F2463" s="70">
        <v>328.91</v>
      </c>
      <c r="G2463" s="77">
        <v>53150</v>
      </c>
      <c r="H2463" s="77">
        <v>329.33</v>
      </c>
      <c r="I2463" s="77">
        <v>2</v>
      </c>
      <c r="J2463" s="77">
        <v>37.231265979915598</v>
      </c>
      <c r="K2463" s="77">
        <v>3.7967118689537199E-2</v>
      </c>
      <c r="L2463" s="77">
        <v>35.249792949645901</v>
      </c>
      <c r="M2463" s="77">
        <v>3.4033387062975699E-2</v>
      </c>
      <c r="N2463" s="77">
        <v>1.9814730302697301</v>
      </c>
      <c r="O2463" s="77">
        <v>3.9337316265615502E-3</v>
      </c>
      <c r="P2463" s="77">
        <v>1.9293273349254301</v>
      </c>
      <c r="Q2463" s="77">
        <v>1.9293273349254301</v>
      </c>
      <c r="R2463" s="77">
        <v>0</v>
      </c>
      <c r="S2463" s="77">
        <v>1.01953905609306E-4</v>
      </c>
      <c r="T2463" s="77" t="s">
        <v>179</v>
      </c>
      <c r="U2463" s="105">
        <v>0.462451080220731</v>
      </c>
      <c r="V2463" s="105">
        <v>-9.4284332873363894E-2</v>
      </c>
      <c r="W2463" s="101">
        <v>0.55673139226201596</v>
      </c>
    </row>
    <row r="2464" spans="2:23" x14ac:dyDescent="0.25">
      <c r="B2464" s="55" t="s">
        <v>140</v>
      </c>
      <c r="C2464" s="76" t="s">
        <v>163</v>
      </c>
      <c r="D2464" s="55" t="s">
        <v>86</v>
      </c>
      <c r="E2464" s="55" t="s">
        <v>199</v>
      </c>
      <c r="F2464" s="70">
        <v>328.91</v>
      </c>
      <c r="G2464" s="77">
        <v>53900</v>
      </c>
      <c r="H2464" s="77">
        <v>328.71</v>
      </c>
      <c r="I2464" s="77">
        <v>1</v>
      </c>
      <c r="J2464" s="77">
        <v>-4.3210720546503802</v>
      </c>
      <c r="K2464" s="77">
        <v>8.7570102759943402E-4</v>
      </c>
      <c r="L2464" s="77">
        <v>-5.6007177010238696</v>
      </c>
      <c r="M2464" s="77">
        <v>1.47116101815176E-3</v>
      </c>
      <c r="N2464" s="77">
        <v>1.27964564637349</v>
      </c>
      <c r="O2464" s="77">
        <v>-5.9545999055232799E-4</v>
      </c>
      <c r="P2464" s="77">
        <v>1.4051278510840799</v>
      </c>
      <c r="Q2464" s="77">
        <v>1.4051278510840699</v>
      </c>
      <c r="R2464" s="77">
        <v>0</v>
      </c>
      <c r="S2464" s="77">
        <v>9.2598622633141995E-5</v>
      </c>
      <c r="T2464" s="77" t="s">
        <v>179</v>
      </c>
      <c r="U2464" s="105">
        <v>6.0135929781244601E-2</v>
      </c>
      <c r="V2464" s="105">
        <v>-1.2260488219506E-2</v>
      </c>
      <c r="W2464" s="101">
        <v>7.2395895142256195E-2</v>
      </c>
    </row>
    <row r="2465" spans="2:23" x14ac:dyDescent="0.25">
      <c r="B2465" s="55" t="s">
        <v>140</v>
      </c>
      <c r="C2465" s="76" t="s">
        <v>163</v>
      </c>
      <c r="D2465" s="55" t="s">
        <v>86</v>
      </c>
      <c r="E2465" s="55" t="s">
        <v>199</v>
      </c>
      <c r="F2465" s="70">
        <v>328.91</v>
      </c>
      <c r="G2465" s="77">
        <v>53900</v>
      </c>
      <c r="H2465" s="77">
        <v>328.71</v>
      </c>
      <c r="I2465" s="77">
        <v>2</v>
      </c>
      <c r="J2465" s="77">
        <v>-4.3257385918675304</v>
      </c>
      <c r="K2465" s="77">
        <v>8.7684499315196496E-4</v>
      </c>
      <c r="L2465" s="77">
        <v>-5.6067661902111201</v>
      </c>
      <c r="M2465" s="77">
        <v>1.4730828584540001E-3</v>
      </c>
      <c r="N2465" s="77">
        <v>1.2810275983435799</v>
      </c>
      <c r="O2465" s="77">
        <v>-5.9623786530203901E-4</v>
      </c>
      <c r="P2465" s="77">
        <v>1.4066453174289</v>
      </c>
      <c r="Q2465" s="77">
        <v>1.40664531742889</v>
      </c>
      <c r="R2465" s="77">
        <v>0</v>
      </c>
      <c r="S2465" s="77">
        <v>9.2719588158232002E-5</v>
      </c>
      <c r="T2465" s="77" t="s">
        <v>179</v>
      </c>
      <c r="U2465" s="105">
        <v>6.0156547178811602E-2</v>
      </c>
      <c r="V2465" s="105">
        <v>-1.22646916859013E-2</v>
      </c>
      <c r="W2465" s="101">
        <v>7.2420715826958304E-2</v>
      </c>
    </row>
    <row r="2466" spans="2:23" x14ac:dyDescent="0.25">
      <c r="B2466" s="55" t="s">
        <v>140</v>
      </c>
      <c r="C2466" s="76" t="s">
        <v>163</v>
      </c>
      <c r="D2466" s="55" t="s">
        <v>86</v>
      </c>
      <c r="E2466" s="55" t="s">
        <v>200</v>
      </c>
      <c r="F2466" s="70">
        <v>329.33</v>
      </c>
      <c r="G2466" s="77">
        <v>53550</v>
      </c>
      <c r="H2466" s="77">
        <v>329.18</v>
      </c>
      <c r="I2466" s="77">
        <v>1</v>
      </c>
      <c r="J2466" s="77">
        <v>-2.5356562346320599</v>
      </c>
      <c r="K2466" s="77">
        <v>1.5797410591341201E-4</v>
      </c>
      <c r="L2466" s="77">
        <v>-4.3177417005641603</v>
      </c>
      <c r="M2466" s="77">
        <v>4.5805589066086799E-4</v>
      </c>
      <c r="N2466" s="77">
        <v>1.7820854659321099</v>
      </c>
      <c r="O2466" s="77">
        <v>-3.0008178474745598E-4</v>
      </c>
      <c r="P2466" s="77">
        <v>1.86892303855185</v>
      </c>
      <c r="Q2466" s="77">
        <v>1.8689230385518401</v>
      </c>
      <c r="R2466" s="77">
        <v>0</v>
      </c>
      <c r="S2466" s="77">
        <v>8.5819897571414003E-5</v>
      </c>
      <c r="T2466" s="77" t="s">
        <v>180</v>
      </c>
      <c r="U2466" s="105">
        <v>0.16850939185275199</v>
      </c>
      <c r="V2466" s="105">
        <v>-3.4355624353065897E-2</v>
      </c>
      <c r="W2466" s="101">
        <v>0.202863551082268</v>
      </c>
    </row>
    <row r="2467" spans="2:23" x14ac:dyDescent="0.25">
      <c r="B2467" s="55" t="s">
        <v>140</v>
      </c>
      <c r="C2467" s="76" t="s">
        <v>163</v>
      </c>
      <c r="D2467" s="55" t="s">
        <v>86</v>
      </c>
      <c r="E2467" s="55" t="s">
        <v>200</v>
      </c>
      <c r="F2467" s="70">
        <v>329.33</v>
      </c>
      <c r="G2467" s="77">
        <v>54200</v>
      </c>
      <c r="H2467" s="77">
        <v>329.35</v>
      </c>
      <c r="I2467" s="77">
        <v>1</v>
      </c>
      <c r="J2467" s="77">
        <v>12.385009275718099</v>
      </c>
      <c r="K2467" s="77">
        <v>1.0123638014135101E-3</v>
      </c>
      <c r="L2467" s="77">
        <v>10.5721970344288</v>
      </c>
      <c r="M2467" s="77">
        <v>7.3769091088957605E-4</v>
      </c>
      <c r="N2467" s="77">
        <v>1.8128122412893</v>
      </c>
      <c r="O2467" s="77">
        <v>2.7467289052393102E-4</v>
      </c>
      <c r="P2467" s="77">
        <v>1.9012641294139001</v>
      </c>
      <c r="Q2467" s="77">
        <v>1.9012641294138899</v>
      </c>
      <c r="R2467" s="77">
        <v>0</v>
      </c>
      <c r="S2467" s="77">
        <v>2.3857714912654001E-5</v>
      </c>
      <c r="T2467" s="77" t="s">
        <v>180</v>
      </c>
      <c r="U2467" s="105">
        <v>5.4204524939295402E-2</v>
      </c>
      <c r="V2467" s="105">
        <v>-1.10511958803939E-2</v>
      </c>
      <c r="W2467" s="101">
        <v>6.5255249532450599E-2</v>
      </c>
    </row>
    <row r="2468" spans="2:23" x14ac:dyDescent="0.25">
      <c r="B2468" s="55" t="s">
        <v>140</v>
      </c>
      <c r="C2468" s="76" t="s">
        <v>163</v>
      </c>
      <c r="D2468" s="55" t="s">
        <v>86</v>
      </c>
      <c r="E2468" s="55" t="s">
        <v>201</v>
      </c>
      <c r="F2468" s="70">
        <v>329.16</v>
      </c>
      <c r="G2468" s="77">
        <v>53150</v>
      </c>
      <c r="H2468" s="77">
        <v>329.33</v>
      </c>
      <c r="I2468" s="77">
        <v>1</v>
      </c>
      <c r="J2468" s="77">
        <v>-49.8808262905142</v>
      </c>
      <c r="K2468" s="77">
        <v>0</v>
      </c>
      <c r="L2468" s="77">
        <v>-49.8483547268495</v>
      </c>
      <c r="M2468" s="77">
        <v>0</v>
      </c>
      <c r="N2468" s="77">
        <v>-3.2471563664737697E-2</v>
      </c>
      <c r="O2468" s="77">
        <v>0</v>
      </c>
      <c r="P2468" s="77">
        <v>-4.4628311945424902E-2</v>
      </c>
      <c r="Q2468" s="77">
        <v>-4.4628311945424798E-2</v>
      </c>
      <c r="R2468" s="77">
        <v>0</v>
      </c>
      <c r="S2468" s="77">
        <v>0</v>
      </c>
      <c r="T2468" s="77" t="s">
        <v>180</v>
      </c>
      <c r="U2468" s="105">
        <v>5.5201658230040699E-3</v>
      </c>
      <c r="V2468" s="105">
        <v>0</v>
      </c>
      <c r="W2468" s="101">
        <v>5.5201259554847797E-3</v>
      </c>
    </row>
    <row r="2469" spans="2:23" x14ac:dyDescent="0.25">
      <c r="B2469" s="55" t="s">
        <v>140</v>
      </c>
      <c r="C2469" s="76" t="s">
        <v>163</v>
      </c>
      <c r="D2469" s="55" t="s">
        <v>86</v>
      </c>
      <c r="E2469" s="55" t="s">
        <v>201</v>
      </c>
      <c r="F2469" s="70">
        <v>329.16</v>
      </c>
      <c r="G2469" s="77">
        <v>53150</v>
      </c>
      <c r="H2469" s="77">
        <v>329.33</v>
      </c>
      <c r="I2469" s="77">
        <v>2</v>
      </c>
      <c r="J2469" s="77">
        <v>-41.880414821323903</v>
      </c>
      <c r="K2469" s="77">
        <v>0</v>
      </c>
      <c r="L2469" s="77">
        <v>-41.853151388512103</v>
      </c>
      <c r="M2469" s="77">
        <v>0</v>
      </c>
      <c r="N2469" s="77">
        <v>-2.7263432811786E-2</v>
      </c>
      <c r="O2469" s="77">
        <v>0</v>
      </c>
      <c r="P2469" s="77">
        <v>-3.7470353962419801E-2</v>
      </c>
      <c r="Q2469" s="77">
        <v>-3.7470353962419697E-2</v>
      </c>
      <c r="R2469" s="77">
        <v>0</v>
      </c>
      <c r="S2469" s="77">
        <v>0</v>
      </c>
      <c r="T2469" s="77" t="s">
        <v>180</v>
      </c>
      <c r="U2469" s="105">
        <v>4.6347835780025E-3</v>
      </c>
      <c r="V2469" s="105">
        <v>0</v>
      </c>
      <c r="W2469" s="101">
        <v>4.6347501048552E-3</v>
      </c>
    </row>
    <row r="2470" spans="2:23" x14ac:dyDescent="0.25">
      <c r="B2470" s="55" t="s">
        <v>140</v>
      </c>
      <c r="C2470" s="76" t="s">
        <v>163</v>
      </c>
      <c r="D2470" s="55" t="s">
        <v>86</v>
      </c>
      <c r="E2470" s="55" t="s">
        <v>201</v>
      </c>
      <c r="F2470" s="70">
        <v>329.16</v>
      </c>
      <c r="G2470" s="77">
        <v>53150</v>
      </c>
      <c r="H2470" s="77">
        <v>329.33</v>
      </c>
      <c r="I2470" s="77">
        <v>3</v>
      </c>
      <c r="J2470" s="77">
        <v>-51.242760114145597</v>
      </c>
      <c r="K2470" s="77">
        <v>0</v>
      </c>
      <c r="L2470" s="77">
        <v>-51.209401954886197</v>
      </c>
      <c r="M2470" s="77">
        <v>0</v>
      </c>
      <c r="N2470" s="77">
        <v>-3.3358159259488901E-2</v>
      </c>
      <c r="O2470" s="77">
        <v>0</v>
      </c>
      <c r="P2470" s="77">
        <v>-4.58468324079912E-2</v>
      </c>
      <c r="Q2470" s="77">
        <v>-4.5846832407991103E-2</v>
      </c>
      <c r="R2470" s="77">
        <v>0</v>
      </c>
      <c r="S2470" s="77">
        <v>0</v>
      </c>
      <c r="T2470" s="77" t="s">
        <v>180</v>
      </c>
      <c r="U2470" s="105">
        <v>5.67088707411175E-3</v>
      </c>
      <c r="V2470" s="105">
        <v>0</v>
      </c>
      <c r="W2470" s="101">
        <v>5.6708461180595103E-3</v>
      </c>
    </row>
    <row r="2471" spans="2:23" x14ac:dyDescent="0.25">
      <c r="B2471" s="55" t="s">
        <v>140</v>
      </c>
      <c r="C2471" s="76" t="s">
        <v>163</v>
      </c>
      <c r="D2471" s="55" t="s">
        <v>86</v>
      </c>
      <c r="E2471" s="55" t="s">
        <v>201</v>
      </c>
      <c r="F2471" s="70">
        <v>329.16</v>
      </c>
      <c r="G2471" s="77">
        <v>53654</v>
      </c>
      <c r="H2471" s="77">
        <v>330.04</v>
      </c>
      <c r="I2471" s="77">
        <v>1</v>
      </c>
      <c r="J2471" s="77">
        <v>45.7620894827011</v>
      </c>
      <c r="K2471" s="77">
        <v>6.5756901382034105E-2</v>
      </c>
      <c r="L2471" s="77">
        <v>46.171117941542697</v>
      </c>
      <c r="M2471" s="77">
        <v>6.6937644943916005E-2</v>
      </c>
      <c r="N2471" s="77">
        <v>-0.40902845884161998</v>
      </c>
      <c r="O2471" s="77">
        <v>-1.1807435618819101E-3</v>
      </c>
      <c r="P2471" s="77">
        <v>-0.39333645639843301</v>
      </c>
      <c r="Q2471" s="77">
        <v>-0.39333645639843301</v>
      </c>
      <c r="R2471" s="77">
        <v>0</v>
      </c>
      <c r="S2471" s="77">
        <v>4.8580060330670004E-6</v>
      </c>
      <c r="T2471" s="77" t="s">
        <v>180</v>
      </c>
      <c r="U2471" s="105">
        <v>-2.9228034215652898E-2</v>
      </c>
      <c r="V2471" s="105">
        <v>-5.9589993949356801E-3</v>
      </c>
      <c r="W2471" s="101">
        <v>-2.32692028734033E-2</v>
      </c>
    </row>
    <row r="2472" spans="2:23" x14ac:dyDescent="0.25">
      <c r="B2472" s="55" t="s">
        <v>140</v>
      </c>
      <c r="C2472" s="76" t="s">
        <v>163</v>
      </c>
      <c r="D2472" s="55" t="s">
        <v>86</v>
      </c>
      <c r="E2472" s="55" t="s">
        <v>201</v>
      </c>
      <c r="F2472" s="70">
        <v>329.16</v>
      </c>
      <c r="G2472" s="77">
        <v>53654</v>
      </c>
      <c r="H2472" s="77">
        <v>330.04</v>
      </c>
      <c r="I2472" s="77">
        <v>2</v>
      </c>
      <c r="J2472" s="77">
        <v>45.7620894827011</v>
      </c>
      <c r="K2472" s="77">
        <v>6.5756901382034105E-2</v>
      </c>
      <c r="L2472" s="77">
        <v>46.171117941542697</v>
      </c>
      <c r="M2472" s="77">
        <v>6.6937644943916005E-2</v>
      </c>
      <c r="N2472" s="77">
        <v>-0.40902845884161998</v>
      </c>
      <c r="O2472" s="77">
        <v>-1.1807435618819101E-3</v>
      </c>
      <c r="P2472" s="77">
        <v>-0.39333645639843301</v>
      </c>
      <c r="Q2472" s="77">
        <v>-0.39333645639843301</v>
      </c>
      <c r="R2472" s="77">
        <v>0</v>
      </c>
      <c r="S2472" s="77">
        <v>4.8580060330670004E-6</v>
      </c>
      <c r="T2472" s="77" t="s">
        <v>180</v>
      </c>
      <c r="U2472" s="105">
        <v>-2.9228034215652898E-2</v>
      </c>
      <c r="V2472" s="105">
        <v>-5.9589993949356801E-3</v>
      </c>
      <c r="W2472" s="101">
        <v>-2.32692028734033E-2</v>
      </c>
    </row>
    <row r="2473" spans="2:23" x14ac:dyDescent="0.25">
      <c r="B2473" s="55" t="s">
        <v>140</v>
      </c>
      <c r="C2473" s="76" t="s">
        <v>163</v>
      </c>
      <c r="D2473" s="55" t="s">
        <v>86</v>
      </c>
      <c r="E2473" s="55" t="s">
        <v>201</v>
      </c>
      <c r="F2473" s="70">
        <v>329.16</v>
      </c>
      <c r="G2473" s="77">
        <v>53704</v>
      </c>
      <c r="H2473" s="77">
        <v>330.67</v>
      </c>
      <c r="I2473" s="77">
        <v>1</v>
      </c>
      <c r="J2473" s="77">
        <v>54.757172407672201</v>
      </c>
      <c r="K2473" s="77">
        <v>0.12533094347749199</v>
      </c>
      <c r="L2473" s="77">
        <v>54.337130380495601</v>
      </c>
      <c r="M2473" s="77">
        <v>0.123415492247856</v>
      </c>
      <c r="N2473" s="77">
        <v>0.42004202717662598</v>
      </c>
      <c r="O2473" s="77">
        <v>1.9154512296363101E-3</v>
      </c>
      <c r="P2473" s="77">
        <v>0.42150873709938202</v>
      </c>
      <c r="Q2473" s="77">
        <v>0.42150873709938103</v>
      </c>
      <c r="R2473" s="77">
        <v>0</v>
      </c>
      <c r="S2473" s="77">
        <v>7.4265899258569999E-6</v>
      </c>
      <c r="T2473" s="77" t="s">
        <v>180</v>
      </c>
      <c r="U2473" s="105">
        <v>-2.3273686112393302E-3</v>
      </c>
      <c r="V2473" s="105">
        <v>-4.7450293933008102E-4</v>
      </c>
      <c r="W2473" s="101">
        <v>-1.8528790536010799E-3</v>
      </c>
    </row>
    <row r="2474" spans="2:23" x14ac:dyDescent="0.25">
      <c r="B2474" s="55" t="s">
        <v>140</v>
      </c>
      <c r="C2474" s="76" t="s">
        <v>163</v>
      </c>
      <c r="D2474" s="55" t="s">
        <v>86</v>
      </c>
      <c r="E2474" s="55" t="s">
        <v>201</v>
      </c>
      <c r="F2474" s="70">
        <v>329.16</v>
      </c>
      <c r="G2474" s="77">
        <v>58004</v>
      </c>
      <c r="H2474" s="77">
        <v>328.71</v>
      </c>
      <c r="I2474" s="77">
        <v>1</v>
      </c>
      <c r="J2474" s="77">
        <v>-3.40700177151869</v>
      </c>
      <c r="K2474" s="77">
        <v>2.4585026148656501E-3</v>
      </c>
      <c r="L2474" s="77">
        <v>-3.8987132607042301</v>
      </c>
      <c r="M2474" s="77">
        <v>3.2193526058906601E-3</v>
      </c>
      <c r="N2474" s="77">
        <v>0.49171148918553698</v>
      </c>
      <c r="O2474" s="77">
        <v>-7.6084999102500204E-4</v>
      </c>
      <c r="P2474" s="77">
        <v>0.49310967401355499</v>
      </c>
      <c r="Q2474" s="77">
        <v>0.49310967401355399</v>
      </c>
      <c r="R2474" s="77">
        <v>0</v>
      </c>
      <c r="S2474" s="77">
        <v>5.1500684498299003E-5</v>
      </c>
      <c r="T2474" s="77" t="s">
        <v>180</v>
      </c>
      <c r="U2474" s="105">
        <v>-2.9000021664294901E-2</v>
      </c>
      <c r="V2474" s="105">
        <v>-5.9125122913023997E-3</v>
      </c>
      <c r="W2474" s="101">
        <v>-2.30876761146728E-2</v>
      </c>
    </row>
    <row r="2475" spans="2:23" x14ac:dyDescent="0.25">
      <c r="B2475" s="55" t="s">
        <v>140</v>
      </c>
      <c r="C2475" s="76" t="s">
        <v>163</v>
      </c>
      <c r="D2475" s="55" t="s">
        <v>86</v>
      </c>
      <c r="E2475" s="55" t="s">
        <v>202</v>
      </c>
      <c r="F2475" s="70">
        <v>325.64999999999998</v>
      </c>
      <c r="G2475" s="77">
        <v>53050</v>
      </c>
      <c r="H2475" s="77">
        <v>328.91</v>
      </c>
      <c r="I2475" s="77">
        <v>1</v>
      </c>
      <c r="J2475" s="77">
        <v>211.189734629615</v>
      </c>
      <c r="K2475" s="77">
        <v>1.0748866067115499</v>
      </c>
      <c r="L2475" s="77">
        <v>207.52350052013199</v>
      </c>
      <c r="M2475" s="77">
        <v>1.03789067876192</v>
      </c>
      <c r="N2475" s="77">
        <v>3.6662341094826401</v>
      </c>
      <c r="O2475" s="77">
        <v>3.6995927949627597E-2</v>
      </c>
      <c r="P2475" s="77">
        <v>3.4877685111172601</v>
      </c>
      <c r="Q2475" s="77">
        <v>3.4877685111172601</v>
      </c>
      <c r="R2475" s="77">
        <v>0</v>
      </c>
      <c r="S2475" s="77">
        <v>2.9316515341010099E-4</v>
      </c>
      <c r="T2475" s="77" t="s">
        <v>179</v>
      </c>
      <c r="U2475" s="105">
        <v>0.156104102440564</v>
      </c>
      <c r="V2475" s="105">
        <v>-3.1826439134662099E-2</v>
      </c>
      <c r="W2475" s="101">
        <v>0.18792918431083699</v>
      </c>
    </row>
    <row r="2476" spans="2:23" x14ac:dyDescent="0.25">
      <c r="B2476" s="55" t="s">
        <v>140</v>
      </c>
      <c r="C2476" s="76" t="s">
        <v>163</v>
      </c>
      <c r="D2476" s="55" t="s">
        <v>86</v>
      </c>
      <c r="E2476" s="55" t="s">
        <v>202</v>
      </c>
      <c r="F2476" s="70">
        <v>325.64999999999998</v>
      </c>
      <c r="G2476" s="77">
        <v>53204</v>
      </c>
      <c r="H2476" s="77">
        <v>327.04000000000002</v>
      </c>
      <c r="I2476" s="77">
        <v>1</v>
      </c>
      <c r="J2476" s="77">
        <v>36.067018298595698</v>
      </c>
      <c r="K2476" s="77">
        <v>0</v>
      </c>
      <c r="L2476" s="77">
        <v>35.739253346637</v>
      </c>
      <c r="M2476" s="77">
        <v>0</v>
      </c>
      <c r="N2476" s="77">
        <v>0.32776495195870903</v>
      </c>
      <c r="O2476" s="77">
        <v>0</v>
      </c>
      <c r="P2476" s="77">
        <v>0.31769666350600301</v>
      </c>
      <c r="Q2476" s="77">
        <v>0.31769666350600201</v>
      </c>
      <c r="R2476" s="77">
        <v>0</v>
      </c>
      <c r="S2476" s="77">
        <v>0</v>
      </c>
      <c r="T2476" s="77" t="s">
        <v>180</v>
      </c>
      <c r="U2476" s="105">
        <v>-0.45559328322261899</v>
      </c>
      <c r="V2476" s="105">
        <v>-9.2886168088800597E-2</v>
      </c>
      <c r="W2476" s="101">
        <v>-0.36270973466253797</v>
      </c>
    </row>
    <row r="2477" spans="2:23" x14ac:dyDescent="0.25">
      <c r="B2477" s="55" t="s">
        <v>140</v>
      </c>
      <c r="C2477" s="76" t="s">
        <v>163</v>
      </c>
      <c r="D2477" s="55" t="s">
        <v>86</v>
      </c>
      <c r="E2477" s="55" t="s">
        <v>202</v>
      </c>
      <c r="F2477" s="70">
        <v>325.64999999999998</v>
      </c>
      <c r="G2477" s="77">
        <v>53204</v>
      </c>
      <c r="H2477" s="77">
        <v>327.04000000000002</v>
      </c>
      <c r="I2477" s="77">
        <v>2</v>
      </c>
      <c r="J2477" s="77">
        <v>36.067018298595698</v>
      </c>
      <c r="K2477" s="77">
        <v>0</v>
      </c>
      <c r="L2477" s="77">
        <v>35.739253346637</v>
      </c>
      <c r="M2477" s="77">
        <v>0</v>
      </c>
      <c r="N2477" s="77">
        <v>0.32776495195870903</v>
      </c>
      <c r="O2477" s="77">
        <v>0</v>
      </c>
      <c r="P2477" s="77">
        <v>0.31769666350600301</v>
      </c>
      <c r="Q2477" s="77">
        <v>0.31769666350600201</v>
      </c>
      <c r="R2477" s="77">
        <v>0</v>
      </c>
      <c r="S2477" s="77">
        <v>0</v>
      </c>
      <c r="T2477" s="77" t="s">
        <v>180</v>
      </c>
      <c r="U2477" s="105">
        <v>-0.45559328322261899</v>
      </c>
      <c r="V2477" s="105">
        <v>-9.2886168088800597E-2</v>
      </c>
      <c r="W2477" s="101">
        <v>-0.36270973466253797</v>
      </c>
    </row>
    <row r="2478" spans="2:23" x14ac:dyDescent="0.25">
      <c r="B2478" s="55" t="s">
        <v>140</v>
      </c>
      <c r="C2478" s="76" t="s">
        <v>163</v>
      </c>
      <c r="D2478" s="55" t="s">
        <v>86</v>
      </c>
      <c r="E2478" s="55" t="s">
        <v>203</v>
      </c>
      <c r="F2478" s="70">
        <v>327.04000000000002</v>
      </c>
      <c r="G2478" s="77">
        <v>53254</v>
      </c>
      <c r="H2478" s="77">
        <v>328.91</v>
      </c>
      <c r="I2478" s="77">
        <v>1</v>
      </c>
      <c r="J2478" s="77">
        <v>26.791522357841099</v>
      </c>
      <c r="K2478" s="77">
        <v>7.5654609644423901E-2</v>
      </c>
      <c r="L2478" s="77">
        <v>26.791522531087001</v>
      </c>
      <c r="M2478" s="77">
        <v>7.56546106228565E-2</v>
      </c>
      <c r="N2478" s="77">
        <v>-1.7324588985599999E-7</v>
      </c>
      <c r="O2478" s="77">
        <v>-9.7843265599999998E-10</v>
      </c>
      <c r="P2478" s="77">
        <v>0</v>
      </c>
      <c r="Q2478" s="77">
        <v>0</v>
      </c>
      <c r="R2478" s="77">
        <v>0</v>
      </c>
      <c r="S2478" s="77">
        <v>0</v>
      </c>
      <c r="T2478" s="77" t="s">
        <v>180</v>
      </c>
      <c r="U2478" s="105">
        <v>3.0683636550000002E-9</v>
      </c>
      <c r="V2478" s="105">
        <v>0</v>
      </c>
      <c r="W2478" s="101">
        <v>3.0683414947899998E-9</v>
      </c>
    </row>
    <row r="2479" spans="2:23" x14ac:dyDescent="0.25">
      <c r="B2479" s="55" t="s">
        <v>140</v>
      </c>
      <c r="C2479" s="76" t="s">
        <v>163</v>
      </c>
      <c r="D2479" s="55" t="s">
        <v>86</v>
      </c>
      <c r="E2479" s="55" t="s">
        <v>203</v>
      </c>
      <c r="F2479" s="70">
        <v>327.04000000000002</v>
      </c>
      <c r="G2479" s="77">
        <v>53304</v>
      </c>
      <c r="H2479" s="77">
        <v>330.38</v>
      </c>
      <c r="I2479" s="77">
        <v>1</v>
      </c>
      <c r="J2479" s="77">
        <v>41.569933404421498</v>
      </c>
      <c r="K2479" s="77">
        <v>0.192505813065832</v>
      </c>
      <c r="L2479" s="77">
        <v>41.315079774521401</v>
      </c>
      <c r="M2479" s="77">
        <v>0.19015264998874301</v>
      </c>
      <c r="N2479" s="77">
        <v>0.25485362990010402</v>
      </c>
      <c r="O2479" s="77">
        <v>2.3531630770890202E-3</v>
      </c>
      <c r="P2479" s="77">
        <v>0.247687172628376</v>
      </c>
      <c r="Q2479" s="77">
        <v>0.247687172628375</v>
      </c>
      <c r="R2479" s="77">
        <v>0</v>
      </c>
      <c r="S2479" s="77">
        <v>6.8342714129889999E-6</v>
      </c>
      <c r="T2479" s="77" t="s">
        <v>180</v>
      </c>
      <c r="U2479" s="105">
        <v>-7.7702888796408007E-2</v>
      </c>
      <c r="V2479" s="105">
        <v>-1.5842032478344901E-2</v>
      </c>
      <c r="W2479" s="101">
        <v>-6.1861303087048201E-2</v>
      </c>
    </row>
    <row r="2480" spans="2:23" x14ac:dyDescent="0.25">
      <c r="B2480" s="55" t="s">
        <v>140</v>
      </c>
      <c r="C2480" s="76" t="s">
        <v>163</v>
      </c>
      <c r="D2480" s="55" t="s">
        <v>86</v>
      </c>
      <c r="E2480" s="55" t="s">
        <v>203</v>
      </c>
      <c r="F2480" s="70">
        <v>327.04000000000002</v>
      </c>
      <c r="G2480" s="77">
        <v>54104</v>
      </c>
      <c r="H2480" s="77">
        <v>328.7</v>
      </c>
      <c r="I2480" s="77">
        <v>1</v>
      </c>
      <c r="J2480" s="77">
        <v>25.443282082562899</v>
      </c>
      <c r="K2480" s="77">
        <v>6.4671324252973103E-2</v>
      </c>
      <c r="L2480" s="77">
        <v>25.4432822668306</v>
      </c>
      <c r="M2480" s="77">
        <v>6.4671325189710596E-2</v>
      </c>
      <c r="N2480" s="77">
        <v>-1.8426772885299999E-7</v>
      </c>
      <c r="O2480" s="77">
        <v>-9.3673748200000005E-10</v>
      </c>
      <c r="P2480" s="77">
        <v>7.9848999999999999E-14</v>
      </c>
      <c r="Q2480" s="77">
        <v>7.9848999999999999E-14</v>
      </c>
      <c r="R2480" s="77">
        <v>0</v>
      </c>
      <c r="S2480" s="77">
        <v>0</v>
      </c>
      <c r="T2480" s="77" t="s">
        <v>180</v>
      </c>
      <c r="U2480" s="105">
        <v>-1.243688421E-9</v>
      </c>
      <c r="V2480" s="105">
        <v>0</v>
      </c>
      <c r="W2480" s="101">
        <v>-1.2436974031199999E-9</v>
      </c>
    </row>
    <row r="2481" spans="2:23" x14ac:dyDescent="0.25">
      <c r="B2481" s="55" t="s">
        <v>140</v>
      </c>
      <c r="C2481" s="76" t="s">
        <v>163</v>
      </c>
      <c r="D2481" s="55" t="s">
        <v>86</v>
      </c>
      <c r="E2481" s="55" t="s">
        <v>204</v>
      </c>
      <c r="F2481" s="70">
        <v>328.91</v>
      </c>
      <c r="G2481" s="77">
        <v>54104</v>
      </c>
      <c r="H2481" s="77">
        <v>328.7</v>
      </c>
      <c r="I2481" s="77">
        <v>1</v>
      </c>
      <c r="J2481" s="77">
        <v>-3.9137756872346299</v>
      </c>
      <c r="K2481" s="77">
        <v>1.3418252753870301E-3</v>
      </c>
      <c r="L2481" s="77">
        <v>-3.9137756891825499</v>
      </c>
      <c r="M2481" s="77">
        <v>1.3418252767226999E-3</v>
      </c>
      <c r="N2481" s="77">
        <v>1.9479168279999999E-9</v>
      </c>
      <c r="O2481" s="77">
        <v>-1.335674E-12</v>
      </c>
      <c r="P2481" s="77">
        <v>0</v>
      </c>
      <c r="Q2481" s="77">
        <v>0</v>
      </c>
      <c r="R2481" s="77">
        <v>0</v>
      </c>
      <c r="S2481" s="77">
        <v>0</v>
      </c>
      <c r="T2481" s="77" t="s">
        <v>180</v>
      </c>
      <c r="U2481" s="105">
        <v>-3.0113719000000001E-11</v>
      </c>
      <c r="V2481" s="105">
        <v>0</v>
      </c>
      <c r="W2481" s="101">
        <v>-3.0113936490000001E-11</v>
      </c>
    </row>
    <row r="2482" spans="2:23" x14ac:dyDescent="0.25">
      <c r="B2482" s="55" t="s">
        <v>140</v>
      </c>
      <c r="C2482" s="76" t="s">
        <v>163</v>
      </c>
      <c r="D2482" s="55" t="s">
        <v>86</v>
      </c>
      <c r="E2482" s="55" t="s">
        <v>205</v>
      </c>
      <c r="F2482" s="70">
        <v>330.29</v>
      </c>
      <c r="G2482" s="77">
        <v>53404</v>
      </c>
      <c r="H2482" s="77">
        <v>332.42</v>
      </c>
      <c r="I2482" s="77">
        <v>1</v>
      </c>
      <c r="J2482" s="77">
        <v>33.642562267629799</v>
      </c>
      <c r="K2482" s="77">
        <v>0.11001309800452699</v>
      </c>
      <c r="L2482" s="77">
        <v>33.014156409973701</v>
      </c>
      <c r="M2482" s="77">
        <v>0.105941635680526</v>
      </c>
      <c r="N2482" s="77">
        <v>0.628405857656128</v>
      </c>
      <c r="O2482" s="77">
        <v>4.0714623240006497E-3</v>
      </c>
      <c r="P2482" s="77">
        <v>0.62568834460982403</v>
      </c>
      <c r="Q2482" s="77">
        <v>0.62568834460982303</v>
      </c>
      <c r="R2482" s="77">
        <v>0</v>
      </c>
      <c r="S2482" s="77">
        <v>3.8052429925233002E-5</v>
      </c>
      <c r="T2482" s="77" t="s">
        <v>180</v>
      </c>
      <c r="U2482" s="105">
        <v>1.05949215616872E-2</v>
      </c>
      <c r="V2482" s="105">
        <v>-2.1600881780025299E-3</v>
      </c>
      <c r="W2482" s="101">
        <v>1.2754917620972099E-2</v>
      </c>
    </row>
    <row r="2483" spans="2:23" x14ac:dyDescent="0.25">
      <c r="B2483" s="55" t="s">
        <v>140</v>
      </c>
      <c r="C2483" s="76" t="s">
        <v>163</v>
      </c>
      <c r="D2483" s="55" t="s">
        <v>86</v>
      </c>
      <c r="E2483" s="55" t="s">
        <v>206</v>
      </c>
      <c r="F2483" s="70">
        <v>332.42</v>
      </c>
      <c r="G2483" s="77">
        <v>53854</v>
      </c>
      <c r="H2483" s="77">
        <v>328.72</v>
      </c>
      <c r="I2483" s="77">
        <v>1</v>
      </c>
      <c r="J2483" s="77">
        <v>-27.880075312612501</v>
      </c>
      <c r="K2483" s="77">
        <v>0.153462062486836</v>
      </c>
      <c r="L2483" s="77">
        <v>-28.509951672010999</v>
      </c>
      <c r="M2483" s="77">
        <v>0.160474528293126</v>
      </c>
      <c r="N2483" s="77">
        <v>0.62987635939849596</v>
      </c>
      <c r="O2483" s="77">
        <v>-7.0124658062896503E-3</v>
      </c>
      <c r="P2483" s="77">
        <v>0.62568834461071698</v>
      </c>
      <c r="Q2483" s="77">
        <v>0.62568834461071698</v>
      </c>
      <c r="R2483" s="77">
        <v>0</v>
      </c>
      <c r="S2483" s="77">
        <v>7.7291062141564995E-5</v>
      </c>
      <c r="T2483" s="77" t="s">
        <v>180</v>
      </c>
      <c r="U2483" s="105">
        <v>1.2431708189258499E-2</v>
      </c>
      <c r="V2483" s="105">
        <v>-2.5345714676266199E-3</v>
      </c>
      <c r="W2483" s="101">
        <v>1.49661715680229E-2</v>
      </c>
    </row>
    <row r="2484" spans="2:23" x14ac:dyDescent="0.25">
      <c r="B2484" s="55" t="s">
        <v>140</v>
      </c>
      <c r="C2484" s="76" t="s">
        <v>163</v>
      </c>
      <c r="D2484" s="55" t="s">
        <v>86</v>
      </c>
      <c r="E2484" s="55" t="s">
        <v>207</v>
      </c>
      <c r="F2484" s="70">
        <v>332.28</v>
      </c>
      <c r="G2484" s="77">
        <v>53754</v>
      </c>
      <c r="H2484" s="77">
        <v>330.24</v>
      </c>
      <c r="I2484" s="77">
        <v>1</v>
      </c>
      <c r="J2484" s="77">
        <v>-16.001143526594699</v>
      </c>
      <c r="K2484" s="77">
        <v>4.15291355725384E-2</v>
      </c>
      <c r="L2484" s="77">
        <v>-16.611727702952798</v>
      </c>
      <c r="M2484" s="77">
        <v>4.4759008458337302E-2</v>
      </c>
      <c r="N2484" s="77">
        <v>0.61058417635808904</v>
      </c>
      <c r="O2484" s="77">
        <v>-3.2298728857989099E-3</v>
      </c>
      <c r="P2484" s="77">
        <v>0.60734224531621495</v>
      </c>
      <c r="Q2484" s="77">
        <v>0.60734224531621495</v>
      </c>
      <c r="R2484" s="77">
        <v>0</v>
      </c>
      <c r="S2484" s="77">
        <v>5.9829838597799003E-5</v>
      </c>
      <c r="T2484" s="77" t="s">
        <v>180</v>
      </c>
      <c r="U2484" s="105">
        <v>0.17566402762073299</v>
      </c>
      <c r="V2484" s="105">
        <v>-3.5814308501914797E-2</v>
      </c>
      <c r="W2484" s="101">
        <v>0.211476808792325</v>
      </c>
    </row>
    <row r="2485" spans="2:23" x14ac:dyDescent="0.25">
      <c r="B2485" s="55" t="s">
        <v>140</v>
      </c>
      <c r="C2485" s="76" t="s">
        <v>163</v>
      </c>
      <c r="D2485" s="55" t="s">
        <v>86</v>
      </c>
      <c r="E2485" s="55" t="s">
        <v>208</v>
      </c>
      <c r="F2485" s="70">
        <v>329.18</v>
      </c>
      <c r="G2485" s="77">
        <v>54050</v>
      </c>
      <c r="H2485" s="77">
        <v>328.8</v>
      </c>
      <c r="I2485" s="77">
        <v>1</v>
      </c>
      <c r="J2485" s="77">
        <v>-24.503906782260799</v>
      </c>
      <c r="K2485" s="77">
        <v>8.37015377945656E-3</v>
      </c>
      <c r="L2485" s="77">
        <v>-29.041053758642601</v>
      </c>
      <c r="M2485" s="77">
        <v>1.17567562795684E-2</v>
      </c>
      <c r="N2485" s="77">
        <v>4.5371469763817398</v>
      </c>
      <c r="O2485" s="77">
        <v>-3.3866025001118298E-3</v>
      </c>
      <c r="P2485" s="77">
        <v>4.6174564710588397</v>
      </c>
      <c r="Q2485" s="77">
        <v>4.6174564710588299</v>
      </c>
      <c r="R2485" s="77">
        <v>0</v>
      </c>
      <c r="S2485" s="77">
        <v>2.9721340541399703E-4</v>
      </c>
      <c r="T2485" s="77" t="s">
        <v>179</v>
      </c>
      <c r="U2485" s="105">
        <v>0.60995749451324799</v>
      </c>
      <c r="V2485" s="105">
        <v>-0.124357878943304</v>
      </c>
      <c r="W2485" s="101">
        <v>0.73431007011363603</v>
      </c>
    </row>
    <row r="2486" spans="2:23" x14ac:dyDescent="0.25">
      <c r="B2486" s="55" t="s">
        <v>140</v>
      </c>
      <c r="C2486" s="76" t="s">
        <v>163</v>
      </c>
      <c r="D2486" s="55" t="s">
        <v>86</v>
      </c>
      <c r="E2486" s="55" t="s">
        <v>208</v>
      </c>
      <c r="F2486" s="70">
        <v>329.18</v>
      </c>
      <c r="G2486" s="77">
        <v>54850</v>
      </c>
      <c r="H2486" s="77">
        <v>328.87</v>
      </c>
      <c r="I2486" s="77">
        <v>1</v>
      </c>
      <c r="J2486" s="77">
        <v>-19.744851017731001</v>
      </c>
      <c r="K2486" s="77">
        <v>1.01324390931051E-2</v>
      </c>
      <c r="L2486" s="77">
        <v>-18.804417592225398</v>
      </c>
      <c r="M2486" s="77">
        <v>9.1902230843428703E-3</v>
      </c>
      <c r="N2486" s="77">
        <v>-0.94043342550558195</v>
      </c>
      <c r="O2486" s="77">
        <v>9.4221600876220099E-4</v>
      </c>
      <c r="P2486" s="77">
        <v>-0.84726930308160497</v>
      </c>
      <c r="Q2486" s="77">
        <v>-0.84726930308160497</v>
      </c>
      <c r="R2486" s="77">
        <v>0</v>
      </c>
      <c r="S2486" s="77">
        <v>1.8657318417835001E-5</v>
      </c>
      <c r="T2486" s="77" t="s">
        <v>180</v>
      </c>
      <c r="U2486" s="105">
        <v>1.8478260376250399E-2</v>
      </c>
      <c r="V2486" s="105">
        <v>-3.7673399993000799E-3</v>
      </c>
      <c r="W2486" s="101">
        <v>2.2245439714271401E-2</v>
      </c>
    </row>
    <row r="2487" spans="2:23" x14ac:dyDescent="0.25">
      <c r="B2487" s="55" t="s">
        <v>140</v>
      </c>
      <c r="C2487" s="76" t="s">
        <v>163</v>
      </c>
      <c r="D2487" s="55" t="s">
        <v>86</v>
      </c>
      <c r="E2487" s="55" t="s">
        <v>209</v>
      </c>
      <c r="F2487" s="70">
        <v>330.88</v>
      </c>
      <c r="G2487" s="77">
        <v>53654</v>
      </c>
      <c r="H2487" s="77">
        <v>330.04</v>
      </c>
      <c r="I2487" s="77">
        <v>1</v>
      </c>
      <c r="J2487" s="77">
        <v>-33.2685613239709</v>
      </c>
      <c r="K2487" s="77">
        <v>4.3607808599132297E-2</v>
      </c>
      <c r="L2487" s="77">
        <v>-33.5876816689373</v>
      </c>
      <c r="M2487" s="77">
        <v>4.4448414979818301E-2</v>
      </c>
      <c r="N2487" s="77">
        <v>0.319120344966423</v>
      </c>
      <c r="O2487" s="77">
        <v>-8.4060638068599405E-4</v>
      </c>
      <c r="P2487" s="77">
        <v>0.30742927229841299</v>
      </c>
      <c r="Q2487" s="77">
        <v>0.30742927229841199</v>
      </c>
      <c r="R2487" s="77">
        <v>0</v>
      </c>
      <c r="S2487" s="77">
        <v>3.7238026441580001E-6</v>
      </c>
      <c r="T2487" s="77" t="s">
        <v>180</v>
      </c>
      <c r="U2487" s="105">
        <v>-9.7256947897066803E-3</v>
      </c>
      <c r="V2487" s="105">
        <v>-1.98287058717597E-3</v>
      </c>
      <c r="W2487" s="101">
        <v>-7.7428801224438196E-3</v>
      </c>
    </row>
    <row r="2488" spans="2:23" x14ac:dyDescent="0.25">
      <c r="B2488" s="55" t="s">
        <v>140</v>
      </c>
      <c r="C2488" s="76" t="s">
        <v>163</v>
      </c>
      <c r="D2488" s="55" t="s">
        <v>86</v>
      </c>
      <c r="E2488" s="55" t="s">
        <v>210</v>
      </c>
      <c r="F2488" s="70">
        <v>330.67</v>
      </c>
      <c r="G2488" s="77">
        <v>58004</v>
      </c>
      <c r="H2488" s="77">
        <v>328.71</v>
      </c>
      <c r="I2488" s="77">
        <v>1</v>
      </c>
      <c r="J2488" s="77">
        <v>-14.614402561613</v>
      </c>
      <c r="K2488" s="77">
        <v>4.4018995096196702E-2</v>
      </c>
      <c r="L2488" s="77">
        <v>-15.034771235493301</v>
      </c>
      <c r="M2488" s="77">
        <v>4.6587739731955499E-2</v>
      </c>
      <c r="N2488" s="77">
        <v>0.42036867388030602</v>
      </c>
      <c r="O2488" s="77">
        <v>-2.5687446357587499E-3</v>
      </c>
      <c r="P2488" s="77">
        <v>0.42150873709980202</v>
      </c>
      <c r="Q2488" s="77">
        <v>0.42150873709980102</v>
      </c>
      <c r="R2488" s="77">
        <v>0</v>
      </c>
      <c r="S2488" s="77">
        <v>3.6617707744547998E-5</v>
      </c>
      <c r="T2488" s="77" t="s">
        <v>180</v>
      </c>
      <c r="U2488" s="105">
        <v>-2.2966818157886999E-2</v>
      </c>
      <c r="V2488" s="105">
        <v>-4.68246528304502E-3</v>
      </c>
      <c r="W2488" s="101">
        <v>-1.8284484927358902E-2</v>
      </c>
    </row>
    <row r="2489" spans="2:23" x14ac:dyDescent="0.25">
      <c r="B2489" s="55" t="s">
        <v>140</v>
      </c>
      <c r="C2489" s="76" t="s">
        <v>163</v>
      </c>
      <c r="D2489" s="55" t="s">
        <v>86</v>
      </c>
      <c r="E2489" s="55" t="s">
        <v>211</v>
      </c>
      <c r="F2489" s="70">
        <v>330.24</v>
      </c>
      <c r="G2489" s="77">
        <v>53854</v>
      </c>
      <c r="H2489" s="77">
        <v>328.72</v>
      </c>
      <c r="I2489" s="77">
        <v>1</v>
      </c>
      <c r="J2489" s="77">
        <v>-47.849430180640397</v>
      </c>
      <c r="K2489" s="77">
        <v>0.113333614446293</v>
      </c>
      <c r="L2489" s="77">
        <v>-48.545672675133403</v>
      </c>
      <c r="M2489" s="77">
        <v>0.116655775606319</v>
      </c>
      <c r="N2489" s="77">
        <v>0.69624249449292697</v>
      </c>
      <c r="O2489" s="77">
        <v>-3.3221611600256899E-3</v>
      </c>
      <c r="P2489" s="77">
        <v>0.69104795834968902</v>
      </c>
      <c r="Q2489" s="77">
        <v>0.69104795834968802</v>
      </c>
      <c r="R2489" s="77">
        <v>0</v>
      </c>
      <c r="S2489" s="77">
        <v>2.3638590396593999E-5</v>
      </c>
      <c r="T2489" s="77" t="s">
        <v>179</v>
      </c>
      <c r="U2489" s="105">
        <v>-3.6297067376029099E-2</v>
      </c>
      <c r="V2489" s="105">
        <v>-7.4002309199385696E-3</v>
      </c>
      <c r="W2489" s="101">
        <v>-2.8897045153658998E-2</v>
      </c>
    </row>
    <row r="2490" spans="2:23" x14ac:dyDescent="0.25">
      <c r="B2490" s="55" t="s">
        <v>140</v>
      </c>
      <c r="C2490" s="76" t="s">
        <v>163</v>
      </c>
      <c r="D2490" s="55" t="s">
        <v>86</v>
      </c>
      <c r="E2490" s="55" t="s">
        <v>211</v>
      </c>
      <c r="F2490" s="70">
        <v>330.24</v>
      </c>
      <c r="G2490" s="77">
        <v>58104</v>
      </c>
      <c r="H2490" s="77">
        <v>327.9</v>
      </c>
      <c r="I2490" s="77">
        <v>1</v>
      </c>
      <c r="J2490" s="77">
        <v>-21.917484122072199</v>
      </c>
      <c r="K2490" s="77">
        <v>6.1680292554981302E-2</v>
      </c>
      <c r="L2490" s="77">
        <v>-21.834870522721101</v>
      </c>
      <c r="M2490" s="77">
        <v>6.1216185683529198E-2</v>
      </c>
      <c r="N2490" s="77">
        <v>-8.2613599351066797E-2</v>
      </c>
      <c r="O2490" s="77">
        <v>4.6410687145212698E-4</v>
      </c>
      <c r="P2490" s="77">
        <v>-8.37057130338031E-2</v>
      </c>
      <c r="Q2490" s="77">
        <v>-8.37057130338031E-2</v>
      </c>
      <c r="R2490" s="77">
        <v>0</v>
      </c>
      <c r="S2490" s="77">
        <v>8.9965339705299999E-7</v>
      </c>
      <c r="T2490" s="77" t="s">
        <v>180</v>
      </c>
      <c r="U2490" s="105">
        <v>-4.0592174292747599E-2</v>
      </c>
      <c r="V2490" s="105">
        <v>0</v>
      </c>
      <c r="W2490" s="101">
        <v>-4.0592467455914001E-2</v>
      </c>
    </row>
    <row r="2491" spans="2:23" x14ac:dyDescent="0.25">
      <c r="B2491" s="55" t="s">
        <v>140</v>
      </c>
      <c r="C2491" s="76" t="s">
        <v>163</v>
      </c>
      <c r="D2491" s="55" t="s">
        <v>86</v>
      </c>
      <c r="E2491" s="55" t="s">
        <v>212</v>
      </c>
      <c r="F2491" s="70">
        <v>328.53</v>
      </c>
      <c r="G2491" s="77">
        <v>54050</v>
      </c>
      <c r="H2491" s="77">
        <v>328.8</v>
      </c>
      <c r="I2491" s="77">
        <v>1</v>
      </c>
      <c r="J2491" s="77">
        <v>15.138851963028999</v>
      </c>
      <c r="K2491" s="77">
        <v>4.8335082494168798E-3</v>
      </c>
      <c r="L2491" s="77">
        <v>20.217261344391101</v>
      </c>
      <c r="M2491" s="77">
        <v>8.6202771706797299E-3</v>
      </c>
      <c r="N2491" s="77">
        <v>-5.0784093813621896</v>
      </c>
      <c r="O2491" s="77">
        <v>-3.7867689212628501E-3</v>
      </c>
      <c r="P2491" s="77">
        <v>-4.8941037518963801</v>
      </c>
      <c r="Q2491" s="77">
        <v>-4.8941037518963704</v>
      </c>
      <c r="R2491" s="77">
        <v>0</v>
      </c>
      <c r="S2491" s="77">
        <v>5.0515298485893901E-4</v>
      </c>
      <c r="T2491" s="77" t="s">
        <v>179</v>
      </c>
      <c r="U2491" s="105">
        <v>0.12659212546113499</v>
      </c>
      <c r="V2491" s="105">
        <v>-2.5809549607771098E-2</v>
      </c>
      <c r="W2491" s="101">
        <v>0.15240057439966601</v>
      </c>
    </row>
    <row r="2492" spans="2:23" x14ac:dyDescent="0.25">
      <c r="B2492" s="55" t="s">
        <v>140</v>
      </c>
      <c r="C2492" s="76" t="s">
        <v>163</v>
      </c>
      <c r="D2492" s="55" t="s">
        <v>86</v>
      </c>
      <c r="E2492" s="55" t="s">
        <v>212</v>
      </c>
      <c r="F2492" s="70">
        <v>328.53</v>
      </c>
      <c r="G2492" s="77">
        <v>56000</v>
      </c>
      <c r="H2492" s="77">
        <v>330.59</v>
      </c>
      <c r="I2492" s="77">
        <v>1</v>
      </c>
      <c r="J2492" s="77">
        <v>29.360404580663001</v>
      </c>
      <c r="K2492" s="77">
        <v>8.3246561299030505E-2</v>
      </c>
      <c r="L2492" s="77">
        <v>25.181987135478099</v>
      </c>
      <c r="M2492" s="77">
        <v>6.1238173216144803E-2</v>
      </c>
      <c r="N2492" s="77">
        <v>4.1784174451849001</v>
      </c>
      <c r="O2492" s="77">
        <v>2.2008388082885699E-2</v>
      </c>
      <c r="P2492" s="77">
        <v>4.1220889873413196</v>
      </c>
      <c r="Q2492" s="77">
        <v>4.1220889873413098</v>
      </c>
      <c r="R2492" s="77">
        <v>0</v>
      </c>
      <c r="S2492" s="77">
        <v>1.6408805135209601E-3</v>
      </c>
      <c r="T2492" s="77" t="s">
        <v>179</v>
      </c>
      <c r="U2492" s="105">
        <v>-1.3544555604850801</v>
      </c>
      <c r="V2492" s="105">
        <v>-0.27614583334090198</v>
      </c>
      <c r="W2492" s="101">
        <v>-1.0783175148692601</v>
      </c>
    </row>
    <row r="2493" spans="2:23" x14ac:dyDescent="0.25">
      <c r="B2493" s="55" t="s">
        <v>140</v>
      </c>
      <c r="C2493" s="76" t="s">
        <v>163</v>
      </c>
      <c r="D2493" s="55" t="s">
        <v>86</v>
      </c>
      <c r="E2493" s="55" t="s">
        <v>212</v>
      </c>
      <c r="F2493" s="70">
        <v>328.53</v>
      </c>
      <c r="G2493" s="77">
        <v>58450</v>
      </c>
      <c r="H2493" s="77">
        <v>326.20999999999998</v>
      </c>
      <c r="I2493" s="77">
        <v>1</v>
      </c>
      <c r="J2493" s="77">
        <v>-120.977561727371</v>
      </c>
      <c r="K2493" s="77">
        <v>0.37437789189356402</v>
      </c>
      <c r="L2493" s="77">
        <v>-124.040090241548</v>
      </c>
      <c r="M2493" s="77">
        <v>0.39357244719082002</v>
      </c>
      <c r="N2493" s="77">
        <v>3.06252851417725</v>
      </c>
      <c r="O2493" s="77">
        <v>-1.9194555297255701E-2</v>
      </c>
      <c r="P2493" s="77">
        <v>2.9196637655867499</v>
      </c>
      <c r="Q2493" s="77">
        <v>2.9196637655867401</v>
      </c>
      <c r="R2493" s="77">
        <v>0</v>
      </c>
      <c r="S2493" s="77">
        <v>2.1805508577437099E-4</v>
      </c>
      <c r="T2493" s="77" t="s">
        <v>179</v>
      </c>
      <c r="U2493" s="105">
        <v>0.82134458522861398</v>
      </c>
      <c r="V2493" s="105">
        <v>-0.16745539061227199</v>
      </c>
      <c r="W2493" s="101">
        <v>0.98879283456952305</v>
      </c>
    </row>
    <row r="2494" spans="2:23" x14ac:dyDescent="0.25">
      <c r="B2494" s="55" t="s">
        <v>140</v>
      </c>
      <c r="C2494" s="76" t="s">
        <v>163</v>
      </c>
      <c r="D2494" s="55" t="s">
        <v>86</v>
      </c>
      <c r="E2494" s="55" t="s">
        <v>213</v>
      </c>
      <c r="F2494" s="70">
        <v>328.72</v>
      </c>
      <c r="G2494" s="77">
        <v>53850</v>
      </c>
      <c r="H2494" s="77">
        <v>328.53</v>
      </c>
      <c r="I2494" s="77">
        <v>1</v>
      </c>
      <c r="J2494" s="77">
        <v>-23.014670466784899</v>
      </c>
      <c r="K2494" s="77">
        <v>0</v>
      </c>
      <c r="L2494" s="77">
        <v>-23.667270845592402</v>
      </c>
      <c r="M2494" s="77">
        <v>0</v>
      </c>
      <c r="N2494" s="77">
        <v>0.65260037880752197</v>
      </c>
      <c r="O2494" s="77">
        <v>0</v>
      </c>
      <c r="P2494" s="77">
        <v>0.64825350031337903</v>
      </c>
      <c r="Q2494" s="77">
        <v>0.64825350031337803</v>
      </c>
      <c r="R2494" s="77">
        <v>0</v>
      </c>
      <c r="S2494" s="77">
        <v>0</v>
      </c>
      <c r="T2494" s="77" t="s">
        <v>179</v>
      </c>
      <c r="U2494" s="105">
        <v>0.123994071973464</v>
      </c>
      <c r="V2494" s="105">
        <v>-2.52798595490142E-2</v>
      </c>
      <c r="W2494" s="101">
        <v>0.14927285344230201</v>
      </c>
    </row>
    <row r="2495" spans="2:23" x14ac:dyDescent="0.25">
      <c r="B2495" s="55" t="s">
        <v>140</v>
      </c>
      <c r="C2495" s="76" t="s">
        <v>163</v>
      </c>
      <c r="D2495" s="55" t="s">
        <v>86</v>
      </c>
      <c r="E2495" s="55" t="s">
        <v>213</v>
      </c>
      <c r="F2495" s="70">
        <v>328.72</v>
      </c>
      <c r="G2495" s="77">
        <v>53850</v>
      </c>
      <c r="H2495" s="77">
        <v>328.53</v>
      </c>
      <c r="I2495" s="77">
        <v>2</v>
      </c>
      <c r="J2495" s="77">
        <v>-53.2324057361527</v>
      </c>
      <c r="K2495" s="77">
        <v>0</v>
      </c>
      <c r="L2495" s="77">
        <v>-54.741855467286904</v>
      </c>
      <c r="M2495" s="77">
        <v>0</v>
      </c>
      <c r="N2495" s="77">
        <v>1.5094497311341999</v>
      </c>
      <c r="O2495" s="77">
        <v>0</v>
      </c>
      <c r="P2495" s="77">
        <v>1.49939550072436</v>
      </c>
      <c r="Q2495" s="77">
        <v>1.49939550072435</v>
      </c>
      <c r="R2495" s="77">
        <v>0</v>
      </c>
      <c r="S2495" s="77">
        <v>0</v>
      </c>
      <c r="T2495" s="77" t="s">
        <v>179</v>
      </c>
      <c r="U2495" s="105">
        <v>0.28679544891558101</v>
      </c>
      <c r="V2495" s="105">
        <v>-5.8471736208759603E-2</v>
      </c>
      <c r="W2495" s="101">
        <v>0.345264691549581</v>
      </c>
    </row>
    <row r="2496" spans="2:23" x14ac:dyDescent="0.25">
      <c r="B2496" s="55" t="s">
        <v>140</v>
      </c>
      <c r="C2496" s="76" t="s">
        <v>163</v>
      </c>
      <c r="D2496" s="55" t="s">
        <v>86</v>
      </c>
      <c r="E2496" s="55" t="s">
        <v>213</v>
      </c>
      <c r="F2496" s="70">
        <v>328.72</v>
      </c>
      <c r="G2496" s="77">
        <v>58004</v>
      </c>
      <c r="H2496" s="77">
        <v>328.71</v>
      </c>
      <c r="I2496" s="77">
        <v>1</v>
      </c>
      <c r="J2496" s="77">
        <v>-7.0190646723556496</v>
      </c>
      <c r="K2496" s="77">
        <v>1.6750871417401799E-3</v>
      </c>
      <c r="L2496" s="77">
        <v>-6.1881141630835002</v>
      </c>
      <c r="M2496" s="77">
        <v>1.3019537344420499E-3</v>
      </c>
      <c r="N2496" s="77">
        <v>-0.83095050927215497</v>
      </c>
      <c r="O2496" s="77">
        <v>3.7313340729812399E-4</v>
      </c>
      <c r="P2496" s="77">
        <v>-0.83091269807786305</v>
      </c>
      <c r="Q2496" s="77">
        <v>-0.83091269807786305</v>
      </c>
      <c r="R2496" s="77">
        <v>0</v>
      </c>
      <c r="S2496" s="77">
        <v>2.3474141002119E-5</v>
      </c>
      <c r="T2496" s="77" t="s">
        <v>179</v>
      </c>
      <c r="U2496" s="105">
        <v>0.114345042887241</v>
      </c>
      <c r="V2496" s="105">
        <v>-2.3312619533408699E-2</v>
      </c>
      <c r="W2496" s="101">
        <v>0.13765666823502401</v>
      </c>
    </row>
    <row r="2497" spans="2:23" x14ac:dyDescent="0.25">
      <c r="B2497" s="55" t="s">
        <v>140</v>
      </c>
      <c r="C2497" s="76" t="s">
        <v>163</v>
      </c>
      <c r="D2497" s="55" t="s">
        <v>86</v>
      </c>
      <c r="E2497" s="55" t="s">
        <v>214</v>
      </c>
      <c r="F2497" s="70">
        <v>328.71</v>
      </c>
      <c r="G2497" s="77">
        <v>54000</v>
      </c>
      <c r="H2497" s="77">
        <v>326.56</v>
      </c>
      <c r="I2497" s="77">
        <v>1</v>
      </c>
      <c r="J2497" s="77">
        <v>-50.3945093084671</v>
      </c>
      <c r="K2497" s="77">
        <v>0.15390015804753601</v>
      </c>
      <c r="L2497" s="77">
        <v>-52.019429414120403</v>
      </c>
      <c r="M2497" s="77">
        <v>0.16398487481618201</v>
      </c>
      <c r="N2497" s="77">
        <v>1.6249201056532701</v>
      </c>
      <c r="O2497" s="77">
        <v>-1.0084716768646199E-2</v>
      </c>
      <c r="P2497" s="77">
        <v>1.9645038654322999</v>
      </c>
      <c r="Q2497" s="77">
        <v>1.9645038654322999</v>
      </c>
      <c r="R2497" s="77">
        <v>0</v>
      </c>
      <c r="S2497" s="77">
        <v>2.3387209150028699E-4</v>
      </c>
      <c r="T2497" s="77" t="s">
        <v>179</v>
      </c>
      <c r="U2497" s="105">
        <v>0.18947204865911299</v>
      </c>
      <c r="V2497" s="105">
        <v>-3.8629482057750499E-2</v>
      </c>
      <c r="W2497" s="101">
        <v>0.22809988333117501</v>
      </c>
    </row>
    <row r="2498" spans="2:23" x14ac:dyDescent="0.25">
      <c r="B2498" s="55" t="s">
        <v>140</v>
      </c>
      <c r="C2498" s="76" t="s">
        <v>163</v>
      </c>
      <c r="D2498" s="55" t="s">
        <v>86</v>
      </c>
      <c r="E2498" s="55" t="s">
        <v>214</v>
      </c>
      <c r="F2498" s="70">
        <v>328.71</v>
      </c>
      <c r="G2498" s="77">
        <v>54850</v>
      </c>
      <c r="H2498" s="77">
        <v>328.87</v>
      </c>
      <c r="I2498" s="77">
        <v>1</v>
      </c>
      <c r="J2498" s="77">
        <v>33.374794773594701</v>
      </c>
      <c r="K2498" s="77">
        <v>8.7550726397713999E-3</v>
      </c>
      <c r="L2498" s="77">
        <v>32.433646833652702</v>
      </c>
      <c r="M2498" s="77">
        <v>8.2682597728706703E-3</v>
      </c>
      <c r="N2498" s="77">
        <v>0.94114793994203905</v>
      </c>
      <c r="O2498" s="77">
        <v>4.8681286690073098E-4</v>
      </c>
      <c r="P2498" s="77">
        <v>0.84726930308076898</v>
      </c>
      <c r="Q2498" s="77">
        <v>0.84726930308076898</v>
      </c>
      <c r="R2498" s="77">
        <v>0</v>
      </c>
      <c r="S2498" s="77">
        <v>5.6424210374720002E-6</v>
      </c>
      <c r="T2498" s="77" t="s">
        <v>180</v>
      </c>
      <c r="U2498" s="105">
        <v>9.4755321175417594E-3</v>
      </c>
      <c r="V2498" s="105">
        <v>-1.9318675261740801E-3</v>
      </c>
      <c r="W2498" s="101">
        <v>1.1407317257653499E-2</v>
      </c>
    </row>
    <row r="2499" spans="2:23" x14ac:dyDescent="0.25">
      <c r="B2499" s="55" t="s">
        <v>140</v>
      </c>
      <c r="C2499" s="76" t="s">
        <v>163</v>
      </c>
      <c r="D2499" s="55" t="s">
        <v>86</v>
      </c>
      <c r="E2499" s="55" t="s">
        <v>161</v>
      </c>
      <c r="F2499" s="70">
        <v>326.56</v>
      </c>
      <c r="G2499" s="77">
        <v>54250</v>
      </c>
      <c r="H2499" s="77">
        <v>326.27</v>
      </c>
      <c r="I2499" s="77">
        <v>1</v>
      </c>
      <c r="J2499" s="77">
        <v>-39.647305113098199</v>
      </c>
      <c r="K2499" s="77">
        <v>2.1377959717143E-2</v>
      </c>
      <c r="L2499" s="77">
        <v>-40.188230293801404</v>
      </c>
      <c r="M2499" s="77">
        <v>2.1965276416407602E-2</v>
      </c>
      <c r="N2499" s="77">
        <v>0.54092518070319995</v>
      </c>
      <c r="O2499" s="77">
        <v>-5.8731669926458802E-4</v>
      </c>
      <c r="P2499" s="77">
        <v>0.276647280850494</v>
      </c>
      <c r="Q2499" s="77">
        <v>0.276647280850493</v>
      </c>
      <c r="R2499" s="77">
        <v>0</v>
      </c>
      <c r="S2499" s="77">
        <v>1.0408585648270001E-6</v>
      </c>
      <c r="T2499" s="77" t="s">
        <v>179</v>
      </c>
      <c r="U2499" s="105">
        <v>-3.4840677986511401E-2</v>
      </c>
      <c r="V2499" s="105">
        <v>-7.1033028601555203E-3</v>
      </c>
      <c r="W2499" s="101">
        <v>-2.7737575450109499E-2</v>
      </c>
    </row>
    <row r="2500" spans="2:23" x14ac:dyDescent="0.25">
      <c r="B2500" s="55" t="s">
        <v>140</v>
      </c>
      <c r="C2500" s="76" t="s">
        <v>163</v>
      </c>
      <c r="D2500" s="55" t="s">
        <v>86</v>
      </c>
      <c r="E2500" s="55" t="s">
        <v>215</v>
      </c>
      <c r="F2500" s="70">
        <v>328.8</v>
      </c>
      <c r="G2500" s="77">
        <v>54250</v>
      </c>
      <c r="H2500" s="77">
        <v>326.27</v>
      </c>
      <c r="I2500" s="77">
        <v>1</v>
      </c>
      <c r="J2500" s="77">
        <v>-56.050335031981703</v>
      </c>
      <c r="K2500" s="77">
        <v>0.18535676337464699</v>
      </c>
      <c r="L2500" s="77">
        <v>-55.510883948989203</v>
      </c>
      <c r="M2500" s="77">
        <v>0.18180603597109099</v>
      </c>
      <c r="N2500" s="77">
        <v>-0.53945108299250399</v>
      </c>
      <c r="O2500" s="77">
        <v>3.5507274035556798E-3</v>
      </c>
      <c r="P2500" s="77">
        <v>-0.27664728085073598</v>
      </c>
      <c r="Q2500" s="77">
        <v>-0.27664728085073498</v>
      </c>
      <c r="R2500" s="77">
        <v>0</v>
      </c>
      <c r="S2500" s="77">
        <v>4.5154893621240001E-6</v>
      </c>
      <c r="T2500" s="77" t="s">
        <v>179</v>
      </c>
      <c r="U2500" s="105">
        <v>-0.20182373984744101</v>
      </c>
      <c r="V2500" s="105">
        <v>-4.1147739692684399E-2</v>
      </c>
      <c r="W2500" s="101">
        <v>-0.16067716058249401</v>
      </c>
    </row>
    <row r="2501" spans="2:23" x14ac:dyDescent="0.25">
      <c r="B2501" s="55" t="s">
        <v>140</v>
      </c>
      <c r="C2501" s="76" t="s">
        <v>163</v>
      </c>
      <c r="D2501" s="55" t="s">
        <v>86</v>
      </c>
      <c r="E2501" s="55" t="s">
        <v>216</v>
      </c>
      <c r="F2501" s="70">
        <v>329.35</v>
      </c>
      <c r="G2501" s="77">
        <v>53550</v>
      </c>
      <c r="H2501" s="77">
        <v>329.18</v>
      </c>
      <c r="I2501" s="77">
        <v>1</v>
      </c>
      <c r="J2501" s="77">
        <v>-8.1454840940469193</v>
      </c>
      <c r="K2501" s="77">
        <v>1.17437572693677E-3</v>
      </c>
      <c r="L2501" s="77">
        <v>-9.9584494718640002</v>
      </c>
      <c r="M2501" s="77">
        <v>1.7553216711409299E-3</v>
      </c>
      <c r="N2501" s="77">
        <v>1.81296537781707</v>
      </c>
      <c r="O2501" s="77">
        <v>-5.80945944204155E-4</v>
      </c>
      <c r="P2501" s="77">
        <v>1.9012641294144501</v>
      </c>
      <c r="Q2501" s="77">
        <v>1.9012641294144399</v>
      </c>
      <c r="R2501" s="77">
        <v>0</v>
      </c>
      <c r="S2501" s="77">
        <v>6.3982053629425999E-5</v>
      </c>
      <c r="T2501" s="77" t="s">
        <v>180</v>
      </c>
      <c r="U2501" s="105">
        <v>0.11691894791055001</v>
      </c>
      <c r="V2501" s="105">
        <v>-2.3837386213348501E-2</v>
      </c>
      <c r="W2501" s="101">
        <v>0.14075531755917101</v>
      </c>
    </row>
    <row r="2502" spans="2:23" x14ac:dyDescent="0.25">
      <c r="B2502" s="55" t="s">
        <v>140</v>
      </c>
      <c r="C2502" s="76" t="s">
        <v>163</v>
      </c>
      <c r="D2502" s="55" t="s">
        <v>86</v>
      </c>
      <c r="E2502" s="55" t="s">
        <v>217</v>
      </c>
      <c r="F2502" s="70">
        <v>325.58</v>
      </c>
      <c r="G2502" s="77">
        <v>58200</v>
      </c>
      <c r="H2502" s="77">
        <v>325.74</v>
      </c>
      <c r="I2502" s="77">
        <v>1</v>
      </c>
      <c r="J2502" s="77">
        <v>7.2526002712364397</v>
      </c>
      <c r="K2502" s="77">
        <v>9.2786771664813805E-4</v>
      </c>
      <c r="L2502" s="77">
        <v>4.3391349384381099</v>
      </c>
      <c r="M2502" s="77">
        <v>3.3212754312650703E-4</v>
      </c>
      <c r="N2502" s="77">
        <v>2.9134653327983302</v>
      </c>
      <c r="O2502" s="77">
        <v>5.9574017352163097E-4</v>
      </c>
      <c r="P2502" s="77">
        <v>2.9517447193669502</v>
      </c>
      <c r="Q2502" s="77">
        <v>2.9517447193669399</v>
      </c>
      <c r="R2502" s="77">
        <v>0</v>
      </c>
      <c r="S2502" s="77">
        <v>1.536937371098E-4</v>
      </c>
      <c r="T2502" s="77" t="s">
        <v>179</v>
      </c>
      <c r="U2502" s="105">
        <v>-0.27214570833875101</v>
      </c>
      <c r="V2502" s="105">
        <v>-5.5484953225368103E-2</v>
      </c>
      <c r="W2502" s="101">
        <v>-0.21666231987196199</v>
      </c>
    </row>
    <row r="2503" spans="2:23" x14ac:dyDescent="0.25">
      <c r="B2503" s="55" t="s">
        <v>140</v>
      </c>
      <c r="C2503" s="76" t="s">
        <v>163</v>
      </c>
      <c r="D2503" s="55" t="s">
        <v>86</v>
      </c>
      <c r="E2503" s="55" t="s">
        <v>218</v>
      </c>
      <c r="F2503" s="70">
        <v>328.1</v>
      </c>
      <c r="G2503" s="77">
        <v>53000</v>
      </c>
      <c r="H2503" s="77">
        <v>329.62</v>
      </c>
      <c r="I2503" s="77">
        <v>1</v>
      </c>
      <c r="J2503" s="77">
        <v>109.751972839343</v>
      </c>
      <c r="K2503" s="77">
        <v>0.29776464980140099</v>
      </c>
      <c r="L2503" s="77">
        <v>107.12573319720499</v>
      </c>
      <c r="M2503" s="77">
        <v>0.28368480946631602</v>
      </c>
      <c r="N2503" s="77">
        <v>2.6262396421382399</v>
      </c>
      <c r="O2503" s="77">
        <v>1.40798403350846E-2</v>
      </c>
      <c r="P2503" s="77">
        <v>2.25344997538078</v>
      </c>
      <c r="Q2503" s="77">
        <v>2.2534499753807702</v>
      </c>
      <c r="R2503" s="77">
        <v>0</v>
      </c>
      <c r="S2503" s="77">
        <v>1.25529069486959E-4</v>
      </c>
      <c r="T2503" s="77" t="s">
        <v>180</v>
      </c>
      <c r="U2503" s="105">
        <v>0.63841203654585699</v>
      </c>
      <c r="V2503" s="105">
        <v>-0.130159179075377</v>
      </c>
      <c r="W2503" s="101">
        <v>0.76856566487715405</v>
      </c>
    </row>
    <row r="2504" spans="2:23" x14ac:dyDescent="0.25">
      <c r="B2504" s="55" t="s">
        <v>140</v>
      </c>
      <c r="C2504" s="76" t="s">
        <v>163</v>
      </c>
      <c r="D2504" s="55" t="s">
        <v>86</v>
      </c>
      <c r="E2504" s="55" t="s">
        <v>219</v>
      </c>
      <c r="F2504" s="70">
        <v>330.59</v>
      </c>
      <c r="G2504" s="77">
        <v>56100</v>
      </c>
      <c r="H2504" s="77">
        <v>330.12</v>
      </c>
      <c r="I2504" s="77">
        <v>1</v>
      </c>
      <c r="J2504" s="77">
        <v>-10.5609217175429</v>
      </c>
      <c r="K2504" s="77">
        <v>1.04060351999957E-2</v>
      </c>
      <c r="L2504" s="77">
        <v>-14.733258215180999</v>
      </c>
      <c r="M2504" s="77">
        <v>2.02525281493641E-2</v>
      </c>
      <c r="N2504" s="77">
        <v>4.1723364976380797</v>
      </c>
      <c r="O2504" s="77">
        <v>-9.8464929493683392E-3</v>
      </c>
      <c r="P2504" s="77">
        <v>4.1220889873538296</v>
      </c>
      <c r="Q2504" s="77">
        <v>4.1220889873538198</v>
      </c>
      <c r="R2504" s="77">
        <v>0</v>
      </c>
      <c r="S2504" s="77">
        <v>1.5853179239146201E-3</v>
      </c>
      <c r="T2504" s="77" t="s">
        <v>179</v>
      </c>
      <c r="U2504" s="105">
        <v>-1.2918400243988</v>
      </c>
      <c r="V2504" s="105">
        <v>-0.26337980402470901</v>
      </c>
      <c r="W2504" s="101">
        <v>-1.0284676480780699</v>
      </c>
    </row>
    <row r="2505" spans="2:23" x14ac:dyDescent="0.25">
      <c r="B2505" s="55" t="s">
        <v>140</v>
      </c>
      <c r="C2505" s="76" t="s">
        <v>163</v>
      </c>
      <c r="D2505" s="55" t="s">
        <v>86</v>
      </c>
      <c r="E2505" s="55" t="s">
        <v>162</v>
      </c>
      <c r="F2505" s="70">
        <v>330.45</v>
      </c>
      <c r="G2505" s="77">
        <v>56100</v>
      </c>
      <c r="H2505" s="77">
        <v>330.12</v>
      </c>
      <c r="I2505" s="77">
        <v>1</v>
      </c>
      <c r="J2505" s="77">
        <v>-3.5336399863853201</v>
      </c>
      <c r="K2505" s="77">
        <v>1.03139411430929E-3</v>
      </c>
      <c r="L2505" s="77">
        <v>0.86959324872008403</v>
      </c>
      <c r="M2505" s="77">
        <v>6.2461493744935003E-5</v>
      </c>
      <c r="N2505" s="77">
        <v>-4.4032332351054002</v>
      </c>
      <c r="O2505" s="77">
        <v>9.6893262056435504E-4</v>
      </c>
      <c r="P2505" s="77">
        <v>-4.2865465414237303</v>
      </c>
      <c r="Q2505" s="77">
        <v>-4.2865465414237303</v>
      </c>
      <c r="R2505" s="77">
        <v>0</v>
      </c>
      <c r="S2505" s="77">
        <v>1.517732151398E-3</v>
      </c>
      <c r="T2505" s="77" t="s">
        <v>179</v>
      </c>
      <c r="U2505" s="105">
        <v>-1.1330430570016099</v>
      </c>
      <c r="V2505" s="105">
        <v>-0.23100434470864301</v>
      </c>
      <c r="W2505" s="101">
        <v>-0.90204522696063105</v>
      </c>
    </row>
    <row r="2506" spans="2:23" x14ac:dyDescent="0.25">
      <c r="B2506" s="55" t="s">
        <v>140</v>
      </c>
      <c r="C2506" s="76" t="s">
        <v>163</v>
      </c>
      <c r="D2506" s="55" t="s">
        <v>86</v>
      </c>
      <c r="E2506" s="55" t="s">
        <v>220</v>
      </c>
      <c r="F2506" s="70">
        <v>328.71</v>
      </c>
      <c r="G2506" s="77">
        <v>58054</v>
      </c>
      <c r="H2506" s="77">
        <v>328.26</v>
      </c>
      <c r="I2506" s="77">
        <v>1</v>
      </c>
      <c r="J2506" s="77">
        <v>-14.137505265407</v>
      </c>
      <c r="K2506" s="77">
        <v>1.12326408982728E-2</v>
      </c>
      <c r="L2506" s="77">
        <v>-14.1788656622091</v>
      </c>
      <c r="M2506" s="77">
        <v>1.1298461008443899E-2</v>
      </c>
      <c r="N2506" s="77">
        <v>4.1360396802170303E-2</v>
      </c>
      <c r="O2506" s="77">
        <v>-6.5820110171076001E-5</v>
      </c>
      <c r="P2506" s="77">
        <v>4.1875030216034601E-2</v>
      </c>
      <c r="Q2506" s="77">
        <v>4.1875030216034503E-2</v>
      </c>
      <c r="R2506" s="77">
        <v>0</v>
      </c>
      <c r="S2506" s="77">
        <v>9.8547720344000005E-8</v>
      </c>
      <c r="T2506" s="77" t="s">
        <v>179</v>
      </c>
      <c r="U2506" s="105">
        <v>-3.00874032856963E-3</v>
      </c>
      <c r="V2506" s="105">
        <v>0</v>
      </c>
      <c r="W2506" s="101">
        <v>-3.0087620581728601E-3</v>
      </c>
    </row>
    <row r="2507" spans="2:23" x14ac:dyDescent="0.25">
      <c r="B2507" s="55" t="s">
        <v>140</v>
      </c>
      <c r="C2507" s="76" t="s">
        <v>163</v>
      </c>
      <c r="D2507" s="55" t="s">
        <v>86</v>
      </c>
      <c r="E2507" s="55" t="s">
        <v>220</v>
      </c>
      <c r="F2507" s="70">
        <v>328.71</v>
      </c>
      <c r="G2507" s="77">
        <v>58104</v>
      </c>
      <c r="H2507" s="77">
        <v>327.9</v>
      </c>
      <c r="I2507" s="77">
        <v>1</v>
      </c>
      <c r="J2507" s="77">
        <v>-15.681248151959499</v>
      </c>
      <c r="K2507" s="77">
        <v>2.1983597998137899E-2</v>
      </c>
      <c r="L2507" s="77">
        <v>-15.722586578488301</v>
      </c>
      <c r="M2507" s="77">
        <v>2.20996557473946E-2</v>
      </c>
      <c r="N2507" s="77">
        <v>4.1338426528825203E-2</v>
      </c>
      <c r="O2507" s="77">
        <v>-1.1605774925668099E-4</v>
      </c>
      <c r="P2507" s="77">
        <v>4.1830682818186797E-2</v>
      </c>
      <c r="Q2507" s="77">
        <v>4.18306828181867E-2</v>
      </c>
      <c r="R2507" s="77">
        <v>0</v>
      </c>
      <c r="S2507" s="77">
        <v>1.56432658638E-7</v>
      </c>
      <c r="T2507" s="77" t="s">
        <v>179</v>
      </c>
      <c r="U2507" s="105">
        <v>-4.6182138813661202E-3</v>
      </c>
      <c r="V2507" s="105">
        <v>0</v>
      </c>
      <c r="W2507" s="101">
        <v>-4.6182472348444198E-3</v>
      </c>
    </row>
    <row r="2508" spans="2:23" x14ac:dyDescent="0.25">
      <c r="B2508" s="55" t="s">
        <v>140</v>
      </c>
      <c r="C2508" s="76" t="s">
        <v>163</v>
      </c>
      <c r="D2508" s="55" t="s">
        <v>86</v>
      </c>
      <c r="E2508" s="55" t="s">
        <v>221</v>
      </c>
      <c r="F2508" s="70">
        <v>328.26</v>
      </c>
      <c r="G2508" s="77">
        <v>58104</v>
      </c>
      <c r="H2508" s="77">
        <v>327.9</v>
      </c>
      <c r="I2508" s="77">
        <v>1</v>
      </c>
      <c r="J2508" s="77">
        <v>-18.3277308195483</v>
      </c>
      <c r="K2508" s="77">
        <v>1.1219250947593601E-2</v>
      </c>
      <c r="L2508" s="77">
        <v>-18.3691499066463</v>
      </c>
      <c r="M2508" s="77">
        <v>1.1270017320981001E-2</v>
      </c>
      <c r="N2508" s="77">
        <v>4.1419087098054599E-2</v>
      </c>
      <c r="O2508" s="77">
        <v>-5.0766373387442E-5</v>
      </c>
      <c r="P2508" s="77">
        <v>4.1875030215881799E-2</v>
      </c>
      <c r="Q2508" s="77">
        <v>4.1875030215881799E-2</v>
      </c>
      <c r="R2508" s="77">
        <v>0</v>
      </c>
      <c r="S2508" s="77">
        <v>5.8567506396E-8</v>
      </c>
      <c r="T2508" s="77" t="s">
        <v>179</v>
      </c>
      <c r="U2508" s="105">
        <v>-1.7445604256517799E-3</v>
      </c>
      <c r="V2508" s="105">
        <v>0</v>
      </c>
      <c r="W2508" s="101">
        <v>-1.74457302514583E-3</v>
      </c>
    </row>
    <row r="2509" spans="2:23" x14ac:dyDescent="0.25">
      <c r="B2509" s="55" t="s">
        <v>140</v>
      </c>
      <c r="C2509" s="76" t="s">
        <v>163</v>
      </c>
      <c r="D2509" s="55" t="s">
        <v>86</v>
      </c>
      <c r="E2509" s="55" t="s">
        <v>222</v>
      </c>
      <c r="F2509" s="70">
        <v>325.07</v>
      </c>
      <c r="G2509" s="77">
        <v>58200</v>
      </c>
      <c r="H2509" s="77">
        <v>325.74</v>
      </c>
      <c r="I2509" s="77">
        <v>1</v>
      </c>
      <c r="J2509" s="77">
        <v>30.662914016319501</v>
      </c>
      <c r="K2509" s="77">
        <v>3.8501775420061703E-2</v>
      </c>
      <c r="L2509" s="77">
        <v>33.5799189668721</v>
      </c>
      <c r="M2509" s="77">
        <v>4.6175668722798498E-2</v>
      </c>
      <c r="N2509" s="77">
        <v>-2.9170049505526099</v>
      </c>
      <c r="O2509" s="77">
        <v>-7.6738933027367898E-3</v>
      </c>
      <c r="P2509" s="77">
        <v>-2.9517447193701298</v>
      </c>
      <c r="Q2509" s="77">
        <v>-2.9517447193701201</v>
      </c>
      <c r="R2509" s="77">
        <v>0</v>
      </c>
      <c r="S2509" s="77">
        <v>3.5678903257709102E-4</v>
      </c>
      <c r="T2509" s="77" t="s">
        <v>179</v>
      </c>
      <c r="U2509" s="105">
        <v>-0.542729933306771</v>
      </c>
      <c r="V2509" s="105">
        <v>-0.11065155187400499</v>
      </c>
      <c r="W2509" s="101">
        <v>-0.43208150197185002</v>
      </c>
    </row>
    <row r="2510" spans="2:23" x14ac:dyDescent="0.25">
      <c r="B2510" s="55" t="s">
        <v>140</v>
      </c>
      <c r="C2510" s="76" t="s">
        <v>163</v>
      </c>
      <c r="D2510" s="55" t="s">
        <v>86</v>
      </c>
      <c r="E2510" s="55" t="s">
        <v>222</v>
      </c>
      <c r="F2510" s="70">
        <v>325.07</v>
      </c>
      <c r="G2510" s="77">
        <v>58300</v>
      </c>
      <c r="H2510" s="77">
        <v>323.47000000000003</v>
      </c>
      <c r="I2510" s="77">
        <v>1</v>
      </c>
      <c r="J2510" s="77">
        <v>-59.761511169913703</v>
      </c>
      <c r="K2510" s="77">
        <v>0.13725037069128901</v>
      </c>
      <c r="L2510" s="77">
        <v>-63.125370702414202</v>
      </c>
      <c r="M2510" s="77">
        <v>0.15313634154337</v>
      </c>
      <c r="N2510" s="77">
        <v>3.3638595325004901</v>
      </c>
      <c r="O2510" s="77">
        <v>-1.5885970852081099E-2</v>
      </c>
      <c r="P2510" s="77">
        <v>3.28813979902284</v>
      </c>
      <c r="Q2510" s="77">
        <v>3.28813979902284</v>
      </c>
      <c r="R2510" s="77">
        <v>0</v>
      </c>
      <c r="S2510" s="77">
        <v>4.1549990807618798E-4</v>
      </c>
      <c r="T2510" s="77" t="s">
        <v>179</v>
      </c>
      <c r="U2510" s="105">
        <v>0.23083148379634</v>
      </c>
      <c r="V2510" s="105">
        <v>-4.7061826400143003E-2</v>
      </c>
      <c r="W2510" s="101">
        <v>0.27789130320660999</v>
      </c>
    </row>
    <row r="2511" spans="2:23" x14ac:dyDescent="0.25">
      <c r="B2511" s="55" t="s">
        <v>140</v>
      </c>
      <c r="C2511" s="76" t="s">
        <v>163</v>
      </c>
      <c r="D2511" s="55" t="s">
        <v>86</v>
      </c>
      <c r="E2511" s="55" t="s">
        <v>222</v>
      </c>
      <c r="F2511" s="70">
        <v>325.07</v>
      </c>
      <c r="G2511" s="77">
        <v>58500</v>
      </c>
      <c r="H2511" s="77">
        <v>325.12</v>
      </c>
      <c r="I2511" s="77">
        <v>1</v>
      </c>
      <c r="J2511" s="77">
        <v>2.4606053083314801</v>
      </c>
      <c r="K2511" s="77">
        <v>3.1544353898457002E-5</v>
      </c>
      <c r="L2511" s="77">
        <v>2.8956738876571602</v>
      </c>
      <c r="M2511" s="77">
        <v>4.3685471043666E-5</v>
      </c>
      <c r="N2511" s="77">
        <v>-0.43506857932568599</v>
      </c>
      <c r="O2511" s="77">
        <v>-1.2141117145209001E-5</v>
      </c>
      <c r="P2511" s="77">
        <v>-0.33639507966082599</v>
      </c>
      <c r="Q2511" s="77">
        <v>-0.33639507966082499</v>
      </c>
      <c r="R2511" s="77">
        <v>0</v>
      </c>
      <c r="S2511" s="77">
        <v>5.8957219451999995E-7</v>
      </c>
      <c r="T2511" s="77" t="s">
        <v>179</v>
      </c>
      <c r="U2511" s="105">
        <v>1.78064124879674E-2</v>
      </c>
      <c r="V2511" s="105">
        <v>-3.6303639327528599E-3</v>
      </c>
      <c r="W2511" s="101">
        <v>2.1436621600896901E-2</v>
      </c>
    </row>
    <row r="2512" spans="2:23" x14ac:dyDescent="0.25">
      <c r="B2512" s="55" t="s">
        <v>140</v>
      </c>
      <c r="C2512" s="76" t="s">
        <v>163</v>
      </c>
      <c r="D2512" s="55" t="s">
        <v>86</v>
      </c>
      <c r="E2512" s="55" t="s">
        <v>223</v>
      </c>
      <c r="F2512" s="70">
        <v>323.47000000000003</v>
      </c>
      <c r="G2512" s="77">
        <v>58304</v>
      </c>
      <c r="H2512" s="77">
        <v>323.47000000000003</v>
      </c>
      <c r="I2512" s="77">
        <v>1</v>
      </c>
      <c r="J2512" s="77">
        <v>-76.865209796112296</v>
      </c>
      <c r="K2512" s="77">
        <v>0</v>
      </c>
      <c r="L2512" s="77">
        <v>-76.865202237400197</v>
      </c>
      <c r="M2512" s="77">
        <v>0</v>
      </c>
      <c r="N2512" s="77">
        <v>-7.5587120229589996E-6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179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140</v>
      </c>
      <c r="C2513" s="76" t="s">
        <v>163</v>
      </c>
      <c r="D2513" s="55" t="s">
        <v>86</v>
      </c>
      <c r="E2513" s="55" t="s">
        <v>223</v>
      </c>
      <c r="F2513" s="70">
        <v>323.47000000000003</v>
      </c>
      <c r="G2513" s="77">
        <v>58350</v>
      </c>
      <c r="H2513" s="77">
        <v>325.27999999999997</v>
      </c>
      <c r="I2513" s="77">
        <v>1</v>
      </c>
      <c r="J2513" s="77">
        <v>44.122331110608698</v>
      </c>
      <c r="K2513" s="77">
        <v>0.140752201420452</v>
      </c>
      <c r="L2513" s="77">
        <v>38.109824181199997</v>
      </c>
      <c r="M2513" s="77">
        <v>0.105005533946519</v>
      </c>
      <c r="N2513" s="77">
        <v>6.0125069294087199</v>
      </c>
      <c r="O2513" s="77">
        <v>3.5746667473933E-2</v>
      </c>
      <c r="P2513" s="77">
        <v>5.8714084849467998</v>
      </c>
      <c r="Q2513" s="77">
        <v>5.87140848494679</v>
      </c>
      <c r="R2513" s="77">
        <v>0</v>
      </c>
      <c r="S2513" s="77">
        <v>2.4924295382707101E-3</v>
      </c>
      <c r="T2513" s="77" t="s">
        <v>179</v>
      </c>
      <c r="U2513" s="105">
        <v>0.71268771962757305</v>
      </c>
      <c r="V2513" s="105">
        <v>-0.145302474285608</v>
      </c>
      <c r="W2513" s="101">
        <v>0.85798399737095798</v>
      </c>
    </row>
    <row r="2514" spans="2:23" x14ac:dyDescent="0.25">
      <c r="B2514" s="55" t="s">
        <v>140</v>
      </c>
      <c r="C2514" s="76" t="s">
        <v>163</v>
      </c>
      <c r="D2514" s="55" t="s">
        <v>86</v>
      </c>
      <c r="E2514" s="55" t="s">
        <v>223</v>
      </c>
      <c r="F2514" s="70">
        <v>323.47000000000003</v>
      </c>
      <c r="G2514" s="77">
        <v>58600</v>
      </c>
      <c r="H2514" s="77">
        <v>323.61</v>
      </c>
      <c r="I2514" s="77">
        <v>1</v>
      </c>
      <c r="J2514" s="77">
        <v>53.207935391977898</v>
      </c>
      <c r="K2514" s="77">
        <v>1.0871364052519299E-2</v>
      </c>
      <c r="L2514" s="77">
        <v>55.865941655021601</v>
      </c>
      <c r="M2514" s="77">
        <v>1.19846531980887E-2</v>
      </c>
      <c r="N2514" s="77">
        <v>-2.6580062630436201</v>
      </c>
      <c r="O2514" s="77">
        <v>-1.1132891455694399E-3</v>
      </c>
      <c r="P2514" s="77">
        <v>-2.5832686859252401</v>
      </c>
      <c r="Q2514" s="77">
        <v>-2.5832686859252401</v>
      </c>
      <c r="R2514" s="77">
        <v>0</v>
      </c>
      <c r="S2514" s="77">
        <v>2.5625384078138999E-5</v>
      </c>
      <c r="T2514" s="77" t="s">
        <v>180</v>
      </c>
      <c r="U2514" s="105">
        <v>1.19273066685352E-2</v>
      </c>
      <c r="V2514" s="105">
        <v>-2.4317342964840999E-3</v>
      </c>
      <c r="W2514" s="101">
        <v>1.43589372617319E-2</v>
      </c>
    </row>
    <row r="2515" spans="2:23" x14ac:dyDescent="0.25">
      <c r="B2515" s="55" t="s">
        <v>140</v>
      </c>
      <c r="C2515" s="76" t="s">
        <v>163</v>
      </c>
      <c r="D2515" s="55" t="s">
        <v>86</v>
      </c>
      <c r="E2515" s="55" t="s">
        <v>224</v>
      </c>
      <c r="F2515" s="70">
        <v>323.47000000000003</v>
      </c>
      <c r="G2515" s="77">
        <v>58300</v>
      </c>
      <c r="H2515" s="77">
        <v>323.47000000000003</v>
      </c>
      <c r="I2515" s="77">
        <v>2</v>
      </c>
      <c r="J2515" s="77">
        <v>47.371002258711599</v>
      </c>
      <c r="K2515" s="77">
        <v>0</v>
      </c>
      <c r="L2515" s="77">
        <v>47.370997600378303</v>
      </c>
      <c r="M2515" s="77">
        <v>0</v>
      </c>
      <c r="N2515" s="77">
        <v>4.6583332968810003E-6</v>
      </c>
      <c r="O2515" s="77">
        <v>0</v>
      </c>
      <c r="P2515" s="77">
        <v>2.0065000000000001E-14</v>
      </c>
      <c r="Q2515" s="77">
        <v>2.0066000000000001E-14</v>
      </c>
      <c r="R2515" s="77">
        <v>0</v>
      </c>
      <c r="S2515" s="77">
        <v>0</v>
      </c>
      <c r="T2515" s="77" t="s">
        <v>179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140</v>
      </c>
      <c r="C2516" s="76" t="s">
        <v>163</v>
      </c>
      <c r="D2516" s="55" t="s">
        <v>86</v>
      </c>
      <c r="E2516" s="55" t="s">
        <v>225</v>
      </c>
      <c r="F2516" s="70">
        <v>326.20999999999998</v>
      </c>
      <c r="G2516" s="77">
        <v>58500</v>
      </c>
      <c r="H2516" s="77">
        <v>325.12</v>
      </c>
      <c r="I2516" s="77">
        <v>1</v>
      </c>
      <c r="J2516" s="77">
        <v>-101.087891365075</v>
      </c>
      <c r="K2516" s="77">
        <v>0.14408454110698499</v>
      </c>
      <c r="L2516" s="77">
        <v>-104.164470656866</v>
      </c>
      <c r="M2516" s="77">
        <v>0.15298834095587299</v>
      </c>
      <c r="N2516" s="77">
        <v>3.0765792917905901</v>
      </c>
      <c r="O2516" s="77">
        <v>-8.9037998488881095E-3</v>
      </c>
      <c r="P2516" s="77">
        <v>2.9196637655867099</v>
      </c>
      <c r="Q2516" s="77">
        <v>2.9196637655867099</v>
      </c>
      <c r="R2516" s="77">
        <v>0</v>
      </c>
      <c r="S2516" s="77">
        <v>1.2019455470752799E-4</v>
      </c>
      <c r="T2516" s="77" t="s">
        <v>179</v>
      </c>
      <c r="U2516" s="105">
        <v>0.45381545026352199</v>
      </c>
      <c r="V2516" s="105">
        <v>-9.2523704248455005E-2</v>
      </c>
      <c r="W2516" s="101">
        <v>0.54633520876333797</v>
      </c>
    </row>
    <row r="2517" spans="2:23" x14ac:dyDescent="0.25">
      <c r="B2517" s="55" t="s">
        <v>140</v>
      </c>
      <c r="C2517" s="76" t="s">
        <v>163</v>
      </c>
      <c r="D2517" s="55" t="s">
        <v>86</v>
      </c>
      <c r="E2517" s="55" t="s">
        <v>226</v>
      </c>
      <c r="F2517" s="70">
        <v>325.12</v>
      </c>
      <c r="G2517" s="77">
        <v>58600</v>
      </c>
      <c r="H2517" s="77">
        <v>323.61</v>
      </c>
      <c r="I2517" s="77">
        <v>1</v>
      </c>
      <c r="J2517" s="77">
        <v>-46.0477698400218</v>
      </c>
      <c r="K2517" s="77">
        <v>9.6859739858705801E-2</v>
      </c>
      <c r="L2517" s="77">
        <v>-48.699481083207402</v>
      </c>
      <c r="M2517" s="77">
        <v>0.10833649043110199</v>
      </c>
      <c r="N2517" s="77">
        <v>2.65171124318565</v>
      </c>
      <c r="O2517" s="77">
        <v>-1.14767505723958E-2</v>
      </c>
      <c r="P2517" s="77">
        <v>2.5832686859254999</v>
      </c>
      <c r="Q2517" s="77">
        <v>2.5832686859254999</v>
      </c>
      <c r="R2517" s="77">
        <v>0</v>
      </c>
      <c r="S2517" s="77">
        <v>3.0483529809625199E-4</v>
      </c>
      <c r="T2517" s="77" t="s">
        <v>180</v>
      </c>
      <c r="U2517" s="105">
        <v>0.28142777779514599</v>
      </c>
      <c r="V2517" s="105">
        <v>-5.7377377665079103E-2</v>
      </c>
      <c r="W2517" s="101">
        <v>0.338802708555276</v>
      </c>
    </row>
    <row r="2518" spans="2:23" x14ac:dyDescent="0.25">
      <c r="B2518" s="55" t="s">
        <v>140</v>
      </c>
      <c r="C2518" s="76" t="s">
        <v>141</v>
      </c>
      <c r="D2518" s="55" t="s">
        <v>87</v>
      </c>
      <c r="E2518" s="55" t="s">
        <v>142</v>
      </c>
      <c r="F2518" s="70">
        <v>267.33999999999997</v>
      </c>
      <c r="G2518" s="77">
        <v>50050</v>
      </c>
      <c r="H2518" s="77">
        <v>274.12</v>
      </c>
      <c r="I2518" s="77">
        <v>1</v>
      </c>
      <c r="J2518" s="77">
        <v>69.063307695171304</v>
      </c>
      <c r="K2518" s="77">
        <v>0.87286250597301696</v>
      </c>
      <c r="L2518" s="77">
        <v>10.268169267845799</v>
      </c>
      <c r="M2518" s="77">
        <v>1.9294659920703301E-2</v>
      </c>
      <c r="N2518" s="77">
        <v>58.795138427325497</v>
      </c>
      <c r="O2518" s="77">
        <v>0.85356784605231395</v>
      </c>
      <c r="P2518" s="77">
        <v>15.9631638556724</v>
      </c>
      <c r="Q2518" s="77">
        <v>15.9631638556724</v>
      </c>
      <c r="R2518" s="77">
        <v>0</v>
      </c>
      <c r="S2518" s="77">
        <v>4.66325358517976E-2</v>
      </c>
      <c r="T2518" s="77" t="s">
        <v>157</v>
      </c>
      <c r="U2518" s="105">
        <v>-167.56161099222501</v>
      </c>
      <c r="V2518" s="105">
        <v>-39.5183756180991</v>
      </c>
      <c r="W2518" s="101">
        <v>-128.043518903717</v>
      </c>
    </row>
    <row r="2519" spans="2:23" x14ac:dyDescent="0.25">
      <c r="B2519" s="55" t="s">
        <v>140</v>
      </c>
      <c r="C2519" s="76" t="s">
        <v>141</v>
      </c>
      <c r="D2519" s="55" t="s">
        <v>87</v>
      </c>
      <c r="E2519" s="55" t="s">
        <v>158</v>
      </c>
      <c r="F2519" s="70">
        <v>289.60000000000002</v>
      </c>
      <c r="G2519" s="77">
        <v>56050</v>
      </c>
      <c r="H2519" s="77">
        <v>289.77999999999997</v>
      </c>
      <c r="I2519" s="77">
        <v>1</v>
      </c>
      <c r="J2519" s="77">
        <v>14.971700159896301</v>
      </c>
      <c r="K2519" s="77">
        <v>7.1728577816908903E-3</v>
      </c>
      <c r="L2519" s="77">
        <v>24.618294503033798</v>
      </c>
      <c r="M2519" s="77">
        <v>1.9393933575619401E-2</v>
      </c>
      <c r="N2519" s="77">
        <v>-9.6465943431374992</v>
      </c>
      <c r="O2519" s="77">
        <v>-1.2221075793928501E-2</v>
      </c>
      <c r="P2519" s="77">
        <v>-9.3892484481311396</v>
      </c>
      <c r="Q2519" s="77">
        <v>-9.3892484481311307</v>
      </c>
      <c r="R2519" s="77">
        <v>0</v>
      </c>
      <c r="S2519" s="77">
        <v>2.8210555654634502E-3</v>
      </c>
      <c r="T2519" s="77" t="s">
        <v>157</v>
      </c>
      <c r="U2519" s="105">
        <v>-1.8302099252702699</v>
      </c>
      <c r="V2519" s="105">
        <v>-0.43164375693522899</v>
      </c>
      <c r="W2519" s="101">
        <v>-1.3985692652178401</v>
      </c>
    </row>
    <row r="2520" spans="2:23" x14ac:dyDescent="0.25">
      <c r="B2520" s="55" t="s">
        <v>140</v>
      </c>
      <c r="C2520" s="76" t="s">
        <v>141</v>
      </c>
      <c r="D2520" s="55" t="s">
        <v>87</v>
      </c>
      <c r="E2520" s="55" t="s">
        <v>144</v>
      </c>
      <c r="F2520" s="70">
        <v>274.12</v>
      </c>
      <c r="G2520" s="77">
        <v>51450</v>
      </c>
      <c r="H2520" s="77">
        <v>284.62</v>
      </c>
      <c r="I2520" s="77">
        <v>10</v>
      </c>
      <c r="J2520" s="77">
        <v>90.140409315512201</v>
      </c>
      <c r="K2520" s="77">
        <v>1.41672615575381</v>
      </c>
      <c r="L2520" s="77">
        <v>81.6169802601203</v>
      </c>
      <c r="M2520" s="77">
        <v>1.16146975454791</v>
      </c>
      <c r="N2520" s="77">
        <v>8.5234290553919205</v>
      </c>
      <c r="O2520" s="77">
        <v>0.25525640120589899</v>
      </c>
      <c r="P2520" s="77">
        <v>6.6923948599925103</v>
      </c>
      <c r="Q2520" s="77">
        <v>6.6923948599925103</v>
      </c>
      <c r="R2520" s="77">
        <v>0</v>
      </c>
      <c r="S2520" s="77">
        <v>7.8092616530237701E-3</v>
      </c>
      <c r="T2520" s="77" t="s">
        <v>159</v>
      </c>
      <c r="U2520" s="105">
        <v>-18.185024276723102</v>
      </c>
      <c r="V2520" s="105">
        <v>-4.2888261561601997</v>
      </c>
      <c r="W2520" s="101">
        <v>-13.8962288912894</v>
      </c>
    </row>
    <row r="2521" spans="2:23" x14ac:dyDescent="0.25">
      <c r="B2521" s="55" t="s">
        <v>140</v>
      </c>
      <c r="C2521" s="76" t="s">
        <v>141</v>
      </c>
      <c r="D2521" s="55" t="s">
        <v>87</v>
      </c>
      <c r="E2521" s="55" t="s">
        <v>160</v>
      </c>
      <c r="F2521" s="70">
        <v>284.62</v>
      </c>
      <c r="G2521" s="77">
        <v>54000</v>
      </c>
      <c r="H2521" s="77">
        <v>286.99</v>
      </c>
      <c r="I2521" s="77">
        <v>10</v>
      </c>
      <c r="J2521" s="77">
        <v>69.887514625990505</v>
      </c>
      <c r="K2521" s="77">
        <v>0.23366322327660999</v>
      </c>
      <c r="L2521" s="77">
        <v>61.518020934599697</v>
      </c>
      <c r="M2521" s="77">
        <v>0.181048896482119</v>
      </c>
      <c r="N2521" s="77">
        <v>8.3694936913907902</v>
      </c>
      <c r="O2521" s="77">
        <v>5.26143267944909E-2</v>
      </c>
      <c r="P2521" s="77">
        <v>6.6923948599910696</v>
      </c>
      <c r="Q2521" s="77">
        <v>6.6923948599910696</v>
      </c>
      <c r="R2521" s="77">
        <v>0</v>
      </c>
      <c r="S2521" s="77">
        <v>2.1426650463437502E-3</v>
      </c>
      <c r="T2521" s="77" t="s">
        <v>159</v>
      </c>
      <c r="U2521" s="105">
        <v>-4.79826237909674</v>
      </c>
      <c r="V2521" s="105">
        <v>-1.13164067764982</v>
      </c>
      <c r="W2521" s="101">
        <v>-3.6666298205462802</v>
      </c>
    </row>
    <row r="2522" spans="2:23" x14ac:dyDescent="0.25">
      <c r="B2522" s="55" t="s">
        <v>140</v>
      </c>
      <c r="C2522" s="76" t="s">
        <v>141</v>
      </c>
      <c r="D2522" s="55" t="s">
        <v>87</v>
      </c>
      <c r="E2522" s="55" t="s">
        <v>161</v>
      </c>
      <c r="F2522" s="70">
        <v>286.99</v>
      </c>
      <c r="G2522" s="77">
        <v>56100</v>
      </c>
      <c r="H2522" s="77">
        <v>289.52</v>
      </c>
      <c r="I2522" s="77">
        <v>10</v>
      </c>
      <c r="J2522" s="77">
        <v>20.604230626892601</v>
      </c>
      <c r="K2522" s="77">
        <v>7.7604873645945704E-2</v>
      </c>
      <c r="L2522" s="77">
        <v>9.0799514120910896</v>
      </c>
      <c r="M2522" s="77">
        <v>1.50710406256769E-2</v>
      </c>
      <c r="N2522" s="77">
        <v>11.524279214801499</v>
      </c>
      <c r="O2522" s="77">
        <v>6.2533833020268798E-2</v>
      </c>
      <c r="P2522" s="77">
        <v>11.0896209520636</v>
      </c>
      <c r="Q2522" s="77">
        <v>11.0896209520635</v>
      </c>
      <c r="R2522" s="77">
        <v>0</v>
      </c>
      <c r="S2522" s="77">
        <v>2.24806878548897E-2</v>
      </c>
      <c r="T2522" s="77" t="s">
        <v>159</v>
      </c>
      <c r="U2522" s="105">
        <v>-11.130736376189899</v>
      </c>
      <c r="V2522" s="105">
        <v>-2.6251157315545499</v>
      </c>
      <c r="W2522" s="101">
        <v>-8.5056394788607399</v>
      </c>
    </row>
    <row r="2523" spans="2:23" x14ac:dyDescent="0.25">
      <c r="B2523" s="55" t="s">
        <v>140</v>
      </c>
      <c r="C2523" s="76" t="s">
        <v>141</v>
      </c>
      <c r="D2523" s="55" t="s">
        <v>87</v>
      </c>
      <c r="E2523" s="55" t="s">
        <v>162</v>
      </c>
      <c r="F2523" s="70">
        <v>289.77999999999997</v>
      </c>
      <c r="G2523" s="77">
        <v>56100</v>
      </c>
      <c r="H2523" s="77">
        <v>289.52</v>
      </c>
      <c r="I2523" s="77">
        <v>10</v>
      </c>
      <c r="J2523" s="77">
        <v>-2.88978416341656</v>
      </c>
      <c r="K2523" s="77">
        <v>5.9875612504824702E-4</v>
      </c>
      <c r="L2523" s="77">
        <v>8.0745432988711592</v>
      </c>
      <c r="M2523" s="77">
        <v>4.6747144880992502E-3</v>
      </c>
      <c r="N2523" s="77">
        <v>-10.9643274622877</v>
      </c>
      <c r="O2523" s="77">
        <v>-4.075958363051E-3</v>
      </c>
      <c r="P2523" s="77">
        <v>-10.6900532720896</v>
      </c>
      <c r="Q2523" s="77">
        <v>-10.6900532720895</v>
      </c>
      <c r="R2523" s="77">
        <v>0</v>
      </c>
      <c r="S2523" s="77">
        <v>8.1936780334400695E-3</v>
      </c>
      <c r="T2523" s="77" t="s">
        <v>159</v>
      </c>
      <c r="U2523" s="105">
        <v>-4.03132648005242</v>
      </c>
      <c r="V2523" s="105">
        <v>-0.95076356174024301</v>
      </c>
      <c r="W2523" s="101">
        <v>-3.0805697396857799</v>
      </c>
    </row>
    <row r="2524" spans="2:23" x14ac:dyDescent="0.25">
      <c r="B2524" s="55" t="s">
        <v>140</v>
      </c>
      <c r="C2524" s="76" t="s">
        <v>163</v>
      </c>
      <c r="D2524" s="55" t="s">
        <v>87</v>
      </c>
      <c r="E2524" s="55" t="s">
        <v>164</v>
      </c>
      <c r="F2524" s="70">
        <v>266.67</v>
      </c>
      <c r="G2524" s="77">
        <v>50000</v>
      </c>
      <c r="H2524" s="77">
        <v>270.25</v>
      </c>
      <c r="I2524" s="77">
        <v>1</v>
      </c>
      <c r="J2524" s="77">
        <v>69.186747032772303</v>
      </c>
      <c r="K2524" s="77">
        <v>0.45618260846229097</v>
      </c>
      <c r="L2524" s="77">
        <v>-10.460356492520599</v>
      </c>
      <c r="M2524" s="77">
        <v>1.04276362226939E-2</v>
      </c>
      <c r="N2524" s="77">
        <v>79.647103525292906</v>
      </c>
      <c r="O2524" s="77">
        <v>0.44575497223959698</v>
      </c>
      <c r="P2524" s="77">
        <v>21.486836144270999</v>
      </c>
      <c r="Q2524" s="77">
        <v>21.486836144270899</v>
      </c>
      <c r="R2524" s="77">
        <v>0</v>
      </c>
      <c r="S2524" s="77">
        <v>4.39984973498685E-2</v>
      </c>
      <c r="T2524" s="77" t="s">
        <v>165</v>
      </c>
      <c r="U2524" s="105">
        <v>-165.23449397574601</v>
      </c>
      <c r="V2524" s="105">
        <v>-38.969539379178201</v>
      </c>
      <c r="W2524" s="101">
        <v>-126.265234188463</v>
      </c>
    </row>
    <row r="2525" spans="2:23" x14ac:dyDescent="0.25">
      <c r="B2525" s="55" t="s">
        <v>140</v>
      </c>
      <c r="C2525" s="76" t="s">
        <v>163</v>
      </c>
      <c r="D2525" s="55" t="s">
        <v>87</v>
      </c>
      <c r="E2525" s="55" t="s">
        <v>166</v>
      </c>
      <c r="F2525" s="70">
        <v>289.72000000000003</v>
      </c>
      <c r="G2525" s="77">
        <v>56050</v>
      </c>
      <c r="H2525" s="77">
        <v>289.77999999999997</v>
      </c>
      <c r="I2525" s="77">
        <v>1</v>
      </c>
      <c r="J2525" s="77">
        <v>2.7292861352657201</v>
      </c>
      <c r="K2525" s="77">
        <v>4.2608296062639E-4</v>
      </c>
      <c r="L2525" s="77">
        <v>15.3837320288415</v>
      </c>
      <c r="M2525" s="77">
        <v>1.3536906876933701E-2</v>
      </c>
      <c r="N2525" s="77">
        <v>-12.654445893575801</v>
      </c>
      <c r="O2525" s="77">
        <v>-1.31108239163073E-2</v>
      </c>
      <c r="P2525" s="77">
        <v>-12.3371522557368</v>
      </c>
      <c r="Q2525" s="77">
        <v>-12.337152255736701</v>
      </c>
      <c r="R2525" s="77">
        <v>0</v>
      </c>
      <c r="S2525" s="77">
        <v>8.7061446346864291E-3</v>
      </c>
      <c r="T2525" s="77" t="s">
        <v>165</v>
      </c>
      <c r="U2525" s="105">
        <v>-3.0387973508423798</v>
      </c>
      <c r="V2525" s="105">
        <v>-0.71668166966624502</v>
      </c>
      <c r="W2525" s="101">
        <v>-2.3221208230995498</v>
      </c>
    </row>
    <row r="2526" spans="2:23" x14ac:dyDescent="0.25">
      <c r="B2526" s="55" t="s">
        <v>140</v>
      </c>
      <c r="C2526" s="76" t="s">
        <v>163</v>
      </c>
      <c r="D2526" s="55" t="s">
        <v>87</v>
      </c>
      <c r="E2526" s="55" t="s">
        <v>177</v>
      </c>
      <c r="F2526" s="70">
        <v>288.37</v>
      </c>
      <c r="G2526" s="77">
        <v>58350</v>
      </c>
      <c r="H2526" s="77">
        <v>286.37</v>
      </c>
      <c r="I2526" s="77">
        <v>1</v>
      </c>
      <c r="J2526" s="77">
        <v>-55.083695726280503</v>
      </c>
      <c r="K2526" s="77">
        <v>0.21603600368242001</v>
      </c>
      <c r="L2526" s="77">
        <v>-40.093531173415499</v>
      </c>
      <c r="M2526" s="77">
        <v>0.114453376427099</v>
      </c>
      <c r="N2526" s="77">
        <v>-14.990164552865</v>
      </c>
      <c r="O2526" s="77">
        <v>0.101582627255321</v>
      </c>
      <c r="P2526" s="77">
        <v>-14.723599296123499</v>
      </c>
      <c r="Q2526" s="77">
        <v>-14.7235992961234</v>
      </c>
      <c r="R2526" s="77">
        <v>0</v>
      </c>
      <c r="S2526" s="77">
        <v>1.5435047587776E-2</v>
      </c>
      <c r="T2526" s="77" t="s">
        <v>165</v>
      </c>
      <c r="U2526" s="105">
        <v>-0.86798075499819605</v>
      </c>
      <c r="V2526" s="105">
        <v>-0.20470792386265299</v>
      </c>
      <c r="W2526" s="101">
        <v>-0.66327429983846997</v>
      </c>
    </row>
    <row r="2527" spans="2:23" x14ac:dyDescent="0.25">
      <c r="B2527" s="55" t="s">
        <v>140</v>
      </c>
      <c r="C2527" s="76" t="s">
        <v>163</v>
      </c>
      <c r="D2527" s="55" t="s">
        <v>87</v>
      </c>
      <c r="E2527" s="55" t="s">
        <v>178</v>
      </c>
      <c r="F2527" s="70">
        <v>270.25</v>
      </c>
      <c r="G2527" s="77">
        <v>50050</v>
      </c>
      <c r="H2527" s="77">
        <v>274.12</v>
      </c>
      <c r="I2527" s="77">
        <v>1</v>
      </c>
      <c r="J2527" s="77">
        <v>127.130241006961</v>
      </c>
      <c r="K2527" s="77">
        <v>0.93578548453445398</v>
      </c>
      <c r="L2527" s="77">
        <v>79.278075749710297</v>
      </c>
      <c r="M2527" s="77">
        <v>0.36390226975599699</v>
      </c>
      <c r="N2527" s="77">
        <v>47.852165257250597</v>
      </c>
      <c r="O2527" s="77">
        <v>0.57188321477845705</v>
      </c>
      <c r="P2527" s="77">
        <v>12.877568799876499</v>
      </c>
      <c r="Q2527" s="77">
        <v>12.8775687998764</v>
      </c>
      <c r="R2527" s="77">
        <v>0</v>
      </c>
      <c r="S2527" s="77">
        <v>9.6016599575224799E-3</v>
      </c>
      <c r="T2527" s="77" t="s">
        <v>179</v>
      </c>
      <c r="U2527" s="105">
        <v>-29.5298467310859</v>
      </c>
      <c r="V2527" s="105">
        <v>-6.9644327728389799</v>
      </c>
      <c r="W2527" s="101">
        <v>-22.565463925451901</v>
      </c>
    </row>
    <row r="2528" spans="2:23" x14ac:dyDescent="0.25">
      <c r="B2528" s="55" t="s">
        <v>140</v>
      </c>
      <c r="C2528" s="76" t="s">
        <v>163</v>
      </c>
      <c r="D2528" s="55" t="s">
        <v>87</v>
      </c>
      <c r="E2528" s="55" t="s">
        <v>178</v>
      </c>
      <c r="F2528" s="70">
        <v>270.25</v>
      </c>
      <c r="G2528" s="77">
        <v>51150</v>
      </c>
      <c r="H2528" s="77">
        <v>268.01</v>
      </c>
      <c r="I2528" s="77">
        <v>1</v>
      </c>
      <c r="J2528" s="77">
        <v>-122.70878331691701</v>
      </c>
      <c r="K2528" s="77">
        <v>0.52701059260913397</v>
      </c>
      <c r="L2528" s="77">
        <v>-154.14722109620001</v>
      </c>
      <c r="M2528" s="77">
        <v>0.83164780200882205</v>
      </c>
      <c r="N2528" s="77">
        <v>31.438437779282498</v>
      </c>
      <c r="O2528" s="77">
        <v>-0.30463720939968802</v>
      </c>
      <c r="P2528" s="77">
        <v>8.6092673444194396</v>
      </c>
      <c r="Q2528" s="77">
        <v>8.6092673444194308</v>
      </c>
      <c r="R2528" s="77">
        <v>0</v>
      </c>
      <c r="S2528" s="77">
        <v>2.5941819472690402E-3</v>
      </c>
      <c r="T2528" s="77" t="s">
        <v>179</v>
      </c>
      <c r="U2528" s="105">
        <v>-11.564911540144999</v>
      </c>
      <c r="V2528" s="105">
        <v>-2.7275132742352799</v>
      </c>
      <c r="W2528" s="101">
        <v>-8.8374178347992505</v>
      </c>
    </row>
    <row r="2529" spans="2:23" x14ac:dyDescent="0.25">
      <c r="B2529" s="55" t="s">
        <v>140</v>
      </c>
      <c r="C2529" s="76" t="s">
        <v>163</v>
      </c>
      <c r="D2529" s="55" t="s">
        <v>87</v>
      </c>
      <c r="E2529" s="55" t="s">
        <v>178</v>
      </c>
      <c r="F2529" s="70">
        <v>270.25</v>
      </c>
      <c r="G2529" s="77">
        <v>51200</v>
      </c>
      <c r="H2529" s="77">
        <v>270.25</v>
      </c>
      <c r="I2529" s="77">
        <v>1</v>
      </c>
      <c r="J2529" s="77">
        <v>0</v>
      </c>
      <c r="K2529" s="77">
        <v>0</v>
      </c>
      <c r="L2529" s="77">
        <v>0</v>
      </c>
      <c r="M2529" s="77">
        <v>0</v>
      </c>
      <c r="N2529" s="77">
        <v>0</v>
      </c>
      <c r="O2529" s="77">
        <v>0</v>
      </c>
      <c r="P2529" s="77">
        <v>0</v>
      </c>
      <c r="Q2529" s="77">
        <v>0</v>
      </c>
      <c r="R2529" s="77">
        <v>0</v>
      </c>
      <c r="S2529" s="77">
        <v>0</v>
      </c>
      <c r="T2529" s="77" t="s">
        <v>180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140</v>
      </c>
      <c r="C2530" s="76" t="s">
        <v>163</v>
      </c>
      <c r="D2530" s="55" t="s">
        <v>87</v>
      </c>
      <c r="E2530" s="55" t="s">
        <v>144</v>
      </c>
      <c r="F2530" s="70">
        <v>274.12</v>
      </c>
      <c r="G2530" s="77">
        <v>50054</v>
      </c>
      <c r="H2530" s="77">
        <v>274.12</v>
      </c>
      <c r="I2530" s="77">
        <v>1</v>
      </c>
      <c r="J2530" s="77">
        <v>61.652098742774101</v>
      </c>
      <c r="K2530" s="77">
        <v>0</v>
      </c>
      <c r="L2530" s="77">
        <v>61.652099564036597</v>
      </c>
      <c r="M2530" s="77">
        <v>0</v>
      </c>
      <c r="N2530" s="77">
        <v>-8.2126251355099996E-7</v>
      </c>
      <c r="O2530" s="77">
        <v>0</v>
      </c>
      <c r="P2530" s="77">
        <v>6.4912900000000001E-13</v>
      </c>
      <c r="Q2530" s="77">
        <v>6.4912999999999998E-13</v>
      </c>
      <c r="R2530" s="77">
        <v>0</v>
      </c>
      <c r="S2530" s="77">
        <v>0</v>
      </c>
      <c r="T2530" s="77" t="s">
        <v>180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140</v>
      </c>
      <c r="C2531" s="76" t="s">
        <v>163</v>
      </c>
      <c r="D2531" s="55" t="s">
        <v>87</v>
      </c>
      <c r="E2531" s="55" t="s">
        <v>144</v>
      </c>
      <c r="F2531" s="70">
        <v>274.12</v>
      </c>
      <c r="G2531" s="77">
        <v>50100</v>
      </c>
      <c r="H2531" s="77">
        <v>273.66000000000003</v>
      </c>
      <c r="I2531" s="77">
        <v>1</v>
      </c>
      <c r="J2531" s="77">
        <v>-93.491675561652499</v>
      </c>
      <c r="K2531" s="77">
        <v>6.9663326392622502E-2</v>
      </c>
      <c r="L2531" s="77">
        <v>-173.953873004169</v>
      </c>
      <c r="M2531" s="77">
        <v>0.241171800967209</v>
      </c>
      <c r="N2531" s="77">
        <v>80.462197442516199</v>
      </c>
      <c r="O2531" s="77">
        <v>-0.17150847457458701</v>
      </c>
      <c r="P2531" s="77">
        <v>12.052353612885801</v>
      </c>
      <c r="Q2531" s="77">
        <v>12.052353612885801</v>
      </c>
      <c r="R2531" s="77">
        <v>0</v>
      </c>
      <c r="S2531" s="77">
        <v>1.1577160440520301E-3</v>
      </c>
      <c r="T2531" s="77" t="s">
        <v>179</v>
      </c>
      <c r="U2531" s="105">
        <v>-9.9618452776776802</v>
      </c>
      <c r="V2531" s="105">
        <v>-2.3494399534683299</v>
      </c>
      <c r="W2531" s="101">
        <v>-7.6124221805638603</v>
      </c>
    </row>
    <row r="2532" spans="2:23" x14ac:dyDescent="0.25">
      <c r="B2532" s="55" t="s">
        <v>140</v>
      </c>
      <c r="C2532" s="76" t="s">
        <v>163</v>
      </c>
      <c r="D2532" s="55" t="s">
        <v>87</v>
      </c>
      <c r="E2532" s="55" t="s">
        <v>144</v>
      </c>
      <c r="F2532" s="70">
        <v>274.12</v>
      </c>
      <c r="G2532" s="77">
        <v>50900</v>
      </c>
      <c r="H2532" s="77">
        <v>278.31</v>
      </c>
      <c r="I2532" s="77">
        <v>1</v>
      </c>
      <c r="J2532" s="77">
        <v>116.904845067312</v>
      </c>
      <c r="K2532" s="77">
        <v>0.96350536741496895</v>
      </c>
      <c r="L2532" s="77">
        <v>100.126129280496</v>
      </c>
      <c r="M2532" s="77">
        <v>0.70677954441096502</v>
      </c>
      <c r="N2532" s="77">
        <v>16.778715786816701</v>
      </c>
      <c r="O2532" s="77">
        <v>0.25672582300400298</v>
      </c>
      <c r="P2532" s="77">
        <v>10.095984182694799</v>
      </c>
      <c r="Q2532" s="77">
        <v>10.0959841826947</v>
      </c>
      <c r="R2532" s="77">
        <v>0</v>
      </c>
      <c r="S2532" s="77">
        <v>7.1859872115142102E-3</v>
      </c>
      <c r="T2532" s="77" t="s">
        <v>179</v>
      </c>
      <c r="U2532" s="105">
        <v>0.60870405428887697</v>
      </c>
      <c r="V2532" s="105">
        <v>-0.143559108289808</v>
      </c>
      <c r="W2532" s="101">
        <v>0.752261496822066</v>
      </c>
    </row>
    <row r="2533" spans="2:23" x14ac:dyDescent="0.25">
      <c r="B2533" s="55" t="s">
        <v>140</v>
      </c>
      <c r="C2533" s="76" t="s">
        <v>163</v>
      </c>
      <c r="D2533" s="55" t="s">
        <v>87</v>
      </c>
      <c r="E2533" s="55" t="s">
        <v>181</v>
      </c>
      <c r="F2533" s="70">
        <v>274.12</v>
      </c>
      <c r="G2533" s="77">
        <v>50454</v>
      </c>
      <c r="H2533" s="77">
        <v>274.12</v>
      </c>
      <c r="I2533" s="77">
        <v>1</v>
      </c>
      <c r="J2533" s="77">
        <v>1.1940649999999999E-12</v>
      </c>
      <c r="K2533" s="77">
        <v>0</v>
      </c>
      <c r="L2533" s="77">
        <v>2.99966E-13</v>
      </c>
      <c r="M2533" s="77">
        <v>0</v>
      </c>
      <c r="N2533" s="77">
        <v>8.9409900000000003E-13</v>
      </c>
      <c r="O2533" s="77">
        <v>0</v>
      </c>
      <c r="P2533" s="77">
        <v>4.1215799999999999E-13</v>
      </c>
      <c r="Q2533" s="77">
        <v>4.1215799999999999E-13</v>
      </c>
      <c r="R2533" s="77">
        <v>0</v>
      </c>
      <c r="S2533" s="77">
        <v>0</v>
      </c>
      <c r="T2533" s="77" t="s">
        <v>180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140</v>
      </c>
      <c r="C2534" s="76" t="s">
        <v>163</v>
      </c>
      <c r="D2534" s="55" t="s">
        <v>87</v>
      </c>
      <c r="E2534" s="55" t="s">
        <v>181</v>
      </c>
      <c r="F2534" s="70">
        <v>274.12</v>
      </c>
      <c r="G2534" s="77">
        <v>50604</v>
      </c>
      <c r="H2534" s="77">
        <v>274.12</v>
      </c>
      <c r="I2534" s="77">
        <v>1</v>
      </c>
      <c r="J2534" s="77">
        <v>5.9703300000000005E-13</v>
      </c>
      <c r="K2534" s="77">
        <v>0</v>
      </c>
      <c r="L2534" s="77">
        <v>1.49983E-13</v>
      </c>
      <c r="M2534" s="77">
        <v>0</v>
      </c>
      <c r="N2534" s="77">
        <v>4.4705E-13</v>
      </c>
      <c r="O2534" s="77">
        <v>0</v>
      </c>
      <c r="P2534" s="77">
        <v>2.0607899999999999E-13</v>
      </c>
      <c r="Q2534" s="77">
        <v>2.0607899999999999E-13</v>
      </c>
      <c r="R2534" s="77">
        <v>0</v>
      </c>
      <c r="S2534" s="77">
        <v>0</v>
      </c>
      <c r="T2534" s="77" t="s">
        <v>180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140</v>
      </c>
      <c r="C2535" s="76" t="s">
        <v>163</v>
      </c>
      <c r="D2535" s="55" t="s">
        <v>87</v>
      </c>
      <c r="E2535" s="55" t="s">
        <v>94</v>
      </c>
      <c r="F2535" s="70">
        <v>273.66000000000003</v>
      </c>
      <c r="G2535" s="77">
        <v>50103</v>
      </c>
      <c r="H2535" s="77">
        <v>273.60000000000002</v>
      </c>
      <c r="I2535" s="77">
        <v>1</v>
      </c>
      <c r="J2535" s="77">
        <v>-22.6981131520789</v>
      </c>
      <c r="K2535" s="77">
        <v>2.5760217033228899E-3</v>
      </c>
      <c r="L2535" s="77">
        <v>-22.698112392499301</v>
      </c>
      <c r="M2535" s="77">
        <v>2.5760215309126601E-3</v>
      </c>
      <c r="N2535" s="77">
        <v>-7.59579574239E-7</v>
      </c>
      <c r="O2535" s="77">
        <v>1.72410228E-10</v>
      </c>
      <c r="P2535" s="77">
        <v>0</v>
      </c>
      <c r="Q2535" s="77">
        <v>0</v>
      </c>
      <c r="R2535" s="77">
        <v>0</v>
      </c>
      <c r="S2535" s="77">
        <v>0</v>
      </c>
      <c r="T2535" s="77" t="s">
        <v>180</v>
      </c>
      <c r="U2535" s="105">
        <v>1.6018363020000001E-9</v>
      </c>
      <c r="V2535" s="105">
        <v>0</v>
      </c>
      <c r="W2535" s="101">
        <v>1.60183275501E-9</v>
      </c>
    </row>
    <row r="2536" spans="2:23" x14ac:dyDescent="0.25">
      <c r="B2536" s="55" t="s">
        <v>140</v>
      </c>
      <c r="C2536" s="76" t="s">
        <v>163</v>
      </c>
      <c r="D2536" s="55" t="s">
        <v>87</v>
      </c>
      <c r="E2536" s="55" t="s">
        <v>94</v>
      </c>
      <c r="F2536" s="70">
        <v>273.66000000000003</v>
      </c>
      <c r="G2536" s="77">
        <v>50200</v>
      </c>
      <c r="H2536" s="77">
        <v>274</v>
      </c>
      <c r="I2536" s="77">
        <v>1</v>
      </c>
      <c r="J2536" s="77">
        <v>45.121629066609501</v>
      </c>
      <c r="K2536" s="77">
        <v>3.3796959399770003E-2</v>
      </c>
      <c r="L2536" s="77">
        <v>36.579462942408</v>
      </c>
      <c r="M2536" s="77">
        <v>2.2211748011972999E-2</v>
      </c>
      <c r="N2536" s="77">
        <v>8.5421661242014704</v>
      </c>
      <c r="O2536" s="77">
        <v>1.1585211387796999E-2</v>
      </c>
      <c r="P2536" s="77">
        <v>11.0523536128816</v>
      </c>
      <c r="Q2536" s="77">
        <v>11.0523536128815</v>
      </c>
      <c r="R2536" s="77">
        <v>0</v>
      </c>
      <c r="S2536" s="77">
        <v>2.0277650383773199E-3</v>
      </c>
      <c r="T2536" s="77" t="s">
        <v>179</v>
      </c>
      <c r="U2536" s="105">
        <v>0.26804195209215498</v>
      </c>
      <c r="V2536" s="105">
        <v>-6.3216046214056895E-2</v>
      </c>
      <c r="W2536" s="101">
        <v>0.33125726479268802</v>
      </c>
    </row>
    <row r="2537" spans="2:23" x14ac:dyDescent="0.25">
      <c r="B2537" s="55" t="s">
        <v>140</v>
      </c>
      <c r="C2537" s="76" t="s">
        <v>163</v>
      </c>
      <c r="D2537" s="55" t="s">
        <v>87</v>
      </c>
      <c r="E2537" s="55" t="s">
        <v>182</v>
      </c>
      <c r="F2537" s="70">
        <v>274.5</v>
      </c>
      <c r="G2537" s="77">
        <v>50800</v>
      </c>
      <c r="H2537" s="77">
        <v>281.54000000000002</v>
      </c>
      <c r="I2537" s="77">
        <v>1</v>
      </c>
      <c r="J2537" s="77">
        <v>204.15298955782399</v>
      </c>
      <c r="K2537" s="77">
        <v>2.11559777406034</v>
      </c>
      <c r="L2537" s="77">
        <v>196.42878552087299</v>
      </c>
      <c r="M2537" s="77">
        <v>1.9585374325739799</v>
      </c>
      <c r="N2537" s="77">
        <v>7.7242040369500904</v>
      </c>
      <c r="O2537" s="77">
        <v>0.157060341486361</v>
      </c>
      <c r="P2537" s="77">
        <v>9.3807543077726692</v>
      </c>
      <c r="Q2537" s="77">
        <v>9.3807543077726603</v>
      </c>
      <c r="R2537" s="77">
        <v>0</v>
      </c>
      <c r="S2537" s="77">
        <v>4.4668064681907E-3</v>
      </c>
      <c r="T2537" s="77" t="s">
        <v>179</v>
      </c>
      <c r="U2537" s="105">
        <v>-10.7124802800908</v>
      </c>
      <c r="V2537" s="105">
        <v>-2.5264726031414799</v>
      </c>
      <c r="W2537" s="101">
        <v>-8.1860258034470199</v>
      </c>
    </row>
    <row r="2538" spans="2:23" x14ac:dyDescent="0.25">
      <c r="B2538" s="55" t="s">
        <v>140</v>
      </c>
      <c r="C2538" s="76" t="s">
        <v>163</v>
      </c>
      <c r="D2538" s="55" t="s">
        <v>87</v>
      </c>
      <c r="E2538" s="55" t="s">
        <v>99</v>
      </c>
      <c r="F2538" s="70">
        <v>274</v>
      </c>
      <c r="G2538" s="77">
        <v>50150</v>
      </c>
      <c r="H2538" s="77">
        <v>274.5</v>
      </c>
      <c r="I2538" s="77">
        <v>1</v>
      </c>
      <c r="J2538" s="77">
        <v>127.152982613017</v>
      </c>
      <c r="K2538" s="77">
        <v>8.43963387541561E-2</v>
      </c>
      <c r="L2538" s="77">
        <v>119.34522781936199</v>
      </c>
      <c r="M2538" s="77">
        <v>7.4349939364993206E-2</v>
      </c>
      <c r="N2538" s="77">
        <v>7.8077547936551399</v>
      </c>
      <c r="O2538" s="77">
        <v>1.0046399389162901E-2</v>
      </c>
      <c r="P2538" s="77">
        <v>9.3807543077682105</v>
      </c>
      <c r="Q2538" s="77">
        <v>9.3807543077682105</v>
      </c>
      <c r="R2538" s="77">
        <v>0</v>
      </c>
      <c r="S2538" s="77">
        <v>4.5935243821775598E-4</v>
      </c>
      <c r="T2538" s="77" t="s">
        <v>179</v>
      </c>
      <c r="U2538" s="105">
        <v>-1.14865236434964</v>
      </c>
      <c r="V2538" s="105">
        <v>-0.270902597081698</v>
      </c>
      <c r="W2538" s="101">
        <v>-0.87775171089294401</v>
      </c>
    </row>
    <row r="2539" spans="2:23" x14ac:dyDescent="0.25">
      <c r="B2539" s="55" t="s">
        <v>140</v>
      </c>
      <c r="C2539" s="76" t="s">
        <v>163</v>
      </c>
      <c r="D2539" s="55" t="s">
        <v>87</v>
      </c>
      <c r="E2539" s="55" t="s">
        <v>99</v>
      </c>
      <c r="F2539" s="70">
        <v>274</v>
      </c>
      <c r="G2539" s="77">
        <v>50250</v>
      </c>
      <c r="H2539" s="77">
        <v>269.3</v>
      </c>
      <c r="I2539" s="77">
        <v>1</v>
      </c>
      <c r="J2539" s="77">
        <v>-170.23635467378</v>
      </c>
      <c r="K2539" s="77">
        <v>1.4307631602657001</v>
      </c>
      <c r="L2539" s="77">
        <v>-138.9815350874</v>
      </c>
      <c r="M2539" s="77">
        <v>0.95362435849250005</v>
      </c>
      <c r="N2539" s="77">
        <v>-31.254819586379998</v>
      </c>
      <c r="O2539" s="77">
        <v>0.47713880177319901</v>
      </c>
      <c r="P2539" s="77">
        <v>-8.6092673444266001</v>
      </c>
      <c r="Q2539" s="77">
        <v>-8.6092673444265895</v>
      </c>
      <c r="R2539" s="77">
        <v>0</v>
      </c>
      <c r="S2539" s="77">
        <v>3.6592789353395898E-3</v>
      </c>
      <c r="T2539" s="77" t="s">
        <v>179</v>
      </c>
      <c r="U2539" s="105">
        <v>-17.282896554295998</v>
      </c>
      <c r="V2539" s="105">
        <v>-4.0760648799987402</v>
      </c>
      <c r="W2539" s="101">
        <v>-13.206860918541</v>
      </c>
    </row>
    <row r="2540" spans="2:23" x14ac:dyDescent="0.25">
      <c r="B2540" s="55" t="s">
        <v>140</v>
      </c>
      <c r="C2540" s="76" t="s">
        <v>163</v>
      </c>
      <c r="D2540" s="55" t="s">
        <v>87</v>
      </c>
      <c r="E2540" s="55" t="s">
        <v>99</v>
      </c>
      <c r="F2540" s="70">
        <v>274</v>
      </c>
      <c r="G2540" s="77">
        <v>50900</v>
      </c>
      <c r="H2540" s="77">
        <v>278.31</v>
      </c>
      <c r="I2540" s="77">
        <v>1</v>
      </c>
      <c r="J2540" s="77">
        <v>96.788924936032501</v>
      </c>
      <c r="K2540" s="77">
        <v>0.89465316707106601</v>
      </c>
      <c r="L2540" s="77">
        <v>96.022750469741496</v>
      </c>
      <c r="M2540" s="77">
        <v>0.88054520204244002</v>
      </c>
      <c r="N2540" s="77">
        <v>0.76617446629105901</v>
      </c>
      <c r="O2540" s="77">
        <v>1.41079650286261E-2</v>
      </c>
      <c r="P2540" s="77">
        <v>4.3576927579019999</v>
      </c>
      <c r="Q2540" s="77">
        <v>4.3576927579019902</v>
      </c>
      <c r="R2540" s="77">
        <v>0</v>
      </c>
      <c r="S2540" s="77">
        <v>1.81349592945193E-3</v>
      </c>
      <c r="T2540" s="77" t="s">
        <v>180</v>
      </c>
      <c r="U2540" s="105">
        <v>0.59377313276578003</v>
      </c>
      <c r="V2540" s="105">
        <v>-0.14003774225865001</v>
      </c>
      <c r="W2540" s="101">
        <v>0.73380925012720899</v>
      </c>
    </row>
    <row r="2541" spans="2:23" x14ac:dyDescent="0.25">
      <c r="B2541" s="55" t="s">
        <v>140</v>
      </c>
      <c r="C2541" s="76" t="s">
        <v>163</v>
      </c>
      <c r="D2541" s="55" t="s">
        <v>87</v>
      </c>
      <c r="E2541" s="55" t="s">
        <v>99</v>
      </c>
      <c r="F2541" s="70">
        <v>274</v>
      </c>
      <c r="G2541" s="77">
        <v>53050</v>
      </c>
      <c r="H2541" s="77">
        <v>287.94</v>
      </c>
      <c r="I2541" s="77">
        <v>1</v>
      </c>
      <c r="J2541" s="77">
        <v>142.383771666283</v>
      </c>
      <c r="K2541" s="77">
        <v>4.0688188836870101</v>
      </c>
      <c r="L2541" s="77">
        <v>137.577184697078</v>
      </c>
      <c r="M2541" s="77">
        <v>3.7987455870592002</v>
      </c>
      <c r="N2541" s="77">
        <v>4.8065869692055498</v>
      </c>
      <c r="O2541" s="77">
        <v>0.27007329662781099</v>
      </c>
      <c r="P2541" s="77">
        <v>5.92317389161596</v>
      </c>
      <c r="Q2541" s="77">
        <v>5.9231738916159502</v>
      </c>
      <c r="R2541" s="77">
        <v>0</v>
      </c>
      <c r="S2541" s="77">
        <v>7.0413565823294099E-3</v>
      </c>
      <c r="T2541" s="77" t="s">
        <v>179</v>
      </c>
      <c r="U2541" s="105">
        <v>8.8786718027907092</v>
      </c>
      <c r="V2541" s="105">
        <v>-2.0939801498374702</v>
      </c>
      <c r="W2541" s="101">
        <v>10.9726276555888</v>
      </c>
    </row>
    <row r="2542" spans="2:23" x14ac:dyDescent="0.25">
      <c r="B2542" s="55" t="s">
        <v>140</v>
      </c>
      <c r="C2542" s="76" t="s">
        <v>163</v>
      </c>
      <c r="D2542" s="55" t="s">
        <v>87</v>
      </c>
      <c r="E2542" s="55" t="s">
        <v>183</v>
      </c>
      <c r="F2542" s="70">
        <v>269.3</v>
      </c>
      <c r="G2542" s="77">
        <v>50300</v>
      </c>
      <c r="H2542" s="77">
        <v>268.61</v>
      </c>
      <c r="I2542" s="77">
        <v>1</v>
      </c>
      <c r="J2542" s="77">
        <v>-88.7401611478641</v>
      </c>
      <c r="K2542" s="77">
        <v>0.10945994518763</v>
      </c>
      <c r="L2542" s="77">
        <v>-57.214796559517502</v>
      </c>
      <c r="M2542" s="77">
        <v>4.5502107940322903E-2</v>
      </c>
      <c r="N2542" s="77">
        <v>-31.525364588346601</v>
      </c>
      <c r="O2542" s="77">
        <v>6.3957837247306595E-2</v>
      </c>
      <c r="P2542" s="77">
        <v>-8.6092673444153505</v>
      </c>
      <c r="Q2542" s="77">
        <v>-8.6092673444153505</v>
      </c>
      <c r="R2542" s="77">
        <v>0</v>
      </c>
      <c r="S2542" s="77">
        <v>1.03026083048587E-3</v>
      </c>
      <c r="T2542" s="77" t="s">
        <v>179</v>
      </c>
      <c r="U2542" s="105">
        <v>-4.5507214491097399</v>
      </c>
      <c r="V2542" s="105">
        <v>-1.0732596714387199</v>
      </c>
      <c r="W2542" s="101">
        <v>-3.4774694779084601</v>
      </c>
    </row>
    <row r="2543" spans="2:23" x14ac:dyDescent="0.25">
      <c r="B2543" s="55" t="s">
        <v>140</v>
      </c>
      <c r="C2543" s="76" t="s">
        <v>163</v>
      </c>
      <c r="D2543" s="55" t="s">
        <v>87</v>
      </c>
      <c r="E2543" s="55" t="s">
        <v>184</v>
      </c>
      <c r="F2543" s="70">
        <v>268.61</v>
      </c>
      <c r="G2543" s="77">
        <v>51150</v>
      </c>
      <c r="H2543" s="77">
        <v>268.01</v>
      </c>
      <c r="I2543" s="77">
        <v>1</v>
      </c>
      <c r="J2543" s="77">
        <v>-34.291703997065397</v>
      </c>
      <c r="K2543" s="77">
        <v>3.3631339542439201E-2</v>
      </c>
      <c r="L2543" s="77">
        <v>-2.7176522594766399</v>
      </c>
      <c r="M2543" s="77">
        <v>2.1122912677834101E-4</v>
      </c>
      <c r="N2543" s="77">
        <v>-31.5740517375887</v>
      </c>
      <c r="O2543" s="77">
        <v>3.34201104156608E-2</v>
      </c>
      <c r="P2543" s="77">
        <v>-8.6092673444127001</v>
      </c>
      <c r="Q2543" s="77">
        <v>-8.6092673444126895</v>
      </c>
      <c r="R2543" s="77">
        <v>0</v>
      </c>
      <c r="S2543" s="77">
        <v>2.1198172483365301E-3</v>
      </c>
      <c r="T2543" s="77" t="s">
        <v>179</v>
      </c>
      <c r="U2543" s="105">
        <v>-9.9774812169279894</v>
      </c>
      <c r="V2543" s="105">
        <v>-2.35312759359531</v>
      </c>
      <c r="W2543" s="101">
        <v>-7.6243705061446398</v>
      </c>
    </row>
    <row r="2544" spans="2:23" x14ac:dyDescent="0.25">
      <c r="B2544" s="55" t="s">
        <v>140</v>
      </c>
      <c r="C2544" s="76" t="s">
        <v>163</v>
      </c>
      <c r="D2544" s="55" t="s">
        <v>87</v>
      </c>
      <c r="E2544" s="55" t="s">
        <v>185</v>
      </c>
      <c r="F2544" s="70">
        <v>279.41000000000003</v>
      </c>
      <c r="G2544" s="77">
        <v>50354</v>
      </c>
      <c r="H2544" s="77">
        <v>279.41000000000003</v>
      </c>
      <c r="I2544" s="77">
        <v>1</v>
      </c>
      <c r="J2544" s="77">
        <v>2.50627E-13</v>
      </c>
      <c r="K2544" s="77">
        <v>0</v>
      </c>
      <c r="L2544" s="77">
        <v>6.6627E-14</v>
      </c>
      <c r="M2544" s="77">
        <v>0</v>
      </c>
      <c r="N2544" s="77">
        <v>1.83999E-13</v>
      </c>
      <c r="O2544" s="77">
        <v>0</v>
      </c>
      <c r="P2544" s="77">
        <v>8.5219000000000005E-14</v>
      </c>
      <c r="Q2544" s="77">
        <v>8.5220000000000002E-14</v>
      </c>
      <c r="R2544" s="77">
        <v>0</v>
      </c>
      <c r="S2544" s="77">
        <v>0</v>
      </c>
      <c r="T2544" s="77" t="s">
        <v>180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140</v>
      </c>
      <c r="C2545" s="76" t="s">
        <v>163</v>
      </c>
      <c r="D2545" s="55" t="s">
        <v>87</v>
      </c>
      <c r="E2545" s="55" t="s">
        <v>185</v>
      </c>
      <c r="F2545" s="70">
        <v>279.41000000000003</v>
      </c>
      <c r="G2545" s="77">
        <v>50900</v>
      </c>
      <c r="H2545" s="77">
        <v>278.31</v>
      </c>
      <c r="I2545" s="77">
        <v>1</v>
      </c>
      <c r="J2545" s="77">
        <v>-259.65750794340602</v>
      </c>
      <c r="K2545" s="77">
        <v>0.53263396930790097</v>
      </c>
      <c r="L2545" s="77">
        <v>-249.02095155142499</v>
      </c>
      <c r="M2545" s="77">
        <v>0.48989033106145902</v>
      </c>
      <c r="N2545" s="77">
        <v>-10.636556391980999</v>
      </c>
      <c r="O2545" s="77">
        <v>4.27436382464422E-2</v>
      </c>
      <c r="P2545" s="77">
        <v>-8.7206126548844498</v>
      </c>
      <c r="Q2545" s="77">
        <v>-8.7206126548844498</v>
      </c>
      <c r="R2545" s="77">
        <v>0</v>
      </c>
      <c r="S2545" s="77">
        <v>6.00787772104594E-4</v>
      </c>
      <c r="T2545" s="77" t="s">
        <v>179</v>
      </c>
      <c r="U2545" s="105">
        <v>0.21927893022350201</v>
      </c>
      <c r="V2545" s="105">
        <v>-5.17155873495952E-2</v>
      </c>
      <c r="W2545" s="101">
        <v>0.27099391750262503</v>
      </c>
    </row>
    <row r="2546" spans="2:23" x14ac:dyDescent="0.25">
      <c r="B2546" s="55" t="s">
        <v>140</v>
      </c>
      <c r="C2546" s="76" t="s">
        <v>163</v>
      </c>
      <c r="D2546" s="55" t="s">
        <v>87</v>
      </c>
      <c r="E2546" s="55" t="s">
        <v>185</v>
      </c>
      <c r="F2546" s="70">
        <v>279.41000000000003</v>
      </c>
      <c r="G2546" s="77">
        <v>53200</v>
      </c>
      <c r="H2546" s="77">
        <v>285.08</v>
      </c>
      <c r="I2546" s="77">
        <v>1</v>
      </c>
      <c r="J2546" s="77">
        <v>215.08200594076899</v>
      </c>
      <c r="K2546" s="77">
        <v>2.2343710062000901</v>
      </c>
      <c r="L2546" s="77">
        <v>204.573323148377</v>
      </c>
      <c r="M2546" s="77">
        <v>2.0213668114737602</v>
      </c>
      <c r="N2546" s="77">
        <v>10.508682792392401</v>
      </c>
      <c r="O2546" s="77">
        <v>0.213004194726334</v>
      </c>
      <c r="P2546" s="77">
        <v>8.7206126548695195</v>
      </c>
      <c r="Q2546" s="77">
        <v>8.7206126548695106</v>
      </c>
      <c r="R2546" s="77">
        <v>0</v>
      </c>
      <c r="S2546" s="77">
        <v>3.67317080918386E-3</v>
      </c>
      <c r="T2546" s="77" t="s">
        <v>179</v>
      </c>
      <c r="U2546" s="105">
        <v>0.53513750766985801</v>
      </c>
      <c r="V2546" s="105">
        <v>-0.126208890629561</v>
      </c>
      <c r="W2546" s="101">
        <v>0.66134493386224402</v>
      </c>
    </row>
    <row r="2547" spans="2:23" x14ac:dyDescent="0.25">
      <c r="B2547" s="55" t="s">
        <v>140</v>
      </c>
      <c r="C2547" s="76" t="s">
        <v>163</v>
      </c>
      <c r="D2547" s="55" t="s">
        <v>87</v>
      </c>
      <c r="E2547" s="55" t="s">
        <v>186</v>
      </c>
      <c r="F2547" s="70">
        <v>279.41000000000003</v>
      </c>
      <c r="G2547" s="77">
        <v>50404</v>
      </c>
      <c r="H2547" s="77">
        <v>279.41000000000003</v>
      </c>
      <c r="I2547" s="77">
        <v>1</v>
      </c>
      <c r="J2547" s="77">
        <v>0</v>
      </c>
      <c r="K2547" s="77">
        <v>0</v>
      </c>
      <c r="L2547" s="77">
        <v>0</v>
      </c>
      <c r="M2547" s="77">
        <v>0</v>
      </c>
      <c r="N2547" s="77">
        <v>0</v>
      </c>
      <c r="O2547" s="77">
        <v>0</v>
      </c>
      <c r="P2547" s="77">
        <v>0</v>
      </c>
      <c r="Q2547" s="77">
        <v>0</v>
      </c>
      <c r="R2547" s="77">
        <v>0</v>
      </c>
      <c r="S2547" s="77">
        <v>0</v>
      </c>
      <c r="T2547" s="77" t="s">
        <v>180</v>
      </c>
      <c r="U2547" s="105">
        <v>0</v>
      </c>
      <c r="V2547" s="105">
        <v>0</v>
      </c>
      <c r="W2547" s="101">
        <v>0</v>
      </c>
    </row>
    <row r="2548" spans="2:23" x14ac:dyDescent="0.25">
      <c r="B2548" s="55" t="s">
        <v>140</v>
      </c>
      <c r="C2548" s="76" t="s">
        <v>163</v>
      </c>
      <c r="D2548" s="55" t="s">
        <v>87</v>
      </c>
      <c r="E2548" s="55" t="s">
        <v>187</v>
      </c>
      <c r="F2548" s="70">
        <v>274.12</v>
      </c>
      <c r="G2548" s="77">
        <v>50499</v>
      </c>
      <c r="H2548" s="77">
        <v>274.12</v>
      </c>
      <c r="I2548" s="77">
        <v>1</v>
      </c>
      <c r="J2548" s="77">
        <v>0</v>
      </c>
      <c r="K2548" s="77">
        <v>0</v>
      </c>
      <c r="L2548" s="77">
        <v>0</v>
      </c>
      <c r="M2548" s="77">
        <v>0</v>
      </c>
      <c r="N2548" s="77">
        <v>0</v>
      </c>
      <c r="O2548" s="77">
        <v>0</v>
      </c>
      <c r="P2548" s="77">
        <v>0</v>
      </c>
      <c r="Q2548" s="77">
        <v>0</v>
      </c>
      <c r="R2548" s="77">
        <v>0</v>
      </c>
      <c r="S2548" s="77">
        <v>0</v>
      </c>
      <c r="T2548" s="77" t="s">
        <v>180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140</v>
      </c>
      <c r="C2549" s="76" t="s">
        <v>163</v>
      </c>
      <c r="D2549" s="55" t="s">
        <v>87</v>
      </c>
      <c r="E2549" s="55" t="s">
        <v>187</v>
      </c>
      <c r="F2549" s="70">
        <v>274.12</v>
      </c>
      <c r="G2549" s="77">
        <v>50554</v>
      </c>
      <c r="H2549" s="77">
        <v>274.12</v>
      </c>
      <c r="I2549" s="77">
        <v>1</v>
      </c>
      <c r="J2549" s="77">
        <v>0</v>
      </c>
      <c r="K2549" s="77">
        <v>0</v>
      </c>
      <c r="L2549" s="77">
        <v>0</v>
      </c>
      <c r="M2549" s="77">
        <v>0</v>
      </c>
      <c r="N2549" s="77">
        <v>0</v>
      </c>
      <c r="O2549" s="77">
        <v>0</v>
      </c>
      <c r="P2549" s="77">
        <v>0</v>
      </c>
      <c r="Q2549" s="77">
        <v>0</v>
      </c>
      <c r="R2549" s="77">
        <v>0</v>
      </c>
      <c r="S2549" s="77">
        <v>0</v>
      </c>
      <c r="T2549" s="77" t="s">
        <v>180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140</v>
      </c>
      <c r="C2550" s="76" t="s">
        <v>163</v>
      </c>
      <c r="D2550" s="55" t="s">
        <v>87</v>
      </c>
      <c r="E2550" s="55" t="s">
        <v>188</v>
      </c>
      <c r="F2550" s="70">
        <v>274.12</v>
      </c>
      <c r="G2550" s="77">
        <v>50604</v>
      </c>
      <c r="H2550" s="77">
        <v>274.12</v>
      </c>
      <c r="I2550" s="77">
        <v>1</v>
      </c>
      <c r="J2550" s="77">
        <v>-1.45353E-13</v>
      </c>
      <c r="K2550" s="77">
        <v>0</v>
      </c>
      <c r="L2550" s="77">
        <v>-3.6515000000000003E-14</v>
      </c>
      <c r="M2550" s="77">
        <v>0</v>
      </c>
      <c r="N2550" s="77">
        <v>-1.08838E-13</v>
      </c>
      <c r="O2550" s="77">
        <v>0</v>
      </c>
      <c r="P2550" s="77">
        <v>-5.0172000000000002E-14</v>
      </c>
      <c r="Q2550" s="77">
        <v>-5.0172000000000002E-14</v>
      </c>
      <c r="R2550" s="77">
        <v>0</v>
      </c>
      <c r="S2550" s="77">
        <v>0</v>
      </c>
      <c r="T2550" s="77" t="s">
        <v>180</v>
      </c>
      <c r="U2550" s="105">
        <v>0</v>
      </c>
      <c r="V2550" s="105">
        <v>0</v>
      </c>
      <c r="W2550" s="101">
        <v>0</v>
      </c>
    </row>
    <row r="2551" spans="2:23" x14ac:dyDescent="0.25">
      <c r="B2551" s="55" t="s">
        <v>140</v>
      </c>
      <c r="C2551" s="76" t="s">
        <v>163</v>
      </c>
      <c r="D2551" s="55" t="s">
        <v>87</v>
      </c>
      <c r="E2551" s="55" t="s">
        <v>189</v>
      </c>
      <c r="F2551" s="70">
        <v>282.92</v>
      </c>
      <c r="G2551" s="77">
        <v>50750</v>
      </c>
      <c r="H2551" s="77">
        <v>284.61</v>
      </c>
      <c r="I2551" s="77">
        <v>1</v>
      </c>
      <c r="J2551" s="77">
        <v>110.114315093413</v>
      </c>
      <c r="K2551" s="77">
        <v>0.28979138108494801</v>
      </c>
      <c r="L2551" s="77">
        <v>103.144367466357</v>
      </c>
      <c r="M2551" s="77">
        <v>0.25426637690683301</v>
      </c>
      <c r="N2551" s="77">
        <v>6.96994762705667</v>
      </c>
      <c r="O2551" s="77">
        <v>3.5525004178115202E-2</v>
      </c>
      <c r="P2551" s="77">
        <v>7.5931757303706</v>
      </c>
      <c r="Q2551" s="77">
        <v>7.5931757303706</v>
      </c>
      <c r="R2551" s="77">
        <v>0</v>
      </c>
      <c r="S2551" s="77">
        <v>1.3779859923677099E-3</v>
      </c>
      <c r="T2551" s="77" t="s">
        <v>179</v>
      </c>
      <c r="U2551" s="105">
        <v>-1.6984586791229099</v>
      </c>
      <c r="V2551" s="105">
        <v>-0.40057103566827101</v>
      </c>
      <c r="W2551" s="101">
        <v>-1.2978905174022699</v>
      </c>
    </row>
    <row r="2552" spans="2:23" x14ac:dyDescent="0.25">
      <c r="B2552" s="55" t="s">
        <v>140</v>
      </c>
      <c r="C2552" s="76" t="s">
        <v>163</v>
      </c>
      <c r="D2552" s="55" t="s">
        <v>87</v>
      </c>
      <c r="E2552" s="55" t="s">
        <v>189</v>
      </c>
      <c r="F2552" s="70">
        <v>282.92</v>
      </c>
      <c r="G2552" s="77">
        <v>50800</v>
      </c>
      <c r="H2552" s="77">
        <v>281.54000000000002</v>
      </c>
      <c r="I2552" s="77">
        <v>1</v>
      </c>
      <c r="J2552" s="77">
        <v>-115.074825233128</v>
      </c>
      <c r="K2552" s="77">
        <v>0.24762942802553201</v>
      </c>
      <c r="L2552" s="77">
        <v>-108.072505444122</v>
      </c>
      <c r="M2552" s="77">
        <v>0.218409762296533</v>
      </c>
      <c r="N2552" s="77">
        <v>-7.0023197890058997</v>
      </c>
      <c r="O2552" s="77">
        <v>2.9219665728998201E-2</v>
      </c>
      <c r="P2552" s="77">
        <v>-7.5931757303790599</v>
      </c>
      <c r="Q2552" s="77">
        <v>-7.5931757303790599</v>
      </c>
      <c r="R2552" s="77">
        <v>0</v>
      </c>
      <c r="S2552" s="77">
        <v>1.0781731404742099E-3</v>
      </c>
      <c r="T2552" s="77" t="s">
        <v>179</v>
      </c>
      <c r="U2552" s="105">
        <v>-1.4165350501329299</v>
      </c>
      <c r="V2552" s="105">
        <v>-0.33408108131613501</v>
      </c>
      <c r="W2552" s="101">
        <v>-1.08245636572383</v>
      </c>
    </row>
    <row r="2553" spans="2:23" x14ac:dyDescent="0.25">
      <c r="B2553" s="55" t="s">
        <v>140</v>
      </c>
      <c r="C2553" s="76" t="s">
        <v>163</v>
      </c>
      <c r="D2553" s="55" t="s">
        <v>87</v>
      </c>
      <c r="E2553" s="55" t="s">
        <v>190</v>
      </c>
      <c r="F2553" s="70">
        <v>285.08</v>
      </c>
      <c r="G2553" s="77">
        <v>50750</v>
      </c>
      <c r="H2553" s="77">
        <v>284.61</v>
      </c>
      <c r="I2553" s="77">
        <v>1</v>
      </c>
      <c r="J2553" s="77">
        <v>-92.777210481873993</v>
      </c>
      <c r="K2553" s="77">
        <v>6.5417841964464402E-2</v>
      </c>
      <c r="L2553" s="77">
        <v>-85.829740649254106</v>
      </c>
      <c r="M2553" s="77">
        <v>5.5987257287378502E-2</v>
      </c>
      <c r="N2553" s="77">
        <v>-6.9474698326198796</v>
      </c>
      <c r="O2553" s="77">
        <v>9.4305846770859209E-3</v>
      </c>
      <c r="P2553" s="77">
        <v>-7.5931757303660596</v>
      </c>
      <c r="Q2553" s="77">
        <v>-7.5931757303660596</v>
      </c>
      <c r="R2553" s="77">
        <v>0</v>
      </c>
      <c r="S2553" s="77">
        <v>4.3818801430887402E-4</v>
      </c>
      <c r="T2553" s="77" t="s">
        <v>179</v>
      </c>
      <c r="U2553" s="105">
        <v>-0.57905592898659797</v>
      </c>
      <c r="V2553" s="105">
        <v>-0.136566780243247</v>
      </c>
      <c r="W2553" s="101">
        <v>-0.44249012855901299</v>
      </c>
    </row>
    <row r="2554" spans="2:23" x14ac:dyDescent="0.25">
      <c r="B2554" s="55" t="s">
        <v>140</v>
      </c>
      <c r="C2554" s="76" t="s">
        <v>163</v>
      </c>
      <c r="D2554" s="55" t="s">
        <v>87</v>
      </c>
      <c r="E2554" s="55" t="s">
        <v>190</v>
      </c>
      <c r="F2554" s="70">
        <v>285.08</v>
      </c>
      <c r="G2554" s="77">
        <v>50950</v>
      </c>
      <c r="H2554" s="77">
        <v>285.63</v>
      </c>
      <c r="I2554" s="77">
        <v>1</v>
      </c>
      <c r="J2554" s="77">
        <v>94.513797371849606</v>
      </c>
      <c r="K2554" s="77">
        <v>7.8609149464094003E-2</v>
      </c>
      <c r="L2554" s="77">
        <v>87.576600646039196</v>
      </c>
      <c r="M2554" s="77">
        <v>6.7493016630299302E-2</v>
      </c>
      <c r="N2554" s="77">
        <v>6.9371967258104297</v>
      </c>
      <c r="O2554" s="77">
        <v>1.1116132833794701E-2</v>
      </c>
      <c r="P2554" s="77">
        <v>7.5931757303650098</v>
      </c>
      <c r="Q2554" s="77">
        <v>7.5931757303650098</v>
      </c>
      <c r="R2554" s="77">
        <v>0</v>
      </c>
      <c r="S2554" s="77">
        <v>5.0737559551539699E-4</v>
      </c>
      <c r="T2554" s="77" t="s">
        <v>179</v>
      </c>
      <c r="U2554" s="105">
        <v>-0.64341411440832696</v>
      </c>
      <c r="V2554" s="105">
        <v>-0.15174526253722001</v>
      </c>
      <c r="W2554" s="101">
        <v>-0.49166994058671198</v>
      </c>
    </row>
    <row r="2555" spans="2:23" x14ac:dyDescent="0.25">
      <c r="B2555" s="55" t="s">
        <v>140</v>
      </c>
      <c r="C2555" s="76" t="s">
        <v>163</v>
      </c>
      <c r="D2555" s="55" t="s">
        <v>87</v>
      </c>
      <c r="E2555" s="55" t="s">
        <v>191</v>
      </c>
      <c r="F2555" s="70">
        <v>281.54000000000002</v>
      </c>
      <c r="G2555" s="77">
        <v>51300</v>
      </c>
      <c r="H2555" s="77">
        <v>282.39999999999998</v>
      </c>
      <c r="I2555" s="77">
        <v>1</v>
      </c>
      <c r="J2555" s="77">
        <v>72.276362131160994</v>
      </c>
      <c r="K2555" s="77">
        <v>7.9977488325824395E-2</v>
      </c>
      <c r="L2555" s="77">
        <v>71.648309740298799</v>
      </c>
      <c r="M2555" s="77">
        <v>7.8593583219106006E-2</v>
      </c>
      <c r="N2555" s="77">
        <v>0.62805239086214404</v>
      </c>
      <c r="O2555" s="77">
        <v>1.3839051067184101E-3</v>
      </c>
      <c r="P2555" s="77">
        <v>1.78757857740191</v>
      </c>
      <c r="Q2555" s="77">
        <v>1.7875785774019</v>
      </c>
      <c r="R2555" s="77">
        <v>0</v>
      </c>
      <c r="S2555" s="77">
        <v>4.8922143078613E-5</v>
      </c>
      <c r="T2555" s="77" t="s">
        <v>179</v>
      </c>
      <c r="U2555" s="105">
        <v>-0.149905333200026</v>
      </c>
      <c r="V2555" s="105">
        <v>-3.5354251069057901E-2</v>
      </c>
      <c r="W2555" s="101">
        <v>-0.11455133578451999</v>
      </c>
    </row>
    <row r="2556" spans="2:23" x14ac:dyDescent="0.25">
      <c r="B2556" s="55" t="s">
        <v>140</v>
      </c>
      <c r="C2556" s="76" t="s">
        <v>163</v>
      </c>
      <c r="D2556" s="55" t="s">
        <v>87</v>
      </c>
      <c r="E2556" s="55" t="s">
        <v>192</v>
      </c>
      <c r="F2556" s="70">
        <v>278.31</v>
      </c>
      <c r="G2556" s="77">
        <v>54750</v>
      </c>
      <c r="H2556" s="77">
        <v>287.06</v>
      </c>
      <c r="I2556" s="77">
        <v>1</v>
      </c>
      <c r="J2556" s="77">
        <v>162.03965645161901</v>
      </c>
      <c r="K2556" s="77">
        <v>2.7908406144498699</v>
      </c>
      <c r="L2556" s="77">
        <v>155.40011544239599</v>
      </c>
      <c r="M2556" s="77">
        <v>2.56681803003312</v>
      </c>
      <c r="N2556" s="77">
        <v>6.6395410092224401</v>
      </c>
      <c r="O2556" s="77">
        <v>0.224022584416744</v>
      </c>
      <c r="P2556" s="77">
        <v>5.7330642857164102</v>
      </c>
      <c r="Q2556" s="77">
        <v>5.7330642857164102</v>
      </c>
      <c r="R2556" s="77">
        <v>0</v>
      </c>
      <c r="S2556" s="77">
        <v>3.4935424946108502E-3</v>
      </c>
      <c r="T2556" s="77" t="s">
        <v>180</v>
      </c>
      <c r="U2556" s="105">
        <v>5.23184044515091</v>
      </c>
      <c r="V2556" s="105">
        <v>-1.23389739846216</v>
      </c>
      <c r="W2556" s="101">
        <v>6.4657235263553003</v>
      </c>
    </row>
    <row r="2557" spans="2:23" x14ac:dyDescent="0.25">
      <c r="B2557" s="55" t="s">
        <v>140</v>
      </c>
      <c r="C2557" s="76" t="s">
        <v>163</v>
      </c>
      <c r="D2557" s="55" t="s">
        <v>87</v>
      </c>
      <c r="E2557" s="55" t="s">
        <v>193</v>
      </c>
      <c r="F2557" s="70">
        <v>285.63</v>
      </c>
      <c r="G2557" s="77">
        <v>53150</v>
      </c>
      <c r="H2557" s="77">
        <v>288.39999999999998</v>
      </c>
      <c r="I2557" s="77">
        <v>1</v>
      </c>
      <c r="J2557" s="77">
        <v>99.162612847158996</v>
      </c>
      <c r="K2557" s="77">
        <v>0.43266184661372298</v>
      </c>
      <c r="L2557" s="77">
        <v>99.650556064812505</v>
      </c>
      <c r="M2557" s="77">
        <v>0.43693026625715897</v>
      </c>
      <c r="N2557" s="77">
        <v>-0.487943217653586</v>
      </c>
      <c r="O2557" s="77">
        <v>-4.2684196434357802E-3</v>
      </c>
      <c r="P2557" s="77">
        <v>0.132850014047139</v>
      </c>
      <c r="Q2557" s="77">
        <v>0.132850014047139</v>
      </c>
      <c r="R2557" s="77">
        <v>0</v>
      </c>
      <c r="S2557" s="77">
        <v>7.7656155422200002E-7</v>
      </c>
      <c r="T2557" s="77" t="s">
        <v>179</v>
      </c>
      <c r="U2557" s="105">
        <v>0.12650224893970299</v>
      </c>
      <c r="V2557" s="105">
        <v>-2.9834777551556502E-2</v>
      </c>
      <c r="W2557" s="101">
        <v>0.156336680309964</v>
      </c>
    </row>
    <row r="2558" spans="2:23" x14ac:dyDescent="0.25">
      <c r="B2558" s="55" t="s">
        <v>140</v>
      </c>
      <c r="C2558" s="76" t="s">
        <v>163</v>
      </c>
      <c r="D2558" s="55" t="s">
        <v>87</v>
      </c>
      <c r="E2558" s="55" t="s">
        <v>193</v>
      </c>
      <c r="F2558" s="70">
        <v>285.63</v>
      </c>
      <c r="G2558" s="77">
        <v>54500</v>
      </c>
      <c r="H2558" s="77">
        <v>285.49</v>
      </c>
      <c r="I2558" s="77">
        <v>1</v>
      </c>
      <c r="J2558" s="77">
        <v>-10.705323706981799</v>
      </c>
      <c r="K2558" s="77">
        <v>6.3456210255179897E-3</v>
      </c>
      <c r="L2558" s="77">
        <v>-18.132969988925002</v>
      </c>
      <c r="M2558" s="77">
        <v>1.8205910736288199E-2</v>
      </c>
      <c r="N2558" s="77">
        <v>7.4276462819432503</v>
      </c>
      <c r="O2558" s="77">
        <v>-1.1860289710770199E-2</v>
      </c>
      <c r="P2558" s="77">
        <v>7.4603257163277297</v>
      </c>
      <c r="Q2558" s="77">
        <v>7.4603257163277199</v>
      </c>
      <c r="R2558" s="77">
        <v>0</v>
      </c>
      <c r="S2558" s="77">
        <v>3.08169817877721E-3</v>
      </c>
      <c r="T2558" s="77" t="s">
        <v>179</v>
      </c>
      <c r="U2558" s="105">
        <v>-2.34695385033557</v>
      </c>
      <c r="V2558" s="105">
        <v>-0.55351463420943503</v>
      </c>
      <c r="W2558" s="101">
        <v>-1.79344318738699</v>
      </c>
    </row>
    <row r="2559" spans="2:23" x14ac:dyDescent="0.25">
      <c r="B2559" s="55" t="s">
        <v>140</v>
      </c>
      <c r="C2559" s="76" t="s">
        <v>163</v>
      </c>
      <c r="D2559" s="55" t="s">
        <v>87</v>
      </c>
      <c r="E2559" s="55" t="s">
        <v>194</v>
      </c>
      <c r="F2559" s="70">
        <v>270.25</v>
      </c>
      <c r="G2559" s="77">
        <v>51250</v>
      </c>
      <c r="H2559" s="77">
        <v>270.25</v>
      </c>
      <c r="I2559" s="77">
        <v>1</v>
      </c>
      <c r="J2559" s="77">
        <v>0</v>
      </c>
      <c r="K2559" s="77">
        <v>0</v>
      </c>
      <c r="L2559" s="77">
        <v>0</v>
      </c>
      <c r="M2559" s="77">
        <v>0</v>
      </c>
      <c r="N2559" s="77">
        <v>0</v>
      </c>
      <c r="O2559" s="77">
        <v>0</v>
      </c>
      <c r="P2559" s="77">
        <v>0</v>
      </c>
      <c r="Q2559" s="77">
        <v>0</v>
      </c>
      <c r="R2559" s="77">
        <v>0</v>
      </c>
      <c r="S2559" s="77">
        <v>0</v>
      </c>
      <c r="T2559" s="77" t="s">
        <v>180</v>
      </c>
      <c r="U2559" s="105">
        <v>0</v>
      </c>
      <c r="V2559" s="105">
        <v>0</v>
      </c>
      <c r="W2559" s="101">
        <v>0</v>
      </c>
    </row>
    <row r="2560" spans="2:23" x14ac:dyDescent="0.25">
      <c r="B2560" s="55" t="s">
        <v>140</v>
      </c>
      <c r="C2560" s="76" t="s">
        <v>163</v>
      </c>
      <c r="D2560" s="55" t="s">
        <v>87</v>
      </c>
      <c r="E2560" s="55" t="s">
        <v>195</v>
      </c>
      <c r="F2560" s="70">
        <v>282.39999999999998</v>
      </c>
      <c r="G2560" s="77">
        <v>53200</v>
      </c>
      <c r="H2560" s="77">
        <v>285.08</v>
      </c>
      <c r="I2560" s="77">
        <v>1</v>
      </c>
      <c r="J2560" s="77">
        <v>72.103825858377107</v>
      </c>
      <c r="K2560" s="77">
        <v>0.265095057257139</v>
      </c>
      <c r="L2560" s="77">
        <v>71.478753583300403</v>
      </c>
      <c r="M2560" s="77">
        <v>0.26051873078279297</v>
      </c>
      <c r="N2560" s="77">
        <v>0.62507227507666596</v>
      </c>
      <c r="O2560" s="77">
        <v>4.57632647434631E-3</v>
      </c>
      <c r="P2560" s="77">
        <v>1.78757857740433</v>
      </c>
      <c r="Q2560" s="77">
        <v>1.78757857740432</v>
      </c>
      <c r="R2560" s="77">
        <v>0</v>
      </c>
      <c r="S2560" s="77">
        <v>1.6293534131843501E-4</v>
      </c>
      <c r="T2560" s="77" t="s">
        <v>180</v>
      </c>
      <c r="U2560" s="105">
        <v>-0.376706823374445</v>
      </c>
      <c r="V2560" s="105">
        <v>-8.8843987926942106E-2</v>
      </c>
      <c r="W2560" s="101">
        <v>-0.28786347286994701</v>
      </c>
    </row>
    <row r="2561" spans="2:23" x14ac:dyDescent="0.25">
      <c r="B2561" s="55" t="s">
        <v>140</v>
      </c>
      <c r="C2561" s="76" t="s">
        <v>163</v>
      </c>
      <c r="D2561" s="55" t="s">
        <v>87</v>
      </c>
      <c r="E2561" s="55" t="s">
        <v>196</v>
      </c>
      <c r="F2561" s="70">
        <v>288.49</v>
      </c>
      <c r="G2561" s="77">
        <v>53100</v>
      </c>
      <c r="H2561" s="77">
        <v>288.49</v>
      </c>
      <c r="I2561" s="77">
        <v>1</v>
      </c>
      <c r="J2561" s="77">
        <v>2.4805880000000001E-12</v>
      </c>
      <c r="K2561" s="77">
        <v>0</v>
      </c>
      <c r="L2561" s="77">
        <v>8.57374E-13</v>
      </c>
      <c r="M2561" s="77">
        <v>0</v>
      </c>
      <c r="N2561" s="77">
        <v>1.623213E-12</v>
      </c>
      <c r="O2561" s="77">
        <v>0</v>
      </c>
      <c r="P2561" s="77">
        <v>7.5689499999999998E-13</v>
      </c>
      <c r="Q2561" s="77">
        <v>7.5689400000000001E-13</v>
      </c>
      <c r="R2561" s="77">
        <v>0</v>
      </c>
      <c r="S2561" s="77">
        <v>0</v>
      </c>
      <c r="T2561" s="77" t="s">
        <v>180</v>
      </c>
      <c r="U2561" s="105">
        <v>0</v>
      </c>
      <c r="V2561" s="105">
        <v>0</v>
      </c>
      <c r="W2561" s="101">
        <v>0</v>
      </c>
    </row>
    <row r="2562" spans="2:23" x14ac:dyDescent="0.25">
      <c r="B2562" s="55" t="s">
        <v>140</v>
      </c>
      <c r="C2562" s="76" t="s">
        <v>163</v>
      </c>
      <c r="D2562" s="55" t="s">
        <v>87</v>
      </c>
      <c r="E2562" s="55" t="s">
        <v>197</v>
      </c>
      <c r="F2562" s="70">
        <v>288.49</v>
      </c>
      <c r="G2562" s="77">
        <v>52000</v>
      </c>
      <c r="H2562" s="77">
        <v>288.49</v>
      </c>
      <c r="I2562" s="77">
        <v>1</v>
      </c>
      <c r="J2562" s="77">
        <v>1.9844700999999999E-11</v>
      </c>
      <c r="K2562" s="77">
        <v>0</v>
      </c>
      <c r="L2562" s="77">
        <v>6.8589940000000003E-12</v>
      </c>
      <c r="M2562" s="77">
        <v>0</v>
      </c>
      <c r="N2562" s="77">
        <v>1.2985707E-11</v>
      </c>
      <c r="O2562" s="77">
        <v>0</v>
      </c>
      <c r="P2562" s="77">
        <v>6.0551610000000004E-12</v>
      </c>
      <c r="Q2562" s="77">
        <v>6.0551650000000003E-12</v>
      </c>
      <c r="R2562" s="77">
        <v>0</v>
      </c>
      <c r="S2562" s="77">
        <v>0</v>
      </c>
      <c r="T2562" s="77" t="s">
        <v>180</v>
      </c>
      <c r="U2562" s="105">
        <v>0</v>
      </c>
      <c r="V2562" s="105">
        <v>0</v>
      </c>
      <c r="W2562" s="101">
        <v>0</v>
      </c>
    </row>
    <row r="2563" spans="2:23" x14ac:dyDescent="0.25">
      <c r="B2563" s="55" t="s">
        <v>140</v>
      </c>
      <c r="C2563" s="76" t="s">
        <v>163</v>
      </c>
      <c r="D2563" s="55" t="s">
        <v>87</v>
      </c>
      <c r="E2563" s="55" t="s">
        <v>197</v>
      </c>
      <c r="F2563" s="70">
        <v>288.49</v>
      </c>
      <c r="G2563" s="77">
        <v>53050</v>
      </c>
      <c r="H2563" s="77">
        <v>287.94</v>
      </c>
      <c r="I2563" s="77">
        <v>1</v>
      </c>
      <c r="J2563" s="77">
        <v>-107.839622879491</v>
      </c>
      <c r="K2563" s="77">
        <v>0.109316212070233</v>
      </c>
      <c r="L2563" s="77">
        <v>-109.374756544886</v>
      </c>
      <c r="M2563" s="77">
        <v>0.11245067127097901</v>
      </c>
      <c r="N2563" s="77">
        <v>1.5351336653954599</v>
      </c>
      <c r="O2563" s="77">
        <v>-3.13445920074604E-3</v>
      </c>
      <c r="P2563" s="77">
        <v>1.1714292368214601</v>
      </c>
      <c r="Q2563" s="77">
        <v>1.1714292368214501</v>
      </c>
      <c r="R2563" s="77">
        <v>0</v>
      </c>
      <c r="S2563" s="77">
        <v>1.2899116694673E-5</v>
      </c>
      <c r="T2563" s="77" t="s">
        <v>179</v>
      </c>
      <c r="U2563" s="105">
        <v>-5.9074642575499298E-2</v>
      </c>
      <c r="V2563" s="105">
        <v>-1.3932391202134299E-2</v>
      </c>
      <c r="W2563" s="101">
        <v>-4.5142351333070298E-2</v>
      </c>
    </row>
    <row r="2564" spans="2:23" x14ac:dyDescent="0.25">
      <c r="B2564" s="55" t="s">
        <v>140</v>
      </c>
      <c r="C2564" s="76" t="s">
        <v>163</v>
      </c>
      <c r="D2564" s="55" t="s">
        <v>87</v>
      </c>
      <c r="E2564" s="55" t="s">
        <v>197</v>
      </c>
      <c r="F2564" s="70">
        <v>288.49</v>
      </c>
      <c r="G2564" s="77">
        <v>53050</v>
      </c>
      <c r="H2564" s="77">
        <v>287.94</v>
      </c>
      <c r="I2564" s="77">
        <v>2</v>
      </c>
      <c r="J2564" s="77">
        <v>-95.752519789689003</v>
      </c>
      <c r="K2564" s="77">
        <v>7.7932632891635698E-2</v>
      </c>
      <c r="L2564" s="77">
        <v>-97.115589436533995</v>
      </c>
      <c r="M2564" s="77">
        <v>8.0167220548646306E-2</v>
      </c>
      <c r="N2564" s="77">
        <v>1.3630696468450101</v>
      </c>
      <c r="O2564" s="77">
        <v>-2.2345876570105498E-3</v>
      </c>
      <c r="P2564" s="77">
        <v>1.04013068838042</v>
      </c>
      <c r="Q2564" s="77">
        <v>1.04013068838042</v>
      </c>
      <c r="R2564" s="77">
        <v>0</v>
      </c>
      <c r="S2564" s="77">
        <v>9.1959107157409992E-6</v>
      </c>
      <c r="T2564" s="77" t="s">
        <v>179</v>
      </c>
      <c r="U2564" s="105">
        <v>0.105646624199473</v>
      </c>
      <c r="V2564" s="105">
        <v>-2.49161066975697E-2</v>
      </c>
      <c r="W2564" s="101">
        <v>0.13056244178846499</v>
      </c>
    </row>
    <row r="2565" spans="2:23" x14ac:dyDescent="0.25">
      <c r="B2565" s="55" t="s">
        <v>140</v>
      </c>
      <c r="C2565" s="76" t="s">
        <v>163</v>
      </c>
      <c r="D2565" s="55" t="s">
        <v>87</v>
      </c>
      <c r="E2565" s="55" t="s">
        <v>197</v>
      </c>
      <c r="F2565" s="70">
        <v>288.49</v>
      </c>
      <c r="G2565" s="77">
        <v>53100</v>
      </c>
      <c r="H2565" s="77">
        <v>288.49</v>
      </c>
      <c r="I2565" s="77">
        <v>2</v>
      </c>
      <c r="J2565" s="77">
        <v>1.7364113000000001E-11</v>
      </c>
      <c r="K2565" s="77">
        <v>0</v>
      </c>
      <c r="L2565" s="77">
        <v>6.00162E-12</v>
      </c>
      <c r="M2565" s="77">
        <v>0</v>
      </c>
      <c r="N2565" s="77">
        <v>1.1362493E-11</v>
      </c>
      <c r="O2565" s="77">
        <v>0</v>
      </c>
      <c r="P2565" s="77">
        <v>5.2982660000000003E-12</v>
      </c>
      <c r="Q2565" s="77">
        <v>5.2982649999999997E-12</v>
      </c>
      <c r="R2565" s="77">
        <v>0</v>
      </c>
      <c r="S2565" s="77">
        <v>0</v>
      </c>
      <c r="T2565" s="77" t="s">
        <v>180</v>
      </c>
      <c r="U2565" s="105">
        <v>0</v>
      </c>
      <c r="V2565" s="105">
        <v>0</v>
      </c>
      <c r="W2565" s="101">
        <v>0</v>
      </c>
    </row>
    <row r="2566" spans="2:23" x14ac:dyDescent="0.25">
      <c r="B2566" s="55" t="s">
        <v>140</v>
      </c>
      <c r="C2566" s="76" t="s">
        <v>163</v>
      </c>
      <c r="D2566" s="55" t="s">
        <v>87</v>
      </c>
      <c r="E2566" s="55" t="s">
        <v>198</v>
      </c>
      <c r="F2566" s="70">
        <v>288.32</v>
      </c>
      <c r="G2566" s="77">
        <v>53000</v>
      </c>
      <c r="H2566" s="77">
        <v>288.49</v>
      </c>
      <c r="I2566" s="77">
        <v>1</v>
      </c>
      <c r="J2566" s="77">
        <v>-48.9395079911043</v>
      </c>
      <c r="K2566" s="77">
        <v>0</v>
      </c>
      <c r="L2566" s="77">
        <v>-47.9771343294125</v>
      </c>
      <c r="M2566" s="77">
        <v>0</v>
      </c>
      <c r="N2566" s="77">
        <v>-0.96237366169187299</v>
      </c>
      <c r="O2566" s="77">
        <v>0</v>
      </c>
      <c r="P2566" s="77">
        <v>-0.94254169588534398</v>
      </c>
      <c r="Q2566" s="77">
        <v>-0.94254169588534298</v>
      </c>
      <c r="R2566" s="77">
        <v>0</v>
      </c>
      <c r="S2566" s="77">
        <v>0</v>
      </c>
      <c r="T2566" s="77" t="s">
        <v>179</v>
      </c>
      <c r="U2566" s="105">
        <v>0.16360352248763299</v>
      </c>
      <c r="V2566" s="105">
        <v>-3.8584884782531803E-2</v>
      </c>
      <c r="W2566" s="101">
        <v>0.20218795955891899</v>
      </c>
    </row>
    <row r="2567" spans="2:23" x14ac:dyDescent="0.25">
      <c r="B2567" s="55" t="s">
        <v>140</v>
      </c>
      <c r="C2567" s="76" t="s">
        <v>163</v>
      </c>
      <c r="D2567" s="55" t="s">
        <v>87</v>
      </c>
      <c r="E2567" s="55" t="s">
        <v>198</v>
      </c>
      <c r="F2567" s="70">
        <v>288.32</v>
      </c>
      <c r="G2567" s="77">
        <v>53000</v>
      </c>
      <c r="H2567" s="77">
        <v>288.49</v>
      </c>
      <c r="I2567" s="77">
        <v>2</v>
      </c>
      <c r="J2567" s="77">
        <v>-43.229898725476197</v>
      </c>
      <c r="K2567" s="77">
        <v>0</v>
      </c>
      <c r="L2567" s="77">
        <v>-42.3798019909812</v>
      </c>
      <c r="M2567" s="77">
        <v>0</v>
      </c>
      <c r="N2567" s="77">
        <v>-0.85009673449502099</v>
      </c>
      <c r="O2567" s="77">
        <v>0</v>
      </c>
      <c r="P2567" s="77">
        <v>-0.832578498032292</v>
      </c>
      <c r="Q2567" s="77">
        <v>-0.832578498032291</v>
      </c>
      <c r="R2567" s="77">
        <v>0</v>
      </c>
      <c r="S2567" s="77">
        <v>0</v>
      </c>
      <c r="T2567" s="77" t="s">
        <v>179</v>
      </c>
      <c r="U2567" s="105">
        <v>0.14451644486416701</v>
      </c>
      <c r="V2567" s="105">
        <v>-3.40833148912578E-2</v>
      </c>
      <c r="W2567" s="101">
        <v>0.178599364277157</v>
      </c>
    </row>
    <row r="2568" spans="2:23" x14ac:dyDescent="0.25">
      <c r="B2568" s="55" t="s">
        <v>140</v>
      </c>
      <c r="C2568" s="76" t="s">
        <v>163</v>
      </c>
      <c r="D2568" s="55" t="s">
        <v>87</v>
      </c>
      <c r="E2568" s="55" t="s">
        <v>198</v>
      </c>
      <c r="F2568" s="70">
        <v>288.32</v>
      </c>
      <c r="G2568" s="77">
        <v>53000</v>
      </c>
      <c r="H2568" s="77">
        <v>288.49</v>
      </c>
      <c r="I2568" s="77">
        <v>3</v>
      </c>
      <c r="J2568" s="77">
        <v>-43.229898725476197</v>
      </c>
      <c r="K2568" s="77">
        <v>0</v>
      </c>
      <c r="L2568" s="77">
        <v>-42.3798019909812</v>
      </c>
      <c r="M2568" s="77">
        <v>0</v>
      </c>
      <c r="N2568" s="77">
        <v>-0.85009673449502099</v>
      </c>
      <c r="O2568" s="77">
        <v>0</v>
      </c>
      <c r="P2568" s="77">
        <v>-0.832578498032292</v>
      </c>
      <c r="Q2568" s="77">
        <v>-0.832578498032291</v>
      </c>
      <c r="R2568" s="77">
        <v>0</v>
      </c>
      <c r="S2568" s="77">
        <v>0</v>
      </c>
      <c r="T2568" s="77" t="s">
        <v>179</v>
      </c>
      <c r="U2568" s="105">
        <v>0.14451644486416701</v>
      </c>
      <c r="V2568" s="105">
        <v>-3.40833148912578E-2</v>
      </c>
      <c r="W2568" s="101">
        <v>0.178599364277157</v>
      </c>
    </row>
    <row r="2569" spans="2:23" x14ac:dyDescent="0.25">
      <c r="B2569" s="55" t="s">
        <v>140</v>
      </c>
      <c r="C2569" s="76" t="s">
        <v>163</v>
      </c>
      <c r="D2569" s="55" t="s">
        <v>87</v>
      </c>
      <c r="E2569" s="55" t="s">
        <v>198</v>
      </c>
      <c r="F2569" s="70">
        <v>288.32</v>
      </c>
      <c r="G2569" s="77">
        <v>53000</v>
      </c>
      <c r="H2569" s="77">
        <v>288.49</v>
      </c>
      <c r="I2569" s="77">
        <v>4</v>
      </c>
      <c r="J2569" s="77">
        <v>-47.4474498206433</v>
      </c>
      <c r="K2569" s="77">
        <v>0</v>
      </c>
      <c r="L2569" s="77">
        <v>-46.514416819369202</v>
      </c>
      <c r="M2569" s="77">
        <v>0</v>
      </c>
      <c r="N2569" s="77">
        <v>-0.93303300127415301</v>
      </c>
      <c r="O2569" s="77">
        <v>0</v>
      </c>
      <c r="P2569" s="77">
        <v>-0.91380566857163004</v>
      </c>
      <c r="Q2569" s="77">
        <v>-0.91380566857163004</v>
      </c>
      <c r="R2569" s="77">
        <v>0</v>
      </c>
      <c r="S2569" s="77">
        <v>0</v>
      </c>
      <c r="T2569" s="77" t="s">
        <v>179</v>
      </c>
      <c r="U2569" s="105">
        <v>0.15861561021661999</v>
      </c>
      <c r="V2569" s="105">
        <v>-3.7408516344028503E-2</v>
      </c>
      <c r="W2569" s="101">
        <v>0.19602369249913601</v>
      </c>
    </row>
    <row r="2570" spans="2:23" x14ac:dyDescent="0.25">
      <c r="B2570" s="55" t="s">
        <v>140</v>
      </c>
      <c r="C2570" s="76" t="s">
        <v>163</v>
      </c>
      <c r="D2570" s="55" t="s">
        <v>87</v>
      </c>
      <c r="E2570" s="55" t="s">
        <v>198</v>
      </c>
      <c r="F2570" s="70">
        <v>288.32</v>
      </c>
      <c r="G2570" s="77">
        <v>53204</v>
      </c>
      <c r="H2570" s="77">
        <v>286.49</v>
      </c>
      <c r="I2570" s="77">
        <v>1</v>
      </c>
      <c r="J2570" s="77">
        <v>-17.035816288022598</v>
      </c>
      <c r="K2570" s="77">
        <v>3.7089992877384799E-2</v>
      </c>
      <c r="L2570" s="77">
        <v>-16.020523966311998</v>
      </c>
      <c r="M2570" s="77">
        <v>3.2800788646231697E-2</v>
      </c>
      <c r="N2570" s="77">
        <v>-1.0152923217105601</v>
      </c>
      <c r="O2570" s="77">
        <v>4.2892042311531101E-3</v>
      </c>
      <c r="P2570" s="77">
        <v>-0.98762274189167198</v>
      </c>
      <c r="Q2570" s="77">
        <v>-0.98762274189167099</v>
      </c>
      <c r="R2570" s="77">
        <v>0</v>
      </c>
      <c r="S2570" s="77">
        <v>1.24655951342548E-4</v>
      </c>
      <c r="T2570" s="77" t="s">
        <v>179</v>
      </c>
      <c r="U2570" s="105">
        <v>-0.62524620667574704</v>
      </c>
      <c r="V2570" s="105">
        <v>-0.147460473212747</v>
      </c>
      <c r="W2570" s="101">
        <v>-0.477786791436841</v>
      </c>
    </row>
    <row r="2571" spans="2:23" x14ac:dyDescent="0.25">
      <c r="B2571" s="55" t="s">
        <v>140</v>
      </c>
      <c r="C2571" s="76" t="s">
        <v>163</v>
      </c>
      <c r="D2571" s="55" t="s">
        <v>87</v>
      </c>
      <c r="E2571" s="55" t="s">
        <v>198</v>
      </c>
      <c r="F2571" s="70">
        <v>288.32</v>
      </c>
      <c r="G2571" s="77">
        <v>53304</v>
      </c>
      <c r="H2571" s="77">
        <v>289.11</v>
      </c>
      <c r="I2571" s="77">
        <v>1</v>
      </c>
      <c r="J2571" s="77">
        <v>19.569809596269199</v>
      </c>
      <c r="K2571" s="77">
        <v>3.5502009395693299E-2</v>
      </c>
      <c r="L2571" s="77">
        <v>20.2176698016745</v>
      </c>
      <c r="M2571" s="77">
        <v>3.7891511763824402E-2</v>
      </c>
      <c r="N2571" s="77">
        <v>-0.64786020540524003</v>
      </c>
      <c r="O2571" s="77">
        <v>-2.3895023681311002E-3</v>
      </c>
      <c r="P2571" s="77">
        <v>-0.63094558029706604</v>
      </c>
      <c r="Q2571" s="77">
        <v>-0.63094558029706604</v>
      </c>
      <c r="R2571" s="77">
        <v>0</v>
      </c>
      <c r="S2571" s="77">
        <v>3.6903158554976998E-5</v>
      </c>
      <c r="T2571" s="77" t="s">
        <v>180</v>
      </c>
      <c r="U2571" s="105">
        <v>-0.178075613944817</v>
      </c>
      <c r="V2571" s="105">
        <v>-4.1998038563984798E-2</v>
      </c>
      <c r="W2571" s="101">
        <v>-0.13607787670107899</v>
      </c>
    </row>
    <row r="2572" spans="2:23" x14ac:dyDescent="0.25">
      <c r="B2572" s="55" t="s">
        <v>140</v>
      </c>
      <c r="C2572" s="76" t="s">
        <v>163</v>
      </c>
      <c r="D2572" s="55" t="s">
        <v>87</v>
      </c>
      <c r="E2572" s="55" t="s">
        <v>198</v>
      </c>
      <c r="F2572" s="70">
        <v>288.32</v>
      </c>
      <c r="G2572" s="77">
        <v>53354</v>
      </c>
      <c r="H2572" s="77">
        <v>289.02999999999997</v>
      </c>
      <c r="I2572" s="77">
        <v>1</v>
      </c>
      <c r="J2572" s="77">
        <v>58.687189304627701</v>
      </c>
      <c r="K2572" s="77">
        <v>7.2327909958021394E-2</v>
      </c>
      <c r="L2572" s="77">
        <v>57.0746156352605</v>
      </c>
      <c r="M2572" s="77">
        <v>6.8407746748167103E-2</v>
      </c>
      <c r="N2572" s="77">
        <v>1.6125736693672299</v>
      </c>
      <c r="O2572" s="77">
        <v>3.9201632098542901E-3</v>
      </c>
      <c r="P2572" s="77">
        <v>1.59291608508239</v>
      </c>
      <c r="Q2572" s="77">
        <v>1.59291608508238</v>
      </c>
      <c r="R2572" s="77">
        <v>0</v>
      </c>
      <c r="S2572" s="77">
        <v>5.3285014736397997E-5</v>
      </c>
      <c r="T2572" s="77" t="s">
        <v>180</v>
      </c>
      <c r="U2572" s="105">
        <v>-1.3274190646017099E-2</v>
      </c>
      <c r="V2572" s="105">
        <v>-3.1306362410176499E-3</v>
      </c>
      <c r="W2572" s="101">
        <v>-1.01435768661457E-2</v>
      </c>
    </row>
    <row r="2573" spans="2:23" x14ac:dyDescent="0.25">
      <c r="B2573" s="55" t="s">
        <v>140</v>
      </c>
      <c r="C2573" s="76" t="s">
        <v>163</v>
      </c>
      <c r="D2573" s="55" t="s">
        <v>87</v>
      </c>
      <c r="E2573" s="55" t="s">
        <v>198</v>
      </c>
      <c r="F2573" s="70">
        <v>288.32</v>
      </c>
      <c r="G2573" s="77">
        <v>53454</v>
      </c>
      <c r="H2573" s="77">
        <v>290.63</v>
      </c>
      <c r="I2573" s="77">
        <v>1</v>
      </c>
      <c r="J2573" s="77">
        <v>60.576116642138999</v>
      </c>
      <c r="K2573" s="77">
        <v>0.25025757488754602</v>
      </c>
      <c r="L2573" s="77">
        <v>59.013448298039997</v>
      </c>
      <c r="M2573" s="77">
        <v>0.23751243885773499</v>
      </c>
      <c r="N2573" s="77">
        <v>1.5626683440989499</v>
      </c>
      <c r="O2573" s="77">
        <v>1.2745136029811E-2</v>
      </c>
      <c r="P2573" s="77">
        <v>1.5461939303802701</v>
      </c>
      <c r="Q2573" s="77">
        <v>1.5461939303802701</v>
      </c>
      <c r="R2573" s="77">
        <v>0</v>
      </c>
      <c r="S2573" s="77">
        <v>1.6304680871751499E-4</v>
      </c>
      <c r="T2573" s="77" t="s">
        <v>180</v>
      </c>
      <c r="U2573" s="105">
        <v>7.9634377360953496E-2</v>
      </c>
      <c r="V2573" s="105">
        <v>-1.8781278229711099E-2</v>
      </c>
      <c r="W2573" s="101">
        <v>9.8415437666222905E-2</v>
      </c>
    </row>
    <row r="2574" spans="2:23" x14ac:dyDescent="0.25">
      <c r="B2574" s="55" t="s">
        <v>140</v>
      </c>
      <c r="C2574" s="76" t="s">
        <v>163</v>
      </c>
      <c r="D2574" s="55" t="s">
        <v>87</v>
      </c>
      <c r="E2574" s="55" t="s">
        <v>198</v>
      </c>
      <c r="F2574" s="70">
        <v>288.32</v>
      </c>
      <c r="G2574" s="77">
        <v>53604</v>
      </c>
      <c r="H2574" s="77">
        <v>289.52999999999997</v>
      </c>
      <c r="I2574" s="77">
        <v>1</v>
      </c>
      <c r="J2574" s="77">
        <v>46.292174755743503</v>
      </c>
      <c r="K2574" s="77">
        <v>9.3218996797308801E-2</v>
      </c>
      <c r="L2574" s="77">
        <v>45.482341470136198</v>
      </c>
      <c r="M2574" s="77">
        <v>8.9985987273864004E-2</v>
      </c>
      <c r="N2574" s="77">
        <v>0.80983328560731405</v>
      </c>
      <c r="O2574" s="77">
        <v>3.2330095234448198E-3</v>
      </c>
      <c r="P2574" s="77">
        <v>0.78196984627877597</v>
      </c>
      <c r="Q2574" s="77">
        <v>0.78196984627877497</v>
      </c>
      <c r="R2574" s="77">
        <v>0</v>
      </c>
      <c r="S2574" s="77">
        <v>2.6599242561283E-5</v>
      </c>
      <c r="T2574" s="77" t="s">
        <v>180</v>
      </c>
      <c r="U2574" s="105">
        <v>-4.58009990235402E-2</v>
      </c>
      <c r="V2574" s="105">
        <v>-1.08018839898861E-2</v>
      </c>
      <c r="W2574" s="101">
        <v>-3.4999192533138899E-2</v>
      </c>
    </row>
    <row r="2575" spans="2:23" x14ac:dyDescent="0.25">
      <c r="B2575" s="55" t="s">
        <v>140</v>
      </c>
      <c r="C2575" s="76" t="s">
        <v>163</v>
      </c>
      <c r="D2575" s="55" t="s">
        <v>87</v>
      </c>
      <c r="E2575" s="55" t="s">
        <v>198</v>
      </c>
      <c r="F2575" s="70">
        <v>288.32</v>
      </c>
      <c r="G2575" s="77">
        <v>53654</v>
      </c>
      <c r="H2575" s="77">
        <v>288.89999999999998</v>
      </c>
      <c r="I2575" s="77">
        <v>1</v>
      </c>
      <c r="J2575" s="77">
        <v>14.507950439931401</v>
      </c>
      <c r="K2575" s="77">
        <v>1.02651401284353E-2</v>
      </c>
      <c r="L2575" s="77">
        <v>13.2460261312802</v>
      </c>
      <c r="M2575" s="77">
        <v>8.5570480473550793E-3</v>
      </c>
      <c r="N2575" s="77">
        <v>1.2619243086512499</v>
      </c>
      <c r="O2575" s="77">
        <v>1.7080920810802101E-3</v>
      </c>
      <c r="P2575" s="77">
        <v>1.2189928209721399</v>
      </c>
      <c r="Q2575" s="77">
        <v>1.2189928209721399</v>
      </c>
      <c r="R2575" s="77">
        <v>0</v>
      </c>
      <c r="S2575" s="77">
        <v>7.2469464377056001E-5</v>
      </c>
      <c r="T2575" s="77" t="s">
        <v>180</v>
      </c>
      <c r="U2575" s="105">
        <v>-0.238943643497144</v>
      </c>
      <c r="V2575" s="105">
        <v>-5.6353389057088102E-2</v>
      </c>
      <c r="W2575" s="101">
        <v>-0.182590658754583</v>
      </c>
    </row>
    <row r="2576" spans="2:23" x14ac:dyDescent="0.25">
      <c r="B2576" s="55" t="s">
        <v>140</v>
      </c>
      <c r="C2576" s="76" t="s">
        <v>163</v>
      </c>
      <c r="D2576" s="55" t="s">
        <v>87</v>
      </c>
      <c r="E2576" s="55" t="s">
        <v>199</v>
      </c>
      <c r="F2576" s="70">
        <v>287.94</v>
      </c>
      <c r="G2576" s="77">
        <v>53150</v>
      </c>
      <c r="H2576" s="77">
        <v>288.39999999999998</v>
      </c>
      <c r="I2576" s="77">
        <v>1</v>
      </c>
      <c r="J2576" s="77">
        <v>43.766971749813102</v>
      </c>
      <c r="K2576" s="77">
        <v>5.2409388249835001E-2</v>
      </c>
      <c r="L2576" s="77">
        <v>38.717394949546097</v>
      </c>
      <c r="M2576" s="77">
        <v>4.1013643337141199E-2</v>
      </c>
      <c r="N2576" s="77">
        <v>5.0495768002670696</v>
      </c>
      <c r="O2576" s="77">
        <v>1.1395744912693901E-2</v>
      </c>
      <c r="P2576" s="77">
        <v>4.9190476313854896</v>
      </c>
      <c r="Q2576" s="77">
        <v>4.9190476313854798</v>
      </c>
      <c r="R2576" s="77">
        <v>0</v>
      </c>
      <c r="S2576" s="77">
        <v>6.6203072985159895E-4</v>
      </c>
      <c r="T2576" s="77" t="s">
        <v>179</v>
      </c>
      <c r="U2576" s="105">
        <v>0.961106483368248</v>
      </c>
      <c r="V2576" s="105">
        <v>-0.226671054269698</v>
      </c>
      <c r="W2576" s="101">
        <v>1.1877749075100901</v>
      </c>
    </row>
    <row r="2577" spans="2:23" x14ac:dyDescent="0.25">
      <c r="B2577" s="55" t="s">
        <v>140</v>
      </c>
      <c r="C2577" s="76" t="s">
        <v>163</v>
      </c>
      <c r="D2577" s="55" t="s">
        <v>87</v>
      </c>
      <c r="E2577" s="55" t="s">
        <v>199</v>
      </c>
      <c r="F2577" s="70">
        <v>287.94</v>
      </c>
      <c r="G2577" s="77">
        <v>53150</v>
      </c>
      <c r="H2577" s="77">
        <v>288.39999999999998</v>
      </c>
      <c r="I2577" s="77">
        <v>2</v>
      </c>
      <c r="J2577" s="77">
        <v>43.638466431397298</v>
      </c>
      <c r="K2577" s="77">
        <v>5.2159208460541902E-2</v>
      </c>
      <c r="L2577" s="77">
        <v>38.603715821945499</v>
      </c>
      <c r="M2577" s="77">
        <v>4.08178619134133E-2</v>
      </c>
      <c r="N2577" s="77">
        <v>5.0347506094517502</v>
      </c>
      <c r="O2577" s="77">
        <v>1.13413465471286E-2</v>
      </c>
      <c r="P2577" s="77">
        <v>4.9046046905810901</v>
      </c>
      <c r="Q2577" s="77">
        <v>4.9046046905810803</v>
      </c>
      <c r="R2577" s="77">
        <v>0</v>
      </c>
      <c r="S2577" s="77">
        <v>6.5887048101013004E-4</v>
      </c>
      <c r="T2577" s="77" t="s">
        <v>179</v>
      </c>
      <c r="U2577" s="105">
        <v>0.95225055413835902</v>
      </c>
      <c r="V2577" s="105">
        <v>-0.22458243781583501</v>
      </c>
      <c r="W2577" s="101">
        <v>1.17683038606114</v>
      </c>
    </row>
    <row r="2578" spans="2:23" x14ac:dyDescent="0.25">
      <c r="B2578" s="55" t="s">
        <v>140</v>
      </c>
      <c r="C2578" s="76" t="s">
        <v>163</v>
      </c>
      <c r="D2578" s="55" t="s">
        <v>87</v>
      </c>
      <c r="E2578" s="55" t="s">
        <v>199</v>
      </c>
      <c r="F2578" s="70">
        <v>287.94</v>
      </c>
      <c r="G2578" s="77">
        <v>53900</v>
      </c>
      <c r="H2578" s="77">
        <v>288.02999999999997</v>
      </c>
      <c r="I2578" s="77">
        <v>1</v>
      </c>
      <c r="J2578" s="77">
        <v>7.4873104925759097</v>
      </c>
      <c r="K2578" s="77">
        <v>2.6292054835339298E-3</v>
      </c>
      <c r="L2578" s="77">
        <v>4.1206600219604201</v>
      </c>
      <c r="M2578" s="77">
        <v>7.9635444987773499E-4</v>
      </c>
      <c r="N2578" s="77">
        <v>3.3666504706154901</v>
      </c>
      <c r="O2578" s="77">
        <v>1.83285103365619E-3</v>
      </c>
      <c r="P2578" s="77">
        <v>3.59840915338164</v>
      </c>
      <c r="Q2578" s="77">
        <v>3.59840915338164</v>
      </c>
      <c r="R2578" s="77">
        <v>0</v>
      </c>
      <c r="S2578" s="77">
        <v>6.0728692160810197E-4</v>
      </c>
      <c r="T2578" s="77" t="s">
        <v>179</v>
      </c>
      <c r="U2578" s="105">
        <v>0.22483506257216901</v>
      </c>
      <c r="V2578" s="105">
        <v>-5.30259669994343E-2</v>
      </c>
      <c r="W2578" s="101">
        <v>0.27786041429642699</v>
      </c>
    </row>
    <row r="2579" spans="2:23" x14ac:dyDescent="0.25">
      <c r="B2579" s="55" t="s">
        <v>140</v>
      </c>
      <c r="C2579" s="76" t="s">
        <v>163</v>
      </c>
      <c r="D2579" s="55" t="s">
        <v>87</v>
      </c>
      <c r="E2579" s="55" t="s">
        <v>199</v>
      </c>
      <c r="F2579" s="70">
        <v>287.94</v>
      </c>
      <c r="G2579" s="77">
        <v>53900</v>
      </c>
      <c r="H2579" s="77">
        <v>288.02999999999997</v>
      </c>
      <c r="I2579" s="77">
        <v>2</v>
      </c>
      <c r="J2579" s="77">
        <v>7.4953964056669902</v>
      </c>
      <c r="K2579" s="77">
        <v>2.6326401266511001E-3</v>
      </c>
      <c r="L2579" s="77">
        <v>4.1251101244167403</v>
      </c>
      <c r="M2579" s="77">
        <v>7.9739476161717795E-4</v>
      </c>
      <c r="N2579" s="77">
        <v>3.3702862812502601</v>
      </c>
      <c r="O2579" s="77">
        <v>1.8352453650339201E-3</v>
      </c>
      <c r="P2579" s="77">
        <v>3.6022952515614399</v>
      </c>
      <c r="Q2579" s="77">
        <v>3.6022952515614399</v>
      </c>
      <c r="R2579" s="77">
        <v>0</v>
      </c>
      <c r="S2579" s="77">
        <v>6.0808024638172101E-4</v>
      </c>
      <c r="T2579" s="77" t="s">
        <v>179</v>
      </c>
      <c r="U2579" s="105">
        <v>0.22519737113685301</v>
      </c>
      <c r="V2579" s="105">
        <v>-5.3111415246583998E-2</v>
      </c>
      <c r="W2579" s="101">
        <v>0.27830817011678199</v>
      </c>
    </row>
    <row r="2580" spans="2:23" x14ac:dyDescent="0.25">
      <c r="B2580" s="55" t="s">
        <v>140</v>
      </c>
      <c r="C2580" s="76" t="s">
        <v>163</v>
      </c>
      <c r="D2580" s="55" t="s">
        <v>87</v>
      </c>
      <c r="E2580" s="55" t="s">
        <v>200</v>
      </c>
      <c r="F2580" s="70">
        <v>288.39999999999998</v>
      </c>
      <c r="G2580" s="77">
        <v>53550</v>
      </c>
      <c r="H2580" s="77">
        <v>288.39999999999998</v>
      </c>
      <c r="I2580" s="77">
        <v>1</v>
      </c>
      <c r="J2580" s="77">
        <v>6.0476763796266102</v>
      </c>
      <c r="K2580" s="77">
        <v>8.9863275229248299E-4</v>
      </c>
      <c r="L2580" s="77">
        <v>1.42407779861886</v>
      </c>
      <c r="M2580" s="77">
        <v>4.9827900455075001E-5</v>
      </c>
      <c r="N2580" s="77">
        <v>4.6235985810077498</v>
      </c>
      <c r="O2580" s="77">
        <v>8.48804851837408E-4</v>
      </c>
      <c r="P2580" s="77">
        <v>4.7729258714466303</v>
      </c>
      <c r="Q2580" s="77">
        <v>4.7729258714466196</v>
      </c>
      <c r="R2580" s="77">
        <v>0</v>
      </c>
      <c r="S2580" s="77">
        <v>5.5972478116715402E-4</v>
      </c>
      <c r="T2580" s="77" t="s">
        <v>180</v>
      </c>
      <c r="U2580" s="105">
        <v>0.244795319269908</v>
      </c>
      <c r="V2580" s="105">
        <v>-5.7733470806207401E-2</v>
      </c>
      <c r="W2580" s="101">
        <v>0.30252812017845199</v>
      </c>
    </row>
    <row r="2581" spans="2:23" x14ac:dyDescent="0.25">
      <c r="B2581" s="55" t="s">
        <v>140</v>
      </c>
      <c r="C2581" s="76" t="s">
        <v>163</v>
      </c>
      <c r="D2581" s="55" t="s">
        <v>87</v>
      </c>
      <c r="E2581" s="55" t="s">
        <v>200</v>
      </c>
      <c r="F2581" s="70">
        <v>288.39999999999998</v>
      </c>
      <c r="G2581" s="77">
        <v>54200</v>
      </c>
      <c r="H2581" s="77">
        <v>288.45</v>
      </c>
      <c r="I2581" s="77">
        <v>1</v>
      </c>
      <c r="J2581" s="77">
        <v>19.738975485437901</v>
      </c>
      <c r="K2581" s="77">
        <v>2.57153921121713E-3</v>
      </c>
      <c r="L2581" s="77">
        <v>15.0350496430368</v>
      </c>
      <c r="M2581" s="77">
        <v>1.4919479372726399E-3</v>
      </c>
      <c r="N2581" s="77">
        <v>4.7039258424010404</v>
      </c>
      <c r="O2581" s="77">
        <v>1.0795912739444899E-3</v>
      </c>
      <c r="P2581" s="77">
        <v>4.8555197643467398</v>
      </c>
      <c r="Q2581" s="77">
        <v>4.8555197643467398</v>
      </c>
      <c r="R2581" s="77">
        <v>0</v>
      </c>
      <c r="S2581" s="77">
        <v>1.5560207640094801E-4</v>
      </c>
      <c r="T2581" s="77" t="s">
        <v>180</v>
      </c>
      <c r="U2581" s="105">
        <v>7.6184821067334596E-2</v>
      </c>
      <c r="V2581" s="105">
        <v>-1.7967721589143001E-2</v>
      </c>
      <c r="W2581" s="101">
        <v>9.4152334171961893E-2</v>
      </c>
    </row>
    <row r="2582" spans="2:23" x14ac:dyDescent="0.25">
      <c r="B2582" s="55" t="s">
        <v>140</v>
      </c>
      <c r="C2582" s="76" t="s">
        <v>163</v>
      </c>
      <c r="D2582" s="55" t="s">
        <v>87</v>
      </c>
      <c r="E2582" s="55" t="s">
        <v>201</v>
      </c>
      <c r="F2582" s="70">
        <v>288.22000000000003</v>
      </c>
      <c r="G2582" s="77">
        <v>53150</v>
      </c>
      <c r="H2582" s="77">
        <v>288.39999999999998</v>
      </c>
      <c r="I2582" s="77">
        <v>1</v>
      </c>
      <c r="J2582" s="77">
        <v>-44.326262532523202</v>
      </c>
      <c r="K2582" s="77">
        <v>0</v>
      </c>
      <c r="L2582" s="77">
        <v>-44.236039629642299</v>
      </c>
      <c r="M2582" s="77">
        <v>0</v>
      </c>
      <c r="N2582" s="77">
        <v>-9.0222902880904302E-2</v>
      </c>
      <c r="O2582" s="77">
        <v>0</v>
      </c>
      <c r="P2582" s="77">
        <v>-0.11442854141306801</v>
      </c>
      <c r="Q2582" s="77">
        <v>-0.11442854141306801</v>
      </c>
      <c r="R2582" s="77">
        <v>0</v>
      </c>
      <c r="S2582" s="77">
        <v>0</v>
      </c>
      <c r="T2582" s="77" t="s">
        <v>180</v>
      </c>
      <c r="U2582" s="105">
        <v>1.6240122518558199E-2</v>
      </c>
      <c r="V2582" s="105">
        <v>-3.8301330356755301E-3</v>
      </c>
      <c r="W2582" s="101">
        <v>2.00702111121253E-2</v>
      </c>
    </row>
    <row r="2583" spans="2:23" x14ac:dyDescent="0.25">
      <c r="B2583" s="55" t="s">
        <v>140</v>
      </c>
      <c r="C2583" s="76" t="s">
        <v>163</v>
      </c>
      <c r="D2583" s="55" t="s">
        <v>87</v>
      </c>
      <c r="E2583" s="55" t="s">
        <v>201</v>
      </c>
      <c r="F2583" s="70">
        <v>288.22000000000003</v>
      </c>
      <c r="G2583" s="77">
        <v>53150</v>
      </c>
      <c r="H2583" s="77">
        <v>288.39999999999998</v>
      </c>
      <c r="I2583" s="77">
        <v>2</v>
      </c>
      <c r="J2583" s="77">
        <v>-37.216750410848697</v>
      </c>
      <c r="K2583" s="77">
        <v>0</v>
      </c>
      <c r="L2583" s="77">
        <v>-37.140998405919802</v>
      </c>
      <c r="M2583" s="77">
        <v>0</v>
      </c>
      <c r="N2583" s="77">
        <v>-7.5752004928930597E-2</v>
      </c>
      <c r="O2583" s="77">
        <v>0</v>
      </c>
      <c r="P2583" s="77">
        <v>-9.60752886060494E-2</v>
      </c>
      <c r="Q2583" s="77">
        <v>-9.60752886060494E-2</v>
      </c>
      <c r="R2583" s="77">
        <v>0</v>
      </c>
      <c r="S2583" s="77">
        <v>0</v>
      </c>
      <c r="T2583" s="77" t="s">
        <v>180</v>
      </c>
      <c r="U2583" s="105">
        <v>1.36353608872037E-2</v>
      </c>
      <c r="V2583" s="105">
        <v>0</v>
      </c>
      <c r="W2583" s="101">
        <v>1.36353306940561E-2</v>
      </c>
    </row>
    <row r="2584" spans="2:23" x14ac:dyDescent="0.25">
      <c r="B2584" s="55" t="s">
        <v>140</v>
      </c>
      <c r="C2584" s="76" t="s">
        <v>163</v>
      </c>
      <c r="D2584" s="55" t="s">
        <v>87</v>
      </c>
      <c r="E2584" s="55" t="s">
        <v>201</v>
      </c>
      <c r="F2584" s="70">
        <v>288.22000000000003</v>
      </c>
      <c r="G2584" s="77">
        <v>53150</v>
      </c>
      <c r="H2584" s="77">
        <v>288.39999999999998</v>
      </c>
      <c r="I2584" s="77">
        <v>3</v>
      </c>
      <c r="J2584" s="77">
        <v>-45.536535912250301</v>
      </c>
      <c r="K2584" s="77">
        <v>0</v>
      </c>
      <c r="L2584" s="77">
        <v>-45.443849585400301</v>
      </c>
      <c r="M2584" s="77">
        <v>0</v>
      </c>
      <c r="N2584" s="77">
        <v>-9.2686326850033293E-2</v>
      </c>
      <c r="O2584" s="77">
        <v>0</v>
      </c>
      <c r="P2584" s="77">
        <v>-0.117552870188711</v>
      </c>
      <c r="Q2584" s="77">
        <v>-0.11755287018871</v>
      </c>
      <c r="R2584" s="77">
        <v>0</v>
      </c>
      <c r="S2584" s="77">
        <v>0</v>
      </c>
      <c r="T2584" s="77" t="s">
        <v>180</v>
      </c>
      <c r="U2584" s="105">
        <v>1.6683538833001301E-2</v>
      </c>
      <c r="V2584" s="105">
        <v>-3.9347100468751202E-3</v>
      </c>
      <c r="W2584" s="101">
        <v>2.06182032243316E-2</v>
      </c>
    </row>
    <row r="2585" spans="2:23" x14ac:dyDescent="0.25">
      <c r="B2585" s="55" t="s">
        <v>140</v>
      </c>
      <c r="C2585" s="76" t="s">
        <v>163</v>
      </c>
      <c r="D2585" s="55" t="s">
        <v>87</v>
      </c>
      <c r="E2585" s="55" t="s">
        <v>201</v>
      </c>
      <c r="F2585" s="70">
        <v>288.22000000000003</v>
      </c>
      <c r="G2585" s="77">
        <v>53654</v>
      </c>
      <c r="H2585" s="77">
        <v>288.89999999999998</v>
      </c>
      <c r="I2585" s="77">
        <v>1</v>
      </c>
      <c r="J2585" s="77">
        <v>40.624474670561703</v>
      </c>
      <c r="K2585" s="77">
        <v>5.1820925386936001E-2</v>
      </c>
      <c r="L2585" s="77">
        <v>41.661411521470498</v>
      </c>
      <c r="M2585" s="77">
        <v>5.4500138792785299E-2</v>
      </c>
      <c r="N2585" s="77">
        <v>-1.0369368509088199</v>
      </c>
      <c r="O2585" s="77">
        <v>-2.6792134058493001E-3</v>
      </c>
      <c r="P2585" s="77">
        <v>-1.0004813336273299</v>
      </c>
      <c r="Q2585" s="77">
        <v>-1.0004813336273199</v>
      </c>
      <c r="R2585" s="77">
        <v>0</v>
      </c>
      <c r="S2585" s="77">
        <v>3.1430235026613001E-5</v>
      </c>
      <c r="T2585" s="77" t="s">
        <v>180</v>
      </c>
      <c r="U2585" s="105">
        <v>-6.7996761773928494E-2</v>
      </c>
      <c r="V2585" s="105">
        <v>-1.6036618153075499E-2</v>
      </c>
      <c r="W2585" s="101">
        <v>-5.1960258677600998E-2</v>
      </c>
    </row>
    <row r="2586" spans="2:23" x14ac:dyDescent="0.25">
      <c r="B2586" s="55" t="s">
        <v>140</v>
      </c>
      <c r="C2586" s="76" t="s">
        <v>163</v>
      </c>
      <c r="D2586" s="55" t="s">
        <v>87</v>
      </c>
      <c r="E2586" s="55" t="s">
        <v>201</v>
      </c>
      <c r="F2586" s="70">
        <v>288.22000000000003</v>
      </c>
      <c r="G2586" s="77">
        <v>53654</v>
      </c>
      <c r="H2586" s="77">
        <v>288.89999999999998</v>
      </c>
      <c r="I2586" s="77">
        <v>2</v>
      </c>
      <c r="J2586" s="77">
        <v>40.624474670561703</v>
      </c>
      <c r="K2586" s="77">
        <v>5.1820925386936001E-2</v>
      </c>
      <c r="L2586" s="77">
        <v>41.661411521470498</v>
      </c>
      <c r="M2586" s="77">
        <v>5.4500138792785299E-2</v>
      </c>
      <c r="N2586" s="77">
        <v>-1.0369368509088199</v>
      </c>
      <c r="O2586" s="77">
        <v>-2.6792134058493001E-3</v>
      </c>
      <c r="P2586" s="77">
        <v>-1.0004813336273299</v>
      </c>
      <c r="Q2586" s="77">
        <v>-1.0004813336273199</v>
      </c>
      <c r="R2586" s="77">
        <v>0</v>
      </c>
      <c r="S2586" s="77">
        <v>3.1430235026613001E-5</v>
      </c>
      <c r="T2586" s="77" t="s">
        <v>180</v>
      </c>
      <c r="U2586" s="105">
        <v>-6.7996761773928494E-2</v>
      </c>
      <c r="V2586" s="105">
        <v>-1.6036618153075499E-2</v>
      </c>
      <c r="W2586" s="101">
        <v>-5.1960258677600998E-2</v>
      </c>
    </row>
    <row r="2587" spans="2:23" x14ac:dyDescent="0.25">
      <c r="B2587" s="55" t="s">
        <v>140</v>
      </c>
      <c r="C2587" s="76" t="s">
        <v>163</v>
      </c>
      <c r="D2587" s="55" t="s">
        <v>87</v>
      </c>
      <c r="E2587" s="55" t="s">
        <v>201</v>
      </c>
      <c r="F2587" s="70">
        <v>288.22000000000003</v>
      </c>
      <c r="G2587" s="77">
        <v>53704</v>
      </c>
      <c r="H2587" s="77">
        <v>289.43</v>
      </c>
      <c r="I2587" s="77">
        <v>1</v>
      </c>
      <c r="J2587" s="77">
        <v>49.260313565759702</v>
      </c>
      <c r="K2587" s="77">
        <v>0.101430980990553</v>
      </c>
      <c r="L2587" s="77">
        <v>48.185037280444298</v>
      </c>
      <c r="M2587" s="77">
        <v>9.7051148780604501E-2</v>
      </c>
      <c r="N2587" s="77">
        <v>1.0752762853153901</v>
      </c>
      <c r="O2587" s="77">
        <v>4.3798322099489499E-3</v>
      </c>
      <c r="P2587" s="77">
        <v>1.0733459990869101</v>
      </c>
      <c r="Q2587" s="77">
        <v>1.0733459990869101</v>
      </c>
      <c r="R2587" s="77">
        <v>0</v>
      </c>
      <c r="S2587" s="77">
        <v>4.8156594290996003E-5</v>
      </c>
      <c r="T2587" s="77" t="s">
        <v>180</v>
      </c>
      <c r="U2587" s="105">
        <v>-3.6079267193095198E-2</v>
      </c>
      <c r="V2587" s="105">
        <v>-8.5090733164928292E-3</v>
      </c>
      <c r="W2587" s="101">
        <v>-2.7570254926026602E-2</v>
      </c>
    </row>
    <row r="2588" spans="2:23" x14ac:dyDescent="0.25">
      <c r="B2588" s="55" t="s">
        <v>140</v>
      </c>
      <c r="C2588" s="76" t="s">
        <v>163</v>
      </c>
      <c r="D2588" s="55" t="s">
        <v>87</v>
      </c>
      <c r="E2588" s="55" t="s">
        <v>201</v>
      </c>
      <c r="F2588" s="70">
        <v>288.22000000000003</v>
      </c>
      <c r="G2588" s="77">
        <v>58004</v>
      </c>
      <c r="H2588" s="77">
        <v>287.87</v>
      </c>
      <c r="I2588" s="77">
        <v>1</v>
      </c>
      <c r="J2588" s="77">
        <v>-3.5335727489842301</v>
      </c>
      <c r="K2588" s="77">
        <v>2.64456368366669E-3</v>
      </c>
      <c r="L2588" s="77">
        <v>-4.7924306623822002</v>
      </c>
      <c r="M2588" s="77">
        <v>4.8644935522623696E-3</v>
      </c>
      <c r="N2588" s="77">
        <v>1.25885791339798</v>
      </c>
      <c r="O2588" s="77">
        <v>-2.21992986859568E-3</v>
      </c>
      <c r="P2588" s="77">
        <v>1.2556733683758301</v>
      </c>
      <c r="Q2588" s="77">
        <v>1.2556733683758301</v>
      </c>
      <c r="R2588" s="77">
        <v>0</v>
      </c>
      <c r="S2588" s="77">
        <v>3.33948365784632E-4</v>
      </c>
      <c r="T2588" s="77" t="s">
        <v>180</v>
      </c>
      <c r="U2588" s="105">
        <v>-0.198839429310323</v>
      </c>
      <c r="V2588" s="105">
        <v>-4.68950567414778E-2</v>
      </c>
      <c r="W2588" s="101">
        <v>-0.15194470902337001</v>
      </c>
    </row>
    <row r="2589" spans="2:23" x14ac:dyDescent="0.25">
      <c r="B2589" s="55" t="s">
        <v>140</v>
      </c>
      <c r="C2589" s="76" t="s">
        <v>163</v>
      </c>
      <c r="D2589" s="55" t="s">
        <v>87</v>
      </c>
      <c r="E2589" s="55" t="s">
        <v>202</v>
      </c>
      <c r="F2589" s="70">
        <v>285.08</v>
      </c>
      <c r="G2589" s="77">
        <v>53050</v>
      </c>
      <c r="H2589" s="77">
        <v>287.94</v>
      </c>
      <c r="I2589" s="77">
        <v>1</v>
      </c>
      <c r="J2589" s="77">
        <v>213.39468939368101</v>
      </c>
      <c r="K2589" s="77">
        <v>1.0974487724203601</v>
      </c>
      <c r="L2589" s="77">
        <v>204.08583138346199</v>
      </c>
      <c r="M2589" s="77">
        <v>1.0037897403726399</v>
      </c>
      <c r="N2589" s="77">
        <v>9.3088580102187493</v>
      </c>
      <c r="O2589" s="77">
        <v>9.3659032047713198E-2</v>
      </c>
      <c r="P2589" s="77">
        <v>8.8896229100887698</v>
      </c>
      <c r="Q2589" s="77">
        <v>8.8896229100887698</v>
      </c>
      <c r="R2589" s="77">
        <v>0</v>
      </c>
      <c r="S2589" s="77">
        <v>1.9045120311541599E-3</v>
      </c>
      <c r="T2589" s="77" t="s">
        <v>179</v>
      </c>
      <c r="U2589" s="105">
        <v>0.21091536276456799</v>
      </c>
      <c r="V2589" s="105">
        <v>-4.9743091391885597E-2</v>
      </c>
      <c r="W2589" s="101">
        <v>0.26065787697340498</v>
      </c>
    </row>
    <row r="2590" spans="2:23" x14ac:dyDescent="0.25">
      <c r="B2590" s="55" t="s">
        <v>140</v>
      </c>
      <c r="C2590" s="76" t="s">
        <v>163</v>
      </c>
      <c r="D2590" s="55" t="s">
        <v>87</v>
      </c>
      <c r="E2590" s="55" t="s">
        <v>202</v>
      </c>
      <c r="F2590" s="70">
        <v>285.08</v>
      </c>
      <c r="G2590" s="77">
        <v>53204</v>
      </c>
      <c r="H2590" s="77">
        <v>286.49</v>
      </c>
      <c r="I2590" s="77">
        <v>1</v>
      </c>
      <c r="J2590" s="77">
        <v>35.996342493766399</v>
      </c>
      <c r="K2590" s="77">
        <v>0</v>
      </c>
      <c r="L2590" s="77">
        <v>35.161703853449801</v>
      </c>
      <c r="M2590" s="77">
        <v>0</v>
      </c>
      <c r="N2590" s="77">
        <v>0.83463864031651502</v>
      </c>
      <c r="O2590" s="77">
        <v>0</v>
      </c>
      <c r="P2590" s="77">
        <v>0.80928416109386403</v>
      </c>
      <c r="Q2590" s="77">
        <v>0.80928416109386303</v>
      </c>
      <c r="R2590" s="77">
        <v>0</v>
      </c>
      <c r="S2590" s="77">
        <v>0</v>
      </c>
      <c r="T2590" s="77" t="s">
        <v>180</v>
      </c>
      <c r="U2590" s="105">
        <v>-1.1768404828462999</v>
      </c>
      <c r="V2590" s="105">
        <v>-0.27755059150071798</v>
      </c>
      <c r="W2590" s="101">
        <v>-0.89929188266745996</v>
      </c>
    </row>
    <row r="2591" spans="2:23" x14ac:dyDescent="0.25">
      <c r="B2591" s="55" t="s">
        <v>140</v>
      </c>
      <c r="C2591" s="76" t="s">
        <v>163</v>
      </c>
      <c r="D2591" s="55" t="s">
        <v>87</v>
      </c>
      <c r="E2591" s="55" t="s">
        <v>202</v>
      </c>
      <c r="F2591" s="70">
        <v>285.08</v>
      </c>
      <c r="G2591" s="77">
        <v>53204</v>
      </c>
      <c r="H2591" s="77">
        <v>286.49</v>
      </c>
      <c r="I2591" s="77">
        <v>2</v>
      </c>
      <c r="J2591" s="77">
        <v>35.996342493766399</v>
      </c>
      <c r="K2591" s="77">
        <v>0</v>
      </c>
      <c r="L2591" s="77">
        <v>35.161703853449801</v>
      </c>
      <c r="M2591" s="77">
        <v>0</v>
      </c>
      <c r="N2591" s="77">
        <v>0.83463864031651502</v>
      </c>
      <c r="O2591" s="77">
        <v>0</v>
      </c>
      <c r="P2591" s="77">
        <v>0.80928416109386403</v>
      </c>
      <c r="Q2591" s="77">
        <v>0.80928416109386303</v>
      </c>
      <c r="R2591" s="77">
        <v>0</v>
      </c>
      <c r="S2591" s="77">
        <v>0</v>
      </c>
      <c r="T2591" s="77" t="s">
        <v>180</v>
      </c>
      <c r="U2591" s="105">
        <v>-1.1768404828462999</v>
      </c>
      <c r="V2591" s="105">
        <v>-0.27755059150071798</v>
      </c>
      <c r="W2591" s="101">
        <v>-0.89929188266745996</v>
      </c>
    </row>
    <row r="2592" spans="2:23" x14ac:dyDescent="0.25">
      <c r="B2592" s="55" t="s">
        <v>140</v>
      </c>
      <c r="C2592" s="76" t="s">
        <v>163</v>
      </c>
      <c r="D2592" s="55" t="s">
        <v>87</v>
      </c>
      <c r="E2592" s="55" t="s">
        <v>203</v>
      </c>
      <c r="F2592" s="70">
        <v>286.49</v>
      </c>
      <c r="G2592" s="77">
        <v>53254</v>
      </c>
      <c r="H2592" s="77">
        <v>287.97000000000003</v>
      </c>
      <c r="I2592" s="77">
        <v>1</v>
      </c>
      <c r="J2592" s="77">
        <v>24.263783094764602</v>
      </c>
      <c r="K2592" s="77">
        <v>6.2052265325355203E-2</v>
      </c>
      <c r="L2592" s="77">
        <v>24.263783163847201</v>
      </c>
      <c r="M2592" s="77">
        <v>6.2052265678699203E-2</v>
      </c>
      <c r="N2592" s="77">
        <v>-6.9082603526999997E-8</v>
      </c>
      <c r="O2592" s="77">
        <v>-3.5334407899999997E-10</v>
      </c>
      <c r="P2592" s="77">
        <v>0</v>
      </c>
      <c r="Q2592" s="77">
        <v>0</v>
      </c>
      <c r="R2592" s="77">
        <v>0</v>
      </c>
      <c r="S2592" s="77">
        <v>0</v>
      </c>
      <c r="T2592" s="77" t="s">
        <v>180</v>
      </c>
      <c r="U2592" s="105">
        <v>7.5123333499999997E-10</v>
      </c>
      <c r="V2592" s="105">
        <v>0</v>
      </c>
      <c r="W2592" s="101">
        <v>7.5123167152E-10</v>
      </c>
    </row>
    <row r="2593" spans="2:23" x14ac:dyDescent="0.25">
      <c r="B2593" s="55" t="s">
        <v>140</v>
      </c>
      <c r="C2593" s="76" t="s">
        <v>163</v>
      </c>
      <c r="D2593" s="55" t="s">
        <v>87</v>
      </c>
      <c r="E2593" s="55" t="s">
        <v>203</v>
      </c>
      <c r="F2593" s="70">
        <v>286.49</v>
      </c>
      <c r="G2593" s="77">
        <v>53304</v>
      </c>
      <c r="H2593" s="77">
        <v>289.11</v>
      </c>
      <c r="I2593" s="77">
        <v>1</v>
      </c>
      <c r="J2593" s="77">
        <v>36.112078680866297</v>
      </c>
      <c r="K2593" s="77">
        <v>0.14527476004915299</v>
      </c>
      <c r="L2593" s="77">
        <v>35.462824902518697</v>
      </c>
      <c r="M2593" s="77">
        <v>0.14009797123743001</v>
      </c>
      <c r="N2593" s="77">
        <v>0.64925377834761899</v>
      </c>
      <c r="O2593" s="77">
        <v>5.17678881172263E-3</v>
      </c>
      <c r="P2593" s="77">
        <v>0.63094558029702197</v>
      </c>
      <c r="Q2593" s="77">
        <v>0.63094558029702097</v>
      </c>
      <c r="R2593" s="77">
        <v>0</v>
      </c>
      <c r="S2593" s="77">
        <v>4.4347485038013003E-5</v>
      </c>
      <c r="T2593" s="77" t="s">
        <v>180</v>
      </c>
      <c r="U2593" s="105">
        <v>-0.21116507925699099</v>
      </c>
      <c r="V2593" s="105">
        <v>-4.9801985491119798E-2</v>
      </c>
      <c r="W2593" s="101">
        <v>-0.161363451076524</v>
      </c>
    </row>
    <row r="2594" spans="2:23" x14ac:dyDescent="0.25">
      <c r="B2594" s="55" t="s">
        <v>140</v>
      </c>
      <c r="C2594" s="76" t="s">
        <v>163</v>
      </c>
      <c r="D2594" s="55" t="s">
        <v>87</v>
      </c>
      <c r="E2594" s="55" t="s">
        <v>203</v>
      </c>
      <c r="F2594" s="70">
        <v>286.49</v>
      </c>
      <c r="G2594" s="77">
        <v>54104</v>
      </c>
      <c r="H2594" s="77">
        <v>287.81</v>
      </c>
      <c r="I2594" s="77">
        <v>1</v>
      </c>
      <c r="J2594" s="77">
        <v>23.123492919589399</v>
      </c>
      <c r="K2594" s="77">
        <v>5.3416122887749801E-2</v>
      </c>
      <c r="L2594" s="77">
        <v>23.1234929897334</v>
      </c>
      <c r="M2594" s="77">
        <v>5.3416123211820397E-2</v>
      </c>
      <c r="N2594" s="77">
        <v>-7.0144018371000003E-8</v>
      </c>
      <c r="O2594" s="77">
        <v>-3.24070545E-10</v>
      </c>
      <c r="P2594" s="77">
        <v>1.0878E-13</v>
      </c>
      <c r="Q2594" s="77">
        <v>1.0878E-13</v>
      </c>
      <c r="R2594" s="77">
        <v>0</v>
      </c>
      <c r="S2594" s="77">
        <v>0</v>
      </c>
      <c r="T2594" s="77" t="s">
        <v>180</v>
      </c>
      <c r="U2594" s="105">
        <v>-4.6675266200000002E-10</v>
      </c>
      <c r="V2594" s="105">
        <v>0</v>
      </c>
      <c r="W2594" s="101">
        <v>-4.6675369554000003E-10</v>
      </c>
    </row>
    <row r="2595" spans="2:23" x14ac:dyDescent="0.25">
      <c r="B2595" s="55" t="s">
        <v>140</v>
      </c>
      <c r="C2595" s="76" t="s">
        <v>163</v>
      </c>
      <c r="D2595" s="55" t="s">
        <v>87</v>
      </c>
      <c r="E2595" s="55" t="s">
        <v>204</v>
      </c>
      <c r="F2595" s="70">
        <v>287.97000000000003</v>
      </c>
      <c r="G2595" s="77">
        <v>54104</v>
      </c>
      <c r="H2595" s="77">
        <v>287.81</v>
      </c>
      <c r="I2595" s="77">
        <v>1</v>
      </c>
      <c r="J2595" s="77">
        <v>-3.4489639416176501</v>
      </c>
      <c r="K2595" s="77">
        <v>1.0420328589027001E-3</v>
      </c>
      <c r="L2595" s="77">
        <v>-3.4489639463390902</v>
      </c>
      <c r="M2595" s="77">
        <v>1.0420328617556701E-3</v>
      </c>
      <c r="N2595" s="77">
        <v>4.7214385179999999E-9</v>
      </c>
      <c r="O2595" s="77">
        <v>-2.8529689999999999E-12</v>
      </c>
      <c r="P2595" s="77">
        <v>0</v>
      </c>
      <c r="Q2595" s="77">
        <v>0</v>
      </c>
      <c r="R2595" s="77">
        <v>0</v>
      </c>
      <c r="S2595" s="77">
        <v>0</v>
      </c>
      <c r="T2595" s="77" t="s">
        <v>180</v>
      </c>
      <c r="U2595" s="105">
        <v>-6.5911156999999997E-11</v>
      </c>
      <c r="V2595" s="105">
        <v>0</v>
      </c>
      <c r="W2595" s="101">
        <v>-6.5911302949999999E-11</v>
      </c>
    </row>
    <row r="2596" spans="2:23" x14ac:dyDescent="0.25">
      <c r="B2596" s="55" t="s">
        <v>140</v>
      </c>
      <c r="C2596" s="76" t="s">
        <v>163</v>
      </c>
      <c r="D2596" s="55" t="s">
        <v>87</v>
      </c>
      <c r="E2596" s="55" t="s">
        <v>205</v>
      </c>
      <c r="F2596" s="70">
        <v>289.02999999999997</v>
      </c>
      <c r="G2596" s="77">
        <v>53404</v>
      </c>
      <c r="H2596" s="77">
        <v>290.77999999999997</v>
      </c>
      <c r="I2596" s="77">
        <v>1</v>
      </c>
      <c r="J2596" s="77">
        <v>31.196427323448599</v>
      </c>
      <c r="K2596" s="77">
        <v>9.4596699957028907E-2</v>
      </c>
      <c r="L2596" s="77">
        <v>29.590557660572198</v>
      </c>
      <c r="M2596" s="77">
        <v>8.5108427178906404E-2</v>
      </c>
      <c r="N2596" s="77">
        <v>1.60586966287644</v>
      </c>
      <c r="O2596" s="77">
        <v>9.4882727781224994E-3</v>
      </c>
      <c r="P2596" s="77">
        <v>1.5929160850803801</v>
      </c>
      <c r="Q2596" s="77">
        <v>1.5929160850803801</v>
      </c>
      <c r="R2596" s="77">
        <v>0</v>
      </c>
      <c r="S2596" s="77">
        <v>2.4663349677927902E-4</v>
      </c>
      <c r="T2596" s="77" t="s">
        <v>180</v>
      </c>
      <c r="U2596" s="105">
        <v>-5.9574190292170599E-2</v>
      </c>
      <c r="V2596" s="105">
        <v>-1.4050206459398E-2</v>
      </c>
      <c r="W2596" s="101">
        <v>-4.5524084637758297E-2</v>
      </c>
    </row>
    <row r="2597" spans="2:23" x14ac:dyDescent="0.25">
      <c r="B2597" s="55" t="s">
        <v>140</v>
      </c>
      <c r="C2597" s="76" t="s">
        <v>163</v>
      </c>
      <c r="D2597" s="55" t="s">
        <v>87</v>
      </c>
      <c r="E2597" s="55" t="s">
        <v>206</v>
      </c>
      <c r="F2597" s="70">
        <v>290.77999999999997</v>
      </c>
      <c r="G2597" s="77">
        <v>53854</v>
      </c>
      <c r="H2597" s="77">
        <v>287.97000000000003</v>
      </c>
      <c r="I2597" s="77">
        <v>1</v>
      </c>
      <c r="J2597" s="77">
        <v>-24.530773651992199</v>
      </c>
      <c r="K2597" s="77">
        <v>0.118805250933224</v>
      </c>
      <c r="L2597" s="77">
        <v>-26.139948205728999</v>
      </c>
      <c r="M2597" s="77">
        <v>0.13490330542668899</v>
      </c>
      <c r="N2597" s="77">
        <v>1.6091745537367199</v>
      </c>
      <c r="O2597" s="77">
        <v>-1.60980544934646E-2</v>
      </c>
      <c r="P2597" s="77">
        <v>1.5929160850817099</v>
      </c>
      <c r="Q2597" s="77">
        <v>1.5929160850816999</v>
      </c>
      <c r="R2597" s="77">
        <v>0</v>
      </c>
      <c r="S2597" s="77">
        <v>5.0095525997133903E-4</v>
      </c>
      <c r="T2597" s="77" t="s">
        <v>180</v>
      </c>
      <c r="U2597" s="105">
        <v>-0.13659402304622301</v>
      </c>
      <c r="V2597" s="105">
        <v>-3.2214860420376398E-2</v>
      </c>
      <c r="W2597" s="101">
        <v>-0.104379393755443</v>
      </c>
    </row>
    <row r="2598" spans="2:23" x14ac:dyDescent="0.25">
      <c r="B2598" s="55" t="s">
        <v>140</v>
      </c>
      <c r="C2598" s="76" t="s">
        <v>163</v>
      </c>
      <c r="D2598" s="55" t="s">
        <v>87</v>
      </c>
      <c r="E2598" s="55" t="s">
        <v>207</v>
      </c>
      <c r="F2598" s="70">
        <v>290.63</v>
      </c>
      <c r="G2598" s="77">
        <v>53754</v>
      </c>
      <c r="H2598" s="77">
        <v>289.08999999999997</v>
      </c>
      <c r="I2598" s="77">
        <v>1</v>
      </c>
      <c r="J2598" s="77">
        <v>-14.120282055133799</v>
      </c>
      <c r="K2598" s="77">
        <v>3.2339819654341601E-2</v>
      </c>
      <c r="L2598" s="77">
        <v>-15.680348247736401</v>
      </c>
      <c r="M2598" s="77">
        <v>3.9880652693821003E-2</v>
      </c>
      <c r="N2598" s="77">
        <v>1.56006619260263</v>
      </c>
      <c r="O2598" s="77">
        <v>-7.5408330394794096E-3</v>
      </c>
      <c r="P2598" s="77">
        <v>1.5461939303797101</v>
      </c>
      <c r="Q2598" s="77">
        <v>1.5461939303797101</v>
      </c>
      <c r="R2598" s="77">
        <v>0</v>
      </c>
      <c r="S2598" s="77">
        <v>3.8777408172964499E-4</v>
      </c>
      <c r="T2598" s="77" t="s">
        <v>180</v>
      </c>
      <c r="U2598" s="105">
        <v>0.216716071784575</v>
      </c>
      <c r="V2598" s="105">
        <v>-5.1111152945761303E-2</v>
      </c>
      <c r="W2598" s="101">
        <v>0.26782663167328602</v>
      </c>
    </row>
    <row r="2599" spans="2:23" x14ac:dyDescent="0.25">
      <c r="B2599" s="55" t="s">
        <v>140</v>
      </c>
      <c r="C2599" s="76" t="s">
        <v>163</v>
      </c>
      <c r="D2599" s="55" t="s">
        <v>87</v>
      </c>
      <c r="E2599" s="55" t="s">
        <v>208</v>
      </c>
      <c r="F2599" s="70">
        <v>288.39999999999998</v>
      </c>
      <c r="G2599" s="77">
        <v>54050</v>
      </c>
      <c r="H2599" s="77">
        <v>288.23</v>
      </c>
      <c r="I2599" s="77">
        <v>1</v>
      </c>
      <c r="J2599" s="77">
        <v>-5.6824889744193001</v>
      </c>
      <c r="K2599" s="77">
        <v>4.5013209236489298E-4</v>
      </c>
      <c r="L2599" s="77">
        <v>-17.349361682562002</v>
      </c>
      <c r="M2599" s="77">
        <v>4.1959448900453699E-3</v>
      </c>
      <c r="N2599" s="77">
        <v>11.6668727081427</v>
      </c>
      <c r="O2599" s="77">
        <v>-3.7458127976804801E-3</v>
      </c>
      <c r="P2599" s="77">
        <v>11.7707734767869</v>
      </c>
      <c r="Q2599" s="77">
        <v>11.7707734767868</v>
      </c>
      <c r="R2599" s="77">
        <v>0</v>
      </c>
      <c r="S2599" s="77">
        <v>1.9314024488911001E-3</v>
      </c>
      <c r="T2599" s="77" t="s">
        <v>179</v>
      </c>
      <c r="U2599" s="105">
        <v>0.90339434362053594</v>
      </c>
      <c r="V2599" s="105">
        <v>-0.21306000098148301</v>
      </c>
      <c r="W2599" s="101">
        <v>1.11645187240703</v>
      </c>
    </row>
    <row r="2600" spans="2:23" x14ac:dyDescent="0.25">
      <c r="B2600" s="55" t="s">
        <v>140</v>
      </c>
      <c r="C2600" s="76" t="s">
        <v>163</v>
      </c>
      <c r="D2600" s="55" t="s">
        <v>87</v>
      </c>
      <c r="E2600" s="55" t="s">
        <v>208</v>
      </c>
      <c r="F2600" s="70">
        <v>288.39999999999998</v>
      </c>
      <c r="G2600" s="77">
        <v>54850</v>
      </c>
      <c r="H2600" s="77">
        <v>288.16000000000003</v>
      </c>
      <c r="I2600" s="77">
        <v>1</v>
      </c>
      <c r="J2600" s="77">
        <v>-17.6485882731847</v>
      </c>
      <c r="K2600" s="77">
        <v>8.0951746422657997E-3</v>
      </c>
      <c r="L2600" s="77">
        <v>-15.3093554370191</v>
      </c>
      <c r="M2600" s="77">
        <v>6.0914416976827002E-3</v>
      </c>
      <c r="N2600" s="77">
        <v>-2.3392328361655199</v>
      </c>
      <c r="O2600" s="77">
        <v>2.0037329445830999E-3</v>
      </c>
      <c r="P2600" s="77">
        <v>-2.1423278409767201</v>
      </c>
      <c r="Q2600" s="77">
        <v>-2.1423278409767099</v>
      </c>
      <c r="R2600" s="77">
        <v>0</v>
      </c>
      <c r="S2600" s="77">
        <v>1.1928288734804099E-4</v>
      </c>
      <c r="T2600" s="77" t="s">
        <v>180</v>
      </c>
      <c r="U2600" s="105">
        <v>1.6220252584802499E-2</v>
      </c>
      <c r="V2600" s="105">
        <v>-3.8254468339792499E-3</v>
      </c>
      <c r="W2600" s="101">
        <v>2.0045655031048701E-2</v>
      </c>
    </row>
    <row r="2601" spans="2:23" x14ac:dyDescent="0.25">
      <c r="B2601" s="55" t="s">
        <v>140</v>
      </c>
      <c r="C2601" s="76" t="s">
        <v>163</v>
      </c>
      <c r="D2601" s="55" t="s">
        <v>87</v>
      </c>
      <c r="E2601" s="55" t="s">
        <v>209</v>
      </c>
      <c r="F2601" s="70">
        <v>289.52999999999997</v>
      </c>
      <c r="G2601" s="77">
        <v>53654</v>
      </c>
      <c r="H2601" s="77">
        <v>288.89999999999998</v>
      </c>
      <c r="I2601" s="77">
        <v>1</v>
      </c>
      <c r="J2601" s="77">
        <v>-29.510190514137001</v>
      </c>
      <c r="K2601" s="77">
        <v>3.4311542960717999E-2</v>
      </c>
      <c r="L2601" s="77">
        <v>-30.319361017455702</v>
      </c>
      <c r="M2601" s="77">
        <v>3.6218987908768499E-2</v>
      </c>
      <c r="N2601" s="77">
        <v>0.80917050331875695</v>
      </c>
      <c r="O2601" s="77">
        <v>-1.90744494805048E-3</v>
      </c>
      <c r="P2601" s="77">
        <v>0.78196984627833999</v>
      </c>
      <c r="Q2601" s="77">
        <v>0.78196984627833999</v>
      </c>
      <c r="R2601" s="77">
        <v>0</v>
      </c>
      <c r="S2601" s="77">
        <v>2.409218751525E-5</v>
      </c>
      <c r="T2601" s="77" t="s">
        <v>180</v>
      </c>
      <c r="U2601" s="105">
        <v>-4.1884273559606097E-2</v>
      </c>
      <c r="V2601" s="105">
        <v>-9.8781483731171099E-3</v>
      </c>
      <c r="W2601" s="101">
        <v>-3.2006196058515603E-2</v>
      </c>
    </row>
    <row r="2602" spans="2:23" x14ac:dyDescent="0.25">
      <c r="B2602" s="55" t="s">
        <v>140</v>
      </c>
      <c r="C2602" s="76" t="s">
        <v>163</v>
      </c>
      <c r="D2602" s="55" t="s">
        <v>87</v>
      </c>
      <c r="E2602" s="55" t="s">
        <v>210</v>
      </c>
      <c r="F2602" s="70">
        <v>289.43</v>
      </c>
      <c r="G2602" s="77">
        <v>58004</v>
      </c>
      <c r="H2602" s="77">
        <v>287.87</v>
      </c>
      <c r="I2602" s="77">
        <v>1</v>
      </c>
      <c r="J2602" s="77">
        <v>-13.629143829247999</v>
      </c>
      <c r="K2602" s="77">
        <v>3.8283809028927397E-2</v>
      </c>
      <c r="L2602" s="77">
        <v>-14.705372648772499</v>
      </c>
      <c r="M2602" s="77">
        <v>4.4568709654762999E-2</v>
      </c>
      <c r="N2602" s="77">
        <v>1.07622881952456</v>
      </c>
      <c r="O2602" s="77">
        <v>-6.28490062583556E-3</v>
      </c>
      <c r="P2602" s="77">
        <v>1.07334599908753</v>
      </c>
      <c r="Q2602" s="77">
        <v>1.07334599908752</v>
      </c>
      <c r="R2602" s="77">
        <v>0</v>
      </c>
      <c r="S2602" s="77">
        <v>2.37441963717359E-4</v>
      </c>
      <c r="T2602" s="77" t="s">
        <v>180</v>
      </c>
      <c r="U2602" s="105">
        <v>-0.13521960718911999</v>
      </c>
      <c r="V2602" s="105">
        <v>-3.1890712891745901E-2</v>
      </c>
      <c r="W2602" s="101">
        <v>-0.10332912310133301</v>
      </c>
    </row>
    <row r="2603" spans="2:23" x14ac:dyDescent="0.25">
      <c r="B2603" s="55" t="s">
        <v>140</v>
      </c>
      <c r="C2603" s="76" t="s">
        <v>163</v>
      </c>
      <c r="D2603" s="55" t="s">
        <v>87</v>
      </c>
      <c r="E2603" s="55" t="s">
        <v>211</v>
      </c>
      <c r="F2603" s="70">
        <v>289.08999999999997</v>
      </c>
      <c r="G2603" s="77">
        <v>53854</v>
      </c>
      <c r="H2603" s="77">
        <v>287.97000000000003</v>
      </c>
      <c r="I2603" s="77">
        <v>1</v>
      </c>
      <c r="J2603" s="77">
        <v>-41.000533846712102</v>
      </c>
      <c r="K2603" s="77">
        <v>8.3211666897911499E-2</v>
      </c>
      <c r="L2603" s="77">
        <v>-42.779530694265397</v>
      </c>
      <c r="M2603" s="77">
        <v>9.0589368197868794E-2</v>
      </c>
      <c r="N2603" s="77">
        <v>1.77899684755327</v>
      </c>
      <c r="O2603" s="77">
        <v>-7.3777012999572998E-3</v>
      </c>
      <c r="P2603" s="77">
        <v>1.75939675799643</v>
      </c>
      <c r="Q2603" s="77">
        <v>1.75939675799643</v>
      </c>
      <c r="R2603" s="77">
        <v>0</v>
      </c>
      <c r="S2603" s="77">
        <v>1.53226109126394E-4</v>
      </c>
      <c r="T2603" s="77" t="s">
        <v>179</v>
      </c>
      <c r="U2603" s="105">
        <v>-0.13621168681711501</v>
      </c>
      <c r="V2603" s="105">
        <v>-3.2124688771722198E-2</v>
      </c>
      <c r="W2603" s="101">
        <v>-0.104087228528041</v>
      </c>
    </row>
    <row r="2604" spans="2:23" x14ac:dyDescent="0.25">
      <c r="B2604" s="55" t="s">
        <v>140</v>
      </c>
      <c r="C2604" s="76" t="s">
        <v>163</v>
      </c>
      <c r="D2604" s="55" t="s">
        <v>87</v>
      </c>
      <c r="E2604" s="55" t="s">
        <v>211</v>
      </c>
      <c r="F2604" s="70">
        <v>289.08999999999997</v>
      </c>
      <c r="G2604" s="77">
        <v>58104</v>
      </c>
      <c r="H2604" s="77">
        <v>287.12</v>
      </c>
      <c r="I2604" s="77">
        <v>1</v>
      </c>
      <c r="J2604" s="77">
        <v>-21.421182742166799</v>
      </c>
      <c r="K2604" s="77">
        <v>5.89185317974125E-2</v>
      </c>
      <c r="L2604" s="77">
        <v>-21.2091313085594</v>
      </c>
      <c r="M2604" s="77">
        <v>5.7757819010900803E-2</v>
      </c>
      <c r="N2604" s="77">
        <v>-0.21205143360744599</v>
      </c>
      <c r="O2604" s="77">
        <v>1.1607127865116301E-3</v>
      </c>
      <c r="P2604" s="77">
        <v>-0.213202827617196</v>
      </c>
      <c r="Q2604" s="77">
        <v>-0.213202827617195</v>
      </c>
      <c r="R2604" s="77">
        <v>0</v>
      </c>
      <c r="S2604" s="77">
        <v>5.8364792283890003E-6</v>
      </c>
      <c r="T2604" s="77" t="s">
        <v>180</v>
      </c>
      <c r="U2604" s="105">
        <v>-8.3334166848728505E-2</v>
      </c>
      <c r="V2604" s="105">
        <v>-1.9653850830439901E-2</v>
      </c>
      <c r="W2604" s="101">
        <v>-6.3680457027330703E-2</v>
      </c>
    </row>
    <row r="2605" spans="2:23" x14ac:dyDescent="0.25">
      <c r="B2605" s="55" t="s">
        <v>140</v>
      </c>
      <c r="C2605" s="76" t="s">
        <v>163</v>
      </c>
      <c r="D2605" s="55" t="s">
        <v>87</v>
      </c>
      <c r="E2605" s="55" t="s">
        <v>212</v>
      </c>
      <c r="F2605" s="70">
        <v>287.92</v>
      </c>
      <c r="G2605" s="77">
        <v>54050</v>
      </c>
      <c r="H2605" s="77">
        <v>288.23</v>
      </c>
      <c r="I2605" s="77">
        <v>1</v>
      </c>
      <c r="J2605" s="77">
        <v>19.486808048866301</v>
      </c>
      <c r="K2605" s="77">
        <v>8.0086256585146093E-3</v>
      </c>
      <c r="L2605" s="77">
        <v>32.352994287307297</v>
      </c>
      <c r="M2605" s="77">
        <v>2.20752454879873E-2</v>
      </c>
      <c r="N2605" s="77">
        <v>-12.866186238440999</v>
      </c>
      <c r="O2605" s="77">
        <v>-1.40666198294727E-2</v>
      </c>
      <c r="P2605" s="77">
        <v>-12.4319239486725</v>
      </c>
      <c r="Q2605" s="77">
        <v>-12.4319239486724</v>
      </c>
      <c r="R2605" s="77">
        <v>0</v>
      </c>
      <c r="S2605" s="77">
        <v>3.259517140353E-3</v>
      </c>
      <c r="T2605" s="77" t="s">
        <v>179</v>
      </c>
      <c r="U2605" s="105">
        <v>-6.3723773458601501E-2</v>
      </c>
      <c r="V2605" s="105">
        <v>-1.5028860133461599E-2</v>
      </c>
      <c r="W2605" s="101">
        <v>-4.8695021151600397E-2</v>
      </c>
    </row>
    <row r="2606" spans="2:23" x14ac:dyDescent="0.25">
      <c r="B2606" s="55" t="s">
        <v>140</v>
      </c>
      <c r="C2606" s="76" t="s">
        <v>163</v>
      </c>
      <c r="D2606" s="55" t="s">
        <v>87</v>
      </c>
      <c r="E2606" s="55" t="s">
        <v>212</v>
      </c>
      <c r="F2606" s="70">
        <v>287.92</v>
      </c>
      <c r="G2606" s="77">
        <v>56000</v>
      </c>
      <c r="H2606" s="77">
        <v>289.73</v>
      </c>
      <c r="I2606" s="77">
        <v>1</v>
      </c>
      <c r="J2606" s="77">
        <v>29.831918307791799</v>
      </c>
      <c r="K2606" s="77">
        <v>8.5941829302041306E-2</v>
      </c>
      <c r="L2606" s="77">
        <v>19.043887488325801</v>
      </c>
      <c r="M2606" s="77">
        <v>3.5023008165010097E-2</v>
      </c>
      <c r="N2606" s="77">
        <v>10.788030819466</v>
      </c>
      <c r="O2606" s="77">
        <v>5.0918821137031299E-2</v>
      </c>
      <c r="P2606" s="77">
        <v>10.636779751793201</v>
      </c>
      <c r="Q2606" s="77">
        <v>10.636779751793201</v>
      </c>
      <c r="R2606" s="77">
        <v>0</v>
      </c>
      <c r="S2606" s="77">
        <v>1.09260344324514E-2</v>
      </c>
      <c r="T2606" s="77" t="s">
        <v>179</v>
      </c>
      <c r="U2606" s="105">
        <v>-4.8197072683303697</v>
      </c>
      <c r="V2606" s="105">
        <v>-1.1366983229112</v>
      </c>
      <c r="W2606" s="101">
        <v>-3.6830171008052499</v>
      </c>
    </row>
    <row r="2607" spans="2:23" x14ac:dyDescent="0.25">
      <c r="B2607" s="55" t="s">
        <v>140</v>
      </c>
      <c r="C2607" s="76" t="s">
        <v>163</v>
      </c>
      <c r="D2607" s="55" t="s">
        <v>87</v>
      </c>
      <c r="E2607" s="55" t="s">
        <v>212</v>
      </c>
      <c r="F2607" s="70">
        <v>287.92</v>
      </c>
      <c r="G2607" s="77">
        <v>58450</v>
      </c>
      <c r="H2607" s="77">
        <v>286.04000000000002</v>
      </c>
      <c r="I2607" s="77">
        <v>1</v>
      </c>
      <c r="J2607" s="77">
        <v>-111.99860105143399</v>
      </c>
      <c r="K2607" s="77">
        <v>0.32086750418669402</v>
      </c>
      <c r="L2607" s="77">
        <v>-119.606836248848</v>
      </c>
      <c r="M2607" s="77">
        <v>0.36594224319739699</v>
      </c>
      <c r="N2607" s="77">
        <v>7.6082351974144302</v>
      </c>
      <c r="O2607" s="77">
        <v>-4.5074739010702899E-2</v>
      </c>
      <c r="P2607" s="77">
        <v>7.2632735797914298</v>
      </c>
      <c r="Q2607" s="77">
        <v>7.2632735797914201</v>
      </c>
      <c r="R2607" s="77">
        <v>0</v>
      </c>
      <c r="S2607" s="77">
        <v>1.34947656036745E-3</v>
      </c>
      <c r="T2607" s="77" t="s">
        <v>179</v>
      </c>
      <c r="U2607" s="105">
        <v>1.3679335698475701</v>
      </c>
      <c r="V2607" s="105">
        <v>-0.32261872104077499</v>
      </c>
      <c r="W2607" s="101">
        <v>1.6905485474527899</v>
      </c>
    </row>
    <row r="2608" spans="2:23" x14ac:dyDescent="0.25">
      <c r="B2608" s="55" t="s">
        <v>140</v>
      </c>
      <c r="C2608" s="76" t="s">
        <v>163</v>
      </c>
      <c r="D2608" s="55" t="s">
        <v>87</v>
      </c>
      <c r="E2608" s="55" t="s">
        <v>213</v>
      </c>
      <c r="F2608" s="70">
        <v>287.97000000000003</v>
      </c>
      <c r="G2608" s="77">
        <v>53850</v>
      </c>
      <c r="H2608" s="77">
        <v>287.92</v>
      </c>
      <c r="I2608" s="77">
        <v>1</v>
      </c>
      <c r="J2608" s="77">
        <v>-18.856896333381702</v>
      </c>
      <c r="K2608" s="77">
        <v>0</v>
      </c>
      <c r="L2608" s="77">
        <v>-20.524873003332001</v>
      </c>
      <c r="M2608" s="77">
        <v>0</v>
      </c>
      <c r="N2608" s="77">
        <v>1.66797666995037</v>
      </c>
      <c r="O2608" s="77">
        <v>0</v>
      </c>
      <c r="P2608" s="77">
        <v>1.65051831604317</v>
      </c>
      <c r="Q2608" s="77">
        <v>1.65051831604317</v>
      </c>
      <c r="R2608" s="77">
        <v>0</v>
      </c>
      <c r="S2608" s="77">
        <v>0</v>
      </c>
      <c r="T2608" s="77" t="s">
        <v>179</v>
      </c>
      <c r="U2608" s="105">
        <v>8.33988334975376E-2</v>
      </c>
      <c r="V2608" s="105">
        <v>-1.9669102061926999E-2</v>
      </c>
      <c r="W2608" s="101">
        <v>0.10306770733335301</v>
      </c>
    </row>
    <row r="2609" spans="2:23" x14ac:dyDescent="0.25">
      <c r="B2609" s="55" t="s">
        <v>140</v>
      </c>
      <c r="C2609" s="76" t="s">
        <v>163</v>
      </c>
      <c r="D2609" s="55" t="s">
        <v>87</v>
      </c>
      <c r="E2609" s="55" t="s">
        <v>213</v>
      </c>
      <c r="F2609" s="70">
        <v>287.97000000000003</v>
      </c>
      <c r="G2609" s="77">
        <v>53850</v>
      </c>
      <c r="H2609" s="77">
        <v>287.92</v>
      </c>
      <c r="I2609" s="77">
        <v>2</v>
      </c>
      <c r="J2609" s="77">
        <v>-43.6155693817932</v>
      </c>
      <c r="K2609" s="77">
        <v>0</v>
      </c>
      <c r="L2609" s="77">
        <v>-47.473561221448001</v>
      </c>
      <c r="M2609" s="77">
        <v>0</v>
      </c>
      <c r="N2609" s="77">
        <v>3.8579918396548001</v>
      </c>
      <c r="O2609" s="77">
        <v>0</v>
      </c>
      <c r="P2609" s="77">
        <v>3.81761106687784</v>
      </c>
      <c r="Q2609" s="77">
        <v>3.8176110668778298</v>
      </c>
      <c r="R2609" s="77">
        <v>0</v>
      </c>
      <c r="S2609" s="77">
        <v>0</v>
      </c>
      <c r="T2609" s="77" t="s">
        <v>179</v>
      </c>
      <c r="U2609" s="105">
        <v>0.192899591982783</v>
      </c>
      <c r="V2609" s="105">
        <v>-4.5494182631768798E-2</v>
      </c>
      <c r="W2609" s="101">
        <v>0.238393246732784</v>
      </c>
    </row>
    <row r="2610" spans="2:23" x14ac:dyDescent="0.25">
      <c r="B2610" s="55" t="s">
        <v>140</v>
      </c>
      <c r="C2610" s="76" t="s">
        <v>163</v>
      </c>
      <c r="D2610" s="55" t="s">
        <v>87</v>
      </c>
      <c r="E2610" s="55" t="s">
        <v>213</v>
      </c>
      <c r="F2610" s="70">
        <v>287.97000000000003</v>
      </c>
      <c r="G2610" s="77">
        <v>58004</v>
      </c>
      <c r="H2610" s="77">
        <v>287.87</v>
      </c>
      <c r="I2610" s="77">
        <v>1</v>
      </c>
      <c r="J2610" s="77">
        <v>-9.8675054927471209</v>
      </c>
      <c r="K2610" s="77">
        <v>3.3105005980794198E-3</v>
      </c>
      <c r="L2610" s="77">
        <v>-7.7408096543078804</v>
      </c>
      <c r="M2610" s="77">
        <v>2.0372845595436899E-3</v>
      </c>
      <c r="N2610" s="77">
        <v>-2.12669583843924</v>
      </c>
      <c r="O2610" s="77">
        <v>1.2732160385357299E-3</v>
      </c>
      <c r="P2610" s="77">
        <v>-2.1158165398436899</v>
      </c>
      <c r="Q2610" s="77">
        <v>-2.1158165398436899</v>
      </c>
      <c r="R2610" s="77">
        <v>0</v>
      </c>
      <c r="S2610" s="77">
        <v>1.5220710742938899E-4</v>
      </c>
      <c r="T2610" s="77" t="s">
        <v>179</v>
      </c>
      <c r="U2610" s="105">
        <v>0.15391477797123401</v>
      </c>
      <c r="V2610" s="105">
        <v>-3.6299853964317501E-2</v>
      </c>
      <c r="W2610" s="101">
        <v>0.190214210738159</v>
      </c>
    </row>
    <row r="2611" spans="2:23" x14ac:dyDescent="0.25">
      <c r="B2611" s="55" t="s">
        <v>140</v>
      </c>
      <c r="C2611" s="76" t="s">
        <v>163</v>
      </c>
      <c r="D2611" s="55" t="s">
        <v>87</v>
      </c>
      <c r="E2611" s="55" t="s">
        <v>214</v>
      </c>
      <c r="F2611" s="70">
        <v>288.02999999999997</v>
      </c>
      <c r="G2611" s="77">
        <v>54000</v>
      </c>
      <c r="H2611" s="77">
        <v>286.99</v>
      </c>
      <c r="I2611" s="77">
        <v>1</v>
      </c>
      <c r="J2611" s="77">
        <v>-22.517188865000399</v>
      </c>
      <c r="K2611" s="77">
        <v>3.0725641939555098E-2</v>
      </c>
      <c r="L2611" s="77">
        <v>-26.917587881781401</v>
      </c>
      <c r="M2611" s="77">
        <v>4.39081261648296E-2</v>
      </c>
      <c r="N2611" s="77">
        <v>4.4003990167810398</v>
      </c>
      <c r="O2611" s="77">
        <v>-1.31824842252745E-2</v>
      </c>
      <c r="P2611" s="77">
        <v>5.0583765639675997</v>
      </c>
      <c r="Q2611" s="77">
        <v>5.0583765639675899</v>
      </c>
      <c r="R2611" s="77">
        <v>0</v>
      </c>
      <c r="S2611" s="77">
        <v>1.55058271185154E-3</v>
      </c>
      <c r="T2611" s="77" t="s">
        <v>179</v>
      </c>
      <c r="U2611" s="105">
        <v>0.78631893784344198</v>
      </c>
      <c r="V2611" s="105">
        <v>-0.185448486424278</v>
      </c>
      <c r="W2611" s="101">
        <v>0.97176527245689104</v>
      </c>
    </row>
    <row r="2612" spans="2:23" x14ac:dyDescent="0.25">
      <c r="B2612" s="55" t="s">
        <v>140</v>
      </c>
      <c r="C2612" s="76" t="s">
        <v>163</v>
      </c>
      <c r="D2612" s="55" t="s">
        <v>87</v>
      </c>
      <c r="E2612" s="55" t="s">
        <v>214</v>
      </c>
      <c r="F2612" s="70">
        <v>288.02999999999997</v>
      </c>
      <c r="G2612" s="77">
        <v>54850</v>
      </c>
      <c r="H2612" s="77">
        <v>288.16000000000003</v>
      </c>
      <c r="I2612" s="77">
        <v>1</v>
      </c>
      <c r="J2612" s="77">
        <v>29.983368939985098</v>
      </c>
      <c r="K2612" s="77">
        <v>7.0661589661113198E-3</v>
      </c>
      <c r="L2612" s="77">
        <v>27.642604124168301</v>
      </c>
      <c r="M2612" s="77">
        <v>6.0059326033367298E-3</v>
      </c>
      <c r="N2612" s="77">
        <v>2.34076481581678</v>
      </c>
      <c r="O2612" s="77">
        <v>1.0602263627745999E-3</v>
      </c>
      <c r="P2612" s="77">
        <v>2.1423278409755402</v>
      </c>
      <c r="Q2612" s="77">
        <v>2.1423278409755402</v>
      </c>
      <c r="R2612" s="77">
        <v>0</v>
      </c>
      <c r="S2612" s="77">
        <v>3.6074009024801001E-5</v>
      </c>
      <c r="T2612" s="77" t="s">
        <v>180</v>
      </c>
      <c r="U2612" s="105">
        <v>1.1464879272437901E-3</v>
      </c>
      <c r="V2612" s="105">
        <v>-2.7039212789938102E-4</v>
      </c>
      <c r="W2612" s="101">
        <v>1.4168769177074301E-3</v>
      </c>
    </row>
    <row r="2613" spans="2:23" x14ac:dyDescent="0.25">
      <c r="B2613" s="55" t="s">
        <v>140</v>
      </c>
      <c r="C2613" s="76" t="s">
        <v>163</v>
      </c>
      <c r="D2613" s="55" t="s">
        <v>87</v>
      </c>
      <c r="E2613" s="55" t="s">
        <v>161</v>
      </c>
      <c r="F2613" s="70">
        <v>286.99</v>
      </c>
      <c r="G2613" s="77">
        <v>54250</v>
      </c>
      <c r="H2613" s="77">
        <v>287.10000000000002</v>
      </c>
      <c r="I2613" s="77">
        <v>1</v>
      </c>
      <c r="J2613" s="77">
        <v>9.63216736988932</v>
      </c>
      <c r="K2613" s="77">
        <v>1.2617896160852201E-3</v>
      </c>
      <c r="L2613" s="77">
        <v>8.4376834864858008</v>
      </c>
      <c r="M2613" s="77">
        <v>9.6824523560636499E-4</v>
      </c>
      <c r="N2613" s="77">
        <v>1.1944838834035201</v>
      </c>
      <c r="O2613" s="77">
        <v>2.9354438047885802E-4</v>
      </c>
      <c r="P2613" s="77">
        <v>0.661150471904704</v>
      </c>
      <c r="Q2613" s="77">
        <v>0.661150471904703</v>
      </c>
      <c r="R2613" s="77">
        <v>0</v>
      </c>
      <c r="S2613" s="77">
        <v>5.9448312723970003E-6</v>
      </c>
      <c r="T2613" s="77" t="s">
        <v>179</v>
      </c>
      <c r="U2613" s="105">
        <v>-4.7132780479850103E-2</v>
      </c>
      <c r="V2613" s="105">
        <v>-1.1115976457248E-2</v>
      </c>
      <c r="W2613" s="101">
        <v>-3.6016883775583097E-2</v>
      </c>
    </row>
    <row r="2614" spans="2:23" x14ac:dyDescent="0.25">
      <c r="B2614" s="55" t="s">
        <v>140</v>
      </c>
      <c r="C2614" s="76" t="s">
        <v>163</v>
      </c>
      <c r="D2614" s="55" t="s">
        <v>87</v>
      </c>
      <c r="E2614" s="55" t="s">
        <v>215</v>
      </c>
      <c r="F2614" s="70">
        <v>288.23</v>
      </c>
      <c r="G2614" s="77">
        <v>54250</v>
      </c>
      <c r="H2614" s="77">
        <v>287.10000000000002</v>
      </c>
      <c r="I2614" s="77">
        <v>1</v>
      </c>
      <c r="J2614" s="77">
        <v>-28.531023874528898</v>
      </c>
      <c r="K2614" s="77">
        <v>4.80271400764073E-2</v>
      </c>
      <c r="L2614" s="77">
        <v>-27.338651345260299</v>
      </c>
      <c r="M2614" s="77">
        <v>4.4096709585284402E-2</v>
      </c>
      <c r="N2614" s="77">
        <v>-1.19237252926862</v>
      </c>
      <c r="O2614" s="77">
        <v>3.9304304911229396E-3</v>
      </c>
      <c r="P2614" s="77">
        <v>-0.66115047190507903</v>
      </c>
      <c r="Q2614" s="77">
        <v>-0.66115047190507803</v>
      </c>
      <c r="R2614" s="77">
        <v>0</v>
      </c>
      <c r="S2614" s="77">
        <v>2.5790076843518001E-5</v>
      </c>
      <c r="T2614" s="77" t="s">
        <v>179</v>
      </c>
      <c r="U2614" s="105">
        <v>-0.216733670844655</v>
      </c>
      <c r="V2614" s="105">
        <v>-5.1115303575864697E-2</v>
      </c>
      <c r="W2614" s="101">
        <v>-0.16561873400200999</v>
      </c>
    </row>
    <row r="2615" spans="2:23" x14ac:dyDescent="0.25">
      <c r="B2615" s="55" t="s">
        <v>140</v>
      </c>
      <c r="C2615" s="76" t="s">
        <v>163</v>
      </c>
      <c r="D2615" s="55" t="s">
        <v>87</v>
      </c>
      <c r="E2615" s="55" t="s">
        <v>216</v>
      </c>
      <c r="F2615" s="70">
        <v>288.45</v>
      </c>
      <c r="G2615" s="77">
        <v>53550</v>
      </c>
      <c r="H2615" s="77">
        <v>288.39999999999998</v>
      </c>
      <c r="I2615" s="77">
        <v>1</v>
      </c>
      <c r="J2615" s="77">
        <v>1.0988790291472299</v>
      </c>
      <c r="K2615" s="77">
        <v>2.1373371636382001E-5</v>
      </c>
      <c r="L2615" s="77">
        <v>-3.6046113209541599</v>
      </c>
      <c r="M2615" s="77">
        <v>2.2998004312017E-4</v>
      </c>
      <c r="N2615" s="77">
        <v>4.70349035010139</v>
      </c>
      <c r="O2615" s="77">
        <v>-2.0860667148378799E-4</v>
      </c>
      <c r="P2615" s="77">
        <v>4.8555197643472798</v>
      </c>
      <c r="Q2615" s="77">
        <v>4.8555197643472701</v>
      </c>
      <c r="R2615" s="77">
        <v>0</v>
      </c>
      <c r="S2615" s="77">
        <v>4.1729647762081703E-4</v>
      </c>
      <c r="T2615" s="77" t="s">
        <v>180</v>
      </c>
      <c r="U2615" s="105">
        <v>0.17500713828241099</v>
      </c>
      <c r="V2615" s="105">
        <v>-4.1274357447027801E-2</v>
      </c>
      <c r="W2615" s="101">
        <v>0.21628101681148701</v>
      </c>
    </row>
    <row r="2616" spans="2:23" x14ac:dyDescent="0.25">
      <c r="B2616" s="55" t="s">
        <v>140</v>
      </c>
      <c r="C2616" s="76" t="s">
        <v>163</v>
      </c>
      <c r="D2616" s="55" t="s">
        <v>87</v>
      </c>
      <c r="E2616" s="55" t="s">
        <v>217</v>
      </c>
      <c r="F2616" s="70">
        <v>285.49</v>
      </c>
      <c r="G2616" s="77">
        <v>58200</v>
      </c>
      <c r="H2616" s="77">
        <v>285.62</v>
      </c>
      <c r="I2616" s="77">
        <v>1</v>
      </c>
      <c r="J2616" s="77">
        <v>8.2908981780057793</v>
      </c>
      <c r="K2616" s="77">
        <v>1.21255582942977E-3</v>
      </c>
      <c r="L2616" s="77">
        <v>0.85792090148488898</v>
      </c>
      <c r="M2616" s="77">
        <v>1.298353873933E-5</v>
      </c>
      <c r="N2616" s="77">
        <v>7.4329772765208899</v>
      </c>
      <c r="O2616" s="77">
        <v>1.1995722906904399E-3</v>
      </c>
      <c r="P2616" s="77">
        <v>7.4603257163313499</v>
      </c>
      <c r="Q2616" s="77">
        <v>7.4603257163313499</v>
      </c>
      <c r="R2616" s="77">
        <v>0</v>
      </c>
      <c r="S2616" s="77">
        <v>9.81779950761837E-4</v>
      </c>
      <c r="T2616" s="77" t="s">
        <v>179</v>
      </c>
      <c r="U2616" s="105">
        <v>-0.623743180479573</v>
      </c>
      <c r="V2616" s="105">
        <v>-0.14710599372647001</v>
      </c>
      <c r="W2616" s="101">
        <v>-0.476638242183686</v>
      </c>
    </row>
    <row r="2617" spans="2:23" x14ac:dyDescent="0.25">
      <c r="B2617" s="55" t="s">
        <v>140</v>
      </c>
      <c r="C2617" s="76" t="s">
        <v>163</v>
      </c>
      <c r="D2617" s="55" t="s">
        <v>87</v>
      </c>
      <c r="E2617" s="55" t="s">
        <v>218</v>
      </c>
      <c r="F2617" s="70">
        <v>287.06</v>
      </c>
      <c r="G2617" s="77">
        <v>53000</v>
      </c>
      <c r="H2617" s="77">
        <v>288.49</v>
      </c>
      <c r="I2617" s="77">
        <v>1</v>
      </c>
      <c r="J2617" s="77">
        <v>116.39458657506</v>
      </c>
      <c r="K2617" s="77">
        <v>0.33489913865996501</v>
      </c>
      <c r="L2617" s="77">
        <v>109.885262259524</v>
      </c>
      <c r="M2617" s="77">
        <v>0.298488335704792</v>
      </c>
      <c r="N2617" s="77">
        <v>6.5093243155362401</v>
      </c>
      <c r="O2617" s="77">
        <v>3.6410802955172697E-2</v>
      </c>
      <c r="P2617" s="77">
        <v>5.7330642857156802</v>
      </c>
      <c r="Q2617" s="77">
        <v>5.7330642857156704</v>
      </c>
      <c r="R2617" s="77">
        <v>0</v>
      </c>
      <c r="S2617" s="77">
        <v>8.12497605294553E-4</v>
      </c>
      <c r="T2617" s="77" t="s">
        <v>180</v>
      </c>
      <c r="U2617" s="105">
        <v>1.16978504920796</v>
      </c>
      <c r="V2617" s="105">
        <v>-0.275886610860895</v>
      </c>
      <c r="W2617" s="101">
        <v>1.44566845887909</v>
      </c>
    </row>
    <row r="2618" spans="2:23" x14ac:dyDescent="0.25">
      <c r="B2618" s="55" t="s">
        <v>140</v>
      </c>
      <c r="C2618" s="76" t="s">
        <v>163</v>
      </c>
      <c r="D2618" s="55" t="s">
        <v>87</v>
      </c>
      <c r="E2618" s="55" t="s">
        <v>219</v>
      </c>
      <c r="F2618" s="70">
        <v>289.73</v>
      </c>
      <c r="G2618" s="77">
        <v>56100</v>
      </c>
      <c r="H2618" s="77">
        <v>289.52</v>
      </c>
      <c r="I2618" s="77">
        <v>1</v>
      </c>
      <c r="J2618" s="77">
        <v>-6.4057668358459301</v>
      </c>
      <c r="K2618" s="77">
        <v>3.82845808886236E-3</v>
      </c>
      <c r="L2618" s="77">
        <v>-17.180193184851799</v>
      </c>
      <c r="M2618" s="77">
        <v>2.75383382331615E-2</v>
      </c>
      <c r="N2618" s="77">
        <v>10.7744263490058</v>
      </c>
      <c r="O2618" s="77">
        <v>-2.37098801442992E-2</v>
      </c>
      <c r="P2618" s="77">
        <v>10.6367797518116</v>
      </c>
      <c r="Q2618" s="77">
        <v>10.636779751811501</v>
      </c>
      <c r="R2618" s="77">
        <v>0</v>
      </c>
      <c r="S2618" s="77">
        <v>1.05560630894816E-2</v>
      </c>
      <c r="T2618" s="77" t="s">
        <v>179</v>
      </c>
      <c r="U2618" s="105">
        <v>-4.6043445035010304</v>
      </c>
      <c r="V2618" s="105">
        <v>-1.08590633908936</v>
      </c>
      <c r="W2618" s="101">
        <v>-3.5184459553842302</v>
      </c>
    </row>
    <row r="2619" spans="2:23" x14ac:dyDescent="0.25">
      <c r="B2619" s="55" t="s">
        <v>140</v>
      </c>
      <c r="C2619" s="76" t="s">
        <v>163</v>
      </c>
      <c r="D2619" s="55" t="s">
        <v>87</v>
      </c>
      <c r="E2619" s="55" t="s">
        <v>162</v>
      </c>
      <c r="F2619" s="70">
        <v>289.77999999999997</v>
      </c>
      <c r="G2619" s="77">
        <v>56100</v>
      </c>
      <c r="H2619" s="77">
        <v>289.52</v>
      </c>
      <c r="I2619" s="77">
        <v>1</v>
      </c>
      <c r="J2619" s="77">
        <v>-2.9833959867488602</v>
      </c>
      <c r="K2619" s="77">
        <v>7.3519382329568497E-4</v>
      </c>
      <c r="L2619" s="77">
        <v>8.3361104880593295</v>
      </c>
      <c r="M2619" s="77">
        <v>5.73993496451036E-3</v>
      </c>
      <c r="N2619" s="77">
        <v>-11.3195064748082</v>
      </c>
      <c r="O2619" s="77">
        <v>-5.0047411412146702E-3</v>
      </c>
      <c r="P2619" s="77">
        <v>-11.036347431772899</v>
      </c>
      <c r="Q2619" s="77">
        <v>-11.036347431772899</v>
      </c>
      <c r="R2619" s="77">
        <v>0</v>
      </c>
      <c r="S2619" s="77">
        <v>1.00607596788345E-2</v>
      </c>
      <c r="T2619" s="77" t="s">
        <v>179</v>
      </c>
      <c r="U2619" s="105">
        <v>-4.3926949550028498</v>
      </c>
      <c r="V2619" s="105">
        <v>-1.0359900945067</v>
      </c>
      <c r="W2619" s="101">
        <v>-3.35671229333829</v>
      </c>
    </row>
    <row r="2620" spans="2:23" x14ac:dyDescent="0.25">
      <c r="B2620" s="55" t="s">
        <v>140</v>
      </c>
      <c r="C2620" s="76" t="s">
        <v>163</v>
      </c>
      <c r="D2620" s="55" t="s">
        <v>87</v>
      </c>
      <c r="E2620" s="55" t="s">
        <v>220</v>
      </c>
      <c r="F2620" s="70">
        <v>287.87</v>
      </c>
      <c r="G2620" s="77">
        <v>58054</v>
      </c>
      <c r="H2620" s="77">
        <v>287.44</v>
      </c>
      <c r="I2620" s="77">
        <v>1</v>
      </c>
      <c r="J2620" s="77">
        <v>-15.0815369317303</v>
      </c>
      <c r="K2620" s="77">
        <v>1.2782844899740801E-2</v>
      </c>
      <c r="L2620" s="77">
        <v>-15.187690267193799</v>
      </c>
      <c r="M2620" s="77">
        <v>1.29634255836544E-2</v>
      </c>
      <c r="N2620" s="77">
        <v>0.10615333546349399</v>
      </c>
      <c r="O2620" s="77">
        <v>-1.8058068391362599E-4</v>
      </c>
      <c r="P2620" s="77">
        <v>0.10665789137928</v>
      </c>
      <c r="Q2620" s="77">
        <v>0.10665789137928</v>
      </c>
      <c r="R2620" s="77">
        <v>0</v>
      </c>
      <c r="S2620" s="77">
        <v>6.3932590559299995E-7</v>
      </c>
      <c r="T2620" s="77" t="s">
        <v>179</v>
      </c>
      <c r="U2620" s="105">
        <v>-6.2990023818711403E-3</v>
      </c>
      <c r="V2620" s="105">
        <v>-1.4855809792711601E-3</v>
      </c>
      <c r="W2620" s="101">
        <v>-4.81343206108886E-3</v>
      </c>
    </row>
    <row r="2621" spans="2:23" x14ac:dyDescent="0.25">
      <c r="B2621" s="55" t="s">
        <v>140</v>
      </c>
      <c r="C2621" s="76" t="s">
        <v>163</v>
      </c>
      <c r="D2621" s="55" t="s">
        <v>87</v>
      </c>
      <c r="E2621" s="55" t="s">
        <v>220</v>
      </c>
      <c r="F2621" s="70">
        <v>287.87</v>
      </c>
      <c r="G2621" s="77">
        <v>58104</v>
      </c>
      <c r="H2621" s="77">
        <v>287.12</v>
      </c>
      <c r="I2621" s="77">
        <v>1</v>
      </c>
      <c r="J2621" s="77">
        <v>-16.328313636391599</v>
      </c>
      <c r="K2621" s="77">
        <v>2.3835276063028401E-2</v>
      </c>
      <c r="L2621" s="77">
        <v>-16.434412674368001</v>
      </c>
      <c r="M2621" s="77">
        <v>2.4146038843657701E-2</v>
      </c>
      <c r="N2621" s="77">
        <v>0.106099037976445</v>
      </c>
      <c r="O2621" s="77">
        <v>-3.1076278062931099E-4</v>
      </c>
      <c r="P2621" s="77">
        <v>0.106544936238519</v>
      </c>
      <c r="Q2621" s="77">
        <v>0.106544936238518</v>
      </c>
      <c r="R2621" s="77">
        <v>0</v>
      </c>
      <c r="S2621" s="77">
        <v>1.0148530153629999E-6</v>
      </c>
      <c r="T2621" s="77" t="s">
        <v>179</v>
      </c>
      <c r="U2621" s="105">
        <v>-9.7684671346898195E-3</v>
      </c>
      <c r="V2621" s="105">
        <v>-2.3038329075246201E-3</v>
      </c>
      <c r="W2621" s="101">
        <v>-7.4646507563061798E-3</v>
      </c>
    </row>
    <row r="2622" spans="2:23" x14ac:dyDescent="0.25">
      <c r="B2622" s="55" t="s">
        <v>140</v>
      </c>
      <c r="C2622" s="76" t="s">
        <v>163</v>
      </c>
      <c r="D2622" s="55" t="s">
        <v>87</v>
      </c>
      <c r="E2622" s="55" t="s">
        <v>221</v>
      </c>
      <c r="F2622" s="70">
        <v>287.44</v>
      </c>
      <c r="G2622" s="77">
        <v>58104</v>
      </c>
      <c r="H2622" s="77">
        <v>287.12</v>
      </c>
      <c r="I2622" s="77">
        <v>1</v>
      </c>
      <c r="J2622" s="77">
        <v>-18.476128932605601</v>
      </c>
      <c r="K2622" s="77">
        <v>1.1401669167164501E-2</v>
      </c>
      <c r="L2622" s="77">
        <v>-18.5824385184143</v>
      </c>
      <c r="M2622" s="77">
        <v>1.15332545111076E-2</v>
      </c>
      <c r="N2622" s="77">
        <v>0.10630958580868401</v>
      </c>
      <c r="O2622" s="77">
        <v>-1.31585343943129E-4</v>
      </c>
      <c r="P2622" s="77">
        <v>0.106657891379059</v>
      </c>
      <c r="Q2622" s="77">
        <v>0.106657891379059</v>
      </c>
      <c r="R2622" s="77">
        <v>0</v>
      </c>
      <c r="S2622" s="77">
        <v>3.7995525350000001E-7</v>
      </c>
      <c r="T2622" s="77" t="s">
        <v>179</v>
      </c>
      <c r="U2622" s="105">
        <v>-3.7827701492040501E-3</v>
      </c>
      <c r="V2622" s="105">
        <v>-8.9214307947967E-4</v>
      </c>
      <c r="W2622" s="101">
        <v>-2.8906334705178899E-3</v>
      </c>
    </row>
    <row r="2623" spans="2:23" x14ac:dyDescent="0.25">
      <c r="B2623" s="55" t="s">
        <v>140</v>
      </c>
      <c r="C2623" s="76" t="s">
        <v>163</v>
      </c>
      <c r="D2623" s="55" t="s">
        <v>87</v>
      </c>
      <c r="E2623" s="55" t="s">
        <v>222</v>
      </c>
      <c r="F2623" s="70">
        <v>285.14</v>
      </c>
      <c r="G2623" s="77">
        <v>58200</v>
      </c>
      <c r="H2623" s="77">
        <v>285.62</v>
      </c>
      <c r="I2623" s="77">
        <v>1</v>
      </c>
      <c r="J2623" s="77">
        <v>25.538662021953201</v>
      </c>
      <c r="K2623" s="77">
        <v>2.6708542409840101E-2</v>
      </c>
      <c r="L2623" s="77">
        <v>32.979955665521103</v>
      </c>
      <c r="M2623" s="77">
        <v>4.4540392629904099E-2</v>
      </c>
      <c r="N2623" s="77">
        <v>-7.4412936435678798</v>
      </c>
      <c r="O2623" s="77">
        <v>-1.7831850220064002E-2</v>
      </c>
      <c r="P2623" s="77">
        <v>-7.4603257163362304</v>
      </c>
      <c r="Q2623" s="77">
        <v>-7.4603257163362198</v>
      </c>
      <c r="R2623" s="77">
        <v>0</v>
      </c>
      <c r="S2623" s="77">
        <v>2.27913202855724E-3</v>
      </c>
      <c r="T2623" s="77" t="s">
        <v>179</v>
      </c>
      <c r="U2623" s="105">
        <v>-1.51703246688914</v>
      </c>
      <c r="V2623" s="105">
        <v>-0.357782779100628</v>
      </c>
      <c r="W2623" s="101">
        <v>-1.1592522547463799</v>
      </c>
    </row>
    <row r="2624" spans="2:23" x14ac:dyDescent="0.25">
      <c r="B2624" s="55" t="s">
        <v>140</v>
      </c>
      <c r="C2624" s="76" t="s">
        <v>163</v>
      </c>
      <c r="D2624" s="55" t="s">
        <v>87</v>
      </c>
      <c r="E2624" s="55" t="s">
        <v>222</v>
      </c>
      <c r="F2624" s="70">
        <v>285.14</v>
      </c>
      <c r="G2624" s="77">
        <v>58300</v>
      </c>
      <c r="H2624" s="77">
        <v>283.93</v>
      </c>
      <c r="I2624" s="77">
        <v>1</v>
      </c>
      <c r="J2624" s="77">
        <v>-50.459777058653302</v>
      </c>
      <c r="K2624" s="77">
        <v>9.7850047144089805E-2</v>
      </c>
      <c r="L2624" s="77">
        <v>-58.927084297365496</v>
      </c>
      <c r="M2624" s="77">
        <v>0.13344438056740399</v>
      </c>
      <c r="N2624" s="77">
        <v>8.4673072387121202</v>
      </c>
      <c r="O2624" s="77">
        <v>-3.5594333423314403E-2</v>
      </c>
      <c r="P2624" s="77">
        <v>8.2488081473512</v>
      </c>
      <c r="Q2624" s="77">
        <v>8.2488081473512</v>
      </c>
      <c r="R2624" s="77">
        <v>0</v>
      </c>
      <c r="S2624" s="77">
        <v>2.6148861817849602E-3</v>
      </c>
      <c r="T2624" s="77" t="s">
        <v>179</v>
      </c>
      <c r="U2624" s="105">
        <v>0.11760809823873999</v>
      </c>
      <c r="V2624" s="105">
        <v>-2.77371467987645E-2</v>
      </c>
      <c r="W2624" s="101">
        <v>0.14534492319560599</v>
      </c>
    </row>
    <row r="2625" spans="2:23" x14ac:dyDescent="0.25">
      <c r="B2625" s="55" t="s">
        <v>140</v>
      </c>
      <c r="C2625" s="76" t="s">
        <v>163</v>
      </c>
      <c r="D2625" s="55" t="s">
        <v>87</v>
      </c>
      <c r="E2625" s="55" t="s">
        <v>222</v>
      </c>
      <c r="F2625" s="70">
        <v>285.14</v>
      </c>
      <c r="G2625" s="77">
        <v>58500</v>
      </c>
      <c r="H2625" s="77">
        <v>285.17</v>
      </c>
      <c r="I2625" s="77">
        <v>1</v>
      </c>
      <c r="J2625" s="77">
        <v>0.79603409117380397</v>
      </c>
      <c r="K2625" s="77">
        <v>3.3014221291599998E-6</v>
      </c>
      <c r="L2625" s="77">
        <v>1.79532784878963</v>
      </c>
      <c r="M2625" s="77">
        <v>1.6792882860972E-5</v>
      </c>
      <c r="N2625" s="77">
        <v>-0.99929375761582295</v>
      </c>
      <c r="O2625" s="77">
        <v>-1.3491460731813E-5</v>
      </c>
      <c r="P2625" s="77">
        <v>-0.78848243102703797</v>
      </c>
      <c r="Q2625" s="77">
        <v>-0.78848243102703797</v>
      </c>
      <c r="R2625" s="77">
        <v>0</v>
      </c>
      <c r="S2625" s="77">
        <v>3.2390806744400002E-6</v>
      </c>
      <c r="T2625" s="77" t="s">
        <v>179</v>
      </c>
      <c r="U2625" s="105">
        <v>2.6131655243524201E-2</v>
      </c>
      <c r="V2625" s="105">
        <v>-6.1629902059378901E-3</v>
      </c>
      <c r="W2625" s="101">
        <v>3.2294573938557197E-2</v>
      </c>
    </row>
    <row r="2626" spans="2:23" x14ac:dyDescent="0.25">
      <c r="B2626" s="55" t="s">
        <v>140</v>
      </c>
      <c r="C2626" s="76" t="s">
        <v>163</v>
      </c>
      <c r="D2626" s="55" t="s">
        <v>87</v>
      </c>
      <c r="E2626" s="55" t="s">
        <v>223</v>
      </c>
      <c r="F2626" s="70">
        <v>283.93</v>
      </c>
      <c r="G2626" s="77">
        <v>58304</v>
      </c>
      <c r="H2626" s="77">
        <v>283.93</v>
      </c>
      <c r="I2626" s="77">
        <v>1</v>
      </c>
      <c r="J2626" s="77">
        <v>-79.183546022542501</v>
      </c>
      <c r="K2626" s="77">
        <v>0</v>
      </c>
      <c r="L2626" s="77">
        <v>-79.183542815106193</v>
      </c>
      <c r="M2626" s="77">
        <v>0</v>
      </c>
      <c r="N2626" s="77">
        <v>-3.2074362832369998E-6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179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140</v>
      </c>
      <c r="C2627" s="76" t="s">
        <v>163</v>
      </c>
      <c r="D2627" s="55" t="s">
        <v>87</v>
      </c>
      <c r="E2627" s="55" t="s">
        <v>223</v>
      </c>
      <c r="F2627" s="70">
        <v>283.93</v>
      </c>
      <c r="G2627" s="77">
        <v>58350</v>
      </c>
      <c r="H2627" s="77">
        <v>286.37</v>
      </c>
      <c r="I2627" s="77">
        <v>1</v>
      </c>
      <c r="J2627" s="77">
        <v>64.513670522777204</v>
      </c>
      <c r="K2627" s="77">
        <v>0.30091358937644103</v>
      </c>
      <c r="L2627" s="77">
        <v>49.410514433174498</v>
      </c>
      <c r="M2627" s="77">
        <v>0.176513143112633</v>
      </c>
      <c r="N2627" s="77">
        <v>15.103156089602701</v>
      </c>
      <c r="O2627" s="77">
        <v>0.124400446263807</v>
      </c>
      <c r="P2627" s="77">
        <v>14.723599296112701</v>
      </c>
      <c r="Q2627" s="77">
        <v>14.723599296112599</v>
      </c>
      <c r="R2627" s="77">
        <v>0</v>
      </c>
      <c r="S2627" s="77">
        <v>1.5673510401609001E-2</v>
      </c>
      <c r="T2627" s="77" t="s">
        <v>179</v>
      </c>
      <c r="U2627" s="105">
        <v>-1.3789136065058301</v>
      </c>
      <c r="V2627" s="105">
        <v>-0.32520829517050598</v>
      </c>
      <c r="W2627" s="101">
        <v>-1.0537076445834199</v>
      </c>
    </row>
    <row r="2628" spans="2:23" x14ac:dyDescent="0.25">
      <c r="B2628" s="55" t="s">
        <v>140</v>
      </c>
      <c r="C2628" s="76" t="s">
        <v>163</v>
      </c>
      <c r="D2628" s="55" t="s">
        <v>87</v>
      </c>
      <c r="E2628" s="55" t="s">
        <v>223</v>
      </c>
      <c r="F2628" s="70">
        <v>283.93</v>
      </c>
      <c r="G2628" s="77">
        <v>58600</v>
      </c>
      <c r="H2628" s="77">
        <v>284.04000000000002</v>
      </c>
      <c r="I2628" s="77">
        <v>1</v>
      </c>
      <c r="J2628" s="77">
        <v>45.806451623521497</v>
      </c>
      <c r="K2628" s="77">
        <v>8.0572070796979707E-3</v>
      </c>
      <c r="L2628" s="77">
        <v>52.485436781387598</v>
      </c>
      <c r="M2628" s="77">
        <v>1.05781289246709E-2</v>
      </c>
      <c r="N2628" s="77">
        <v>-6.6789851578661397</v>
      </c>
      <c r="O2628" s="77">
        <v>-2.52092184497289E-3</v>
      </c>
      <c r="P2628" s="77">
        <v>-6.4747911487633196</v>
      </c>
      <c r="Q2628" s="77">
        <v>-6.4747911487633099</v>
      </c>
      <c r="R2628" s="77">
        <v>0</v>
      </c>
      <c r="S2628" s="77">
        <v>1.6098401441319899E-4</v>
      </c>
      <c r="T2628" s="77" t="s">
        <v>180</v>
      </c>
      <c r="U2628" s="105">
        <v>1.8784377220740899E-2</v>
      </c>
      <c r="V2628" s="105">
        <v>-4.43017986259243E-3</v>
      </c>
      <c r="W2628" s="101">
        <v>2.3214505678713099E-2</v>
      </c>
    </row>
    <row r="2629" spans="2:23" x14ac:dyDescent="0.25">
      <c r="B2629" s="55" t="s">
        <v>140</v>
      </c>
      <c r="C2629" s="76" t="s">
        <v>163</v>
      </c>
      <c r="D2629" s="55" t="s">
        <v>87</v>
      </c>
      <c r="E2629" s="55" t="s">
        <v>224</v>
      </c>
      <c r="F2629" s="70">
        <v>283.93</v>
      </c>
      <c r="G2629" s="77">
        <v>58300</v>
      </c>
      <c r="H2629" s="77">
        <v>283.93</v>
      </c>
      <c r="I2629" s="77">
        <v>2</v>
      </c>
      <c r="J2629" s="77">
        <v>48.799761913567004</v>
      </c>
      <c r="K2629" s="77">
        <v>0</v>
      </c>
      <c r="L2629" s="77">
        <v>48.799759936866799</v>
      </c>
      <c r="M2629" s="77">
        <v>0</v>
      </c>
      <c r="N2629" s="77">
        <v>1.9767002090719998E-6</v>
      </c>
      <c r="O2629" s="77">
        <v>0</v>
      </c>
      <c r="P2629" s="77">
        <v>2.7865E-14</v>
      </c>
      <c r="Q2629" s="77">
        <v>2.7866E-14</v>
      </c>
      <c r="R2629" s="77">
        <v>0</v>
      </c>
      <c r="S2629" s="77">
        <v>0</v>
      </c>
      <c r="T2629" s="77" t="s">
        <v>179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140</v>
      </c>
      <c r="C2630" s="76" t="s">
        <v>163</v>
      </c>
      <c r="D2630" s="55" t="s">
        <v>87</v>
      </c>
      <c r="E2630" s="55" t="s">
        <v>225</v>
      </c>
      <c r="F2630" s="70">
        <v>286.04000000000002</v>
      </c>
      <c r="G2630" s="77">
        <v>58500</v>
      </c>
      <c r="H2630" s="77">
        <v>285.17</v>
      </c>
      <c r="I2630" s="77">
        <v>1</v>
      </c>
      <c r="J2630" s="77">
        <v>-92.069895674374095</v>
      </c>
      <c r="K2630" s="77">
        <v>0.119523806221811</v>
      </c>
      <c r="L2630" s="77">
        <v>-99.7110001114727</v>
      </c>
      <c r="M2630" s="77">
        <v>0.14018619795954501</v>
      </c>
      <c r="N2630" s="77">
        <v>7.6411044370986403</v>
      </c>
      <c r="O2630" s="77">
        <v>-2.06623917377338E-2</v>
      </c>
      <c r="P2630" s="77">
        <v>7.2632735797913499</v>
      </c>
      <c r="Q2630" s="77">
        <v>7.2632735797913499</v>
      </c>
      <c r="R2630" s="77">
        <v>0</v>
      </c>
      <c r="S2630" s="77">
        <v>7.4384751763801997E-4</v>
      </c>
      <c r="T2630" s="77" t="s">
        <v>179</v>
      </c>
      <c r="U2630" s="105">
        <v>0.74647846802038997</v>
      </c>
      <c r="V2630" s="105">
        <v>-0.17605235659510099</v>
      </c>
      <c r="W2630" s="101">
        <v>0.92252878183059295</v>
      </c>
    </row>
    <row r="2631" spans="2:23" x14ac:dyDescent="0.25">
      <c r="B2631" s="55" t="s">
        <v>140</v>
      </c>
      <c r="C2631" s="76" t="s">
        <v>163</v>
      </c>
      <c r="D2631" s="55" t="s">
        <v>87</v>
      </c>
      <c r="E2631" s="55" t="s">
        <v>226</v>
      </c>
      <c r="F2631" s="70">
        <v>285.17</v>
      </c>
      <c r="G2631" s="77">
        <v>58600</v>
      </c>
      <c r="H2631" s="77">
        <v>284.04000000000002</v>
      </c>
      <c r="I2631" s="77">
        <v>1</v>
      </c>
      <c r="J2631" s="77">
        <v>-38.667772728545501</v>
      </c>
      <c r="K2631" s="77">
        <v>6.8300582870885002E-2</v>
      </c>
      <c r="L2631" s="77">
        <v>-45.332710269396202</v>
      </c>
      <c r="M2631" s="77">
        <v>9.3874895058456795E-2</v>
      </c>
      <c r="N2631" s="77">
        <v>6.6649375408506604</v>
      </c>
      <c r="O2631" s="77">
        <v>-2.55743121875718E-2</v>
      </c>
      <c r="P2631" s="77">
        <v>6.4747911487636802</v>
      </c>
      <c r="Q2631" s="77">
        <v>6.4747911487636696</v>
      </c>
      <c r="R2631" s="77">
        <v>0</v>
      </c>
      <c r="S2631" s="77">
        <v>1.91503900479055E-3</v>
      </c>
      <c r="T2631" s="77" t="s">
        <v>180</v>
      </c>
      <c r="U2631" s="105">
        <v>0.25280230101735002</v>
      </c>
      <c r="V2631" s="105">
        <v>-5.9621868216503102E-2</v>
      </c>
      <c r="W2631" s="101">
        <v>0.31242347742458498</v>
      </c>
    </row>
    <row r="2632" spans="2:23" x14ac:dyDescent="0.25">
      <c r="B2632" s="55" t="s">
        <v>140</v>
      </c>
      <c r="C2632" s="76" t="s">
        <v>141</v>
      </c>
      <c r="D2632" s="55" t="s">
        <v>89</v>
      </c>
      <c r="E2632" s="55" t="s">
        <v>142</v>
      </c>
      <c r="F2632" s="70">
        <v>265.08999999999997</v>
      </c>
      <c r="G2632" s="77">
        <v>50050</v>
      </c>
      <c r="H2632" s="77">
        <v>272</v>
      </c>
      <c r="I2632" s="77">
        <v>1</v>
      </c>
      <c r="J2632" s="77">
        <v>71.009818875797194</v>
      </c>
      <c r="K2632" s="77">
        <v>0.92275817094955404</v>
      </c>
      <c r="L2632" s="77">
        <v>10.7321464820792</v>
      </c>
      <c r="M2632" s="77">
        <v>2.1077751164643499E-2</v>
      </c>
      <c r="N2632" s="77">
        <v>60.2776723937179</v>
      </c>
      <c r="O2632" s="77">
        <v>0.90168041978491098</v>
      </c>
      <c r="P2632" s="77">
        <v>15.9631638845702</v>
      </c>
      <c r="Q2632" s="77">
        <v>15.9631638845702</v>
      </c>
      <c r="R2632" s="77">
        <v>0</v>
      </c>
      <c r="S2632" s="77">
        <v>4.66325360206334E-2</v>
      </c>
      <c r="T2632" s="77" t="s">
        <v>157</v>
      </c>
      <c r="U2632" s="105">
        <v>-174.84467054740199</v>
      </c>
      <c r="V2632" s="105">
        <v>-106.425499324241</v>
      </c>
      <c r="W2632" s="101">
        <v>-68.419577899091195</v>
      </c>
    </row>
    <row r="2633" spans="2:23" x14ac:dyDescent="0.25">
      <c r="B2633" s="55" t="s">
        <v>140</v>
      </c>
      <c r="C2633" s="76" t="s">
        <v>141</v>
      </c>
      <c r="D2633" s="55" t="s">
        <v>89</v>
      </c>
      <c r="E2633" s="55" t="s">
        <v>158</v>
      </c>
      <c r="F2633" s="70">
        <v>287.58999999999997</v>
      </c>
      <c r="G2633" s="77">
        <v>56050</v>
      </c>
      <c r="H2633" s="77">
        <v>287.83</v>
      </c>
      <c r="I2633" s="77">
        <v>1</v>
      </c>
      <c r="J2633" s="77">
        <v>18.481418993159501</v>
      </c>
      <c r="K2633" s="77">
        <v>1.0930011136022899E-2</v>
      </c>
      <c r="L2633" s="77">
        <v>28.0816236634458</v>
      </c>
      <c r="M2633" s="77">
        <v>2.5234482802412701E-2</v>
      </c>
      <c r="N2633" s="77">
        <v>-9.6002046702862902</v>
      </c>
      <c r="O2633" s="77">
        <v>-1.43044716663898E-2</v>
      </c>
      <c r="P2633" s="77">
        <v>-9.38924844813703</v>
      </c>
      <c r="Q2633" s="77">
        <v>-9.38924844813703</v>
      </c>
      <c r="R2633" s="77">
        <v>0</v>
      </c>
      <c r="S2633" s="77">
        <v>2.8210555654669999E-3</v>
      </c>
      <c r="T2633" s="77" t="s">
        <v>157</v>
      </c>
      <c r="U2633" s="105">
        <v>-1.8222653269493301</v>
      </c>
      <c r="V2633" s="105">
        <v>-1.1091873530640699</v>
      </c>
      <c r="W2633" s="101">
        <v>-0.713082212341272</v>
      </c>
    </row>
    <row r="2634" spans="2:23" x14ac:dyDescent="0.25">
      <c r="B2634" s="55" t="s">
        <v>140</v>
      </c>
      <c r="C2634" s="76" t="s">
        <v>141</v>
      </c>
      <c r="D2634" s="55" t="s">
        <v>89</v>
      </c>
      <c r="E2634" s="55" t="s">
        <v>144</v>
      </c>
      <c r="F2634" s="70">
        <v>272</v>
      </c>
      <c r="G2634" s="77">
        <v>51450</v>
      </c>
      <c r="H2634" s="77">
        <v>282.70999999999998</v>
      </c>
      <c r="I2634" s="77">
        <v>10</v>
      </c>
      <c r="J2634" s="77">
        <v>92.580247448610194</v>
      </c>
      <c r="K2634" s="77">
        <v>1.49445738266874</v>
      </c>
      <c r="L2634" s="77">
        <v>83.858559248216906</v>
      </c>
      <c r="M2634" s="77">
        <v>1.2261444977637901</v>
      </c>
      <c r="N2634" s="77">
        <v>8.7216882003933396</v>
      </c>
      <c r="O2634" s="77">
        <v>0.26831288490494598</v>
      </c>
      <c r="P2634" s="77">
        <v>6.6923948603545096</v>
      </c>
      <c r="Q2634" s="77">
        <v>6.6923948603544998</v>
      </c>
      <c r="R2634" s="77">
        <v>0</v>
      </c>
      <c r="S2634" s="77">
        <v>7.80926165386859E-3</v>
      </c>
      <c r="T2634" s="77" t="s">
        <v>159</v>
      </c>
      <c r="U2634" s="105">
        <v>-18.991360433401201</v>
      </c>
      <c r="V2634" s="105">
        <v>-11.5597748026491</v>
      </c>
      <c r="W2634" s="101">
        <v>-7.4316298032689101</v>
      </c>
    </row>
    <row r="2635" spans="2:23" x14ac:dyDescent="0.25">
      <c r="B2635" s="55" t="s">
        <v>140</v>
      </c>
      <c r="C2635" s="76" t="s">
        <v>141</v>
      </c>
      <c r="D2635" s="55" t="s">
        <v>89</v>
      </c>
      <c r="E2635" s="55" t="s">
        <v>160</v>
      </c>
      <c r="F2635" s="70">
        <v>282.70999999999998</v>
      </c>
      <c r="G2635" s="77">
        <v>54000</v>
      </c>
      <c r="H2635" s="77">
        <v>285.2</v>
      </c>
      <c r="I2635" s="77">
        <v>10</v>
      </c>
      <c r="J2635" s="77">
        <v>74.080348237231405</v>
      </c>
      <c r="K2635" s="77">
        <v>0.26254104007838303</v>
      </c>
      <c r="L2635" s="77">
        <v>65.521397159952201</v>
      </c>
      <c r="M2635" s="77">
        <v>0.205379678760299</v>
      </c>
      <c r="N2635" s="77">
        <v>8.5589510772792199</v>
      </c>
      <c r="O2635" s="77">
        <v>5.7161361318084497E-2</v>
      </c>
      <c r="P2635" s="77">
        <v>6.6923948603530601</v>
      </c>
      <c r="Q2635" s="77">
        <v>6.6923948603530601</v>
      </c>
      <c r="R2635" s="77">
        <v>0</v>
      </c>
      <c r="S2635" s="77">
        <v>2.1426650465755401E-3</v>
      </c>
      <c r="T2635" s="77" t="s">
        <v>159</v>
      </c>
      <c r="U2635" s="105">
        <v>-5.0805338293486599</v>
      </c>
      <c r="V2635" s="105">
        <v>-3.0924497036673402</v>
      </c>
      <c r="W2635" s="101">
        <v>-1.9880959426318201</v>
      </c>
    </row>
    <row r="2636" spans="2:23" x14ac:dyDescent="0.25">
      <c r="B2636" s="55" t="s">
        <v>140</v>
      </c>
      <c r="C2636" s="76" t="s">
        <v>141</v>
      </c>
      <c r="D2636" s="55" t="s">
        <v>89</v>
      </c>
      <c r="E2636" s="55" t="s">
        <v>161</v>
      </c>
      <c r="F2636" s="70">
        <v>285.2</v>
      </c>
      <c r="G2636" s="77">
        <v>56100</v>
      </c>
      <c r="H2636" s="77">
        <v>287.63</v>
      </c>
      <c r="I2636" s="77">
        <v>10</v>
      </c>
      <c r="J2636" s="77">
        <v>19.704277941981001</v>
      </c>
      <c r="K2636" s="77">
        <v>7.0973666452472897E-2</v>
      </c>
      <c r="L2636" s="77">
        <v>8.2089735282216996</v>
      </c>
      <c r="M2636" s="77">
        <v>1.2318388639551699E-2</v>
      </c>
      <c r="N2636" s="77">
        <v>11.4953044137593</v>
      </c>
      <c r="O2636" s="77">
        <v>5.8655277812921097E-2</v>
      </c>
      <c r="P2636" s="77">
        <v>11.089620952105999</v>
      </c>
      <c r="Q2636" s="77">
        <v>11.089620952105999</v>
      </c>
      <c r="R2636" s="77">
        <v>0</v>
      </c>
      <c r="S2636" s="77">
        <v>2.2480687855061798E-2</v>
      </c>
      <c r="T2636" s="77" t="s">
        <v>159</v>
      </c>
      <c r="U2636" s="105">
        <v>-11.1338383306474</v>
      </c>
      <c r="V2636" s="105">
        <v>-6.7770112753495901</v>
      </c>
      <c r="W2636" s="101">
        <v>-4.3568529517924004</v>
      </c>
    </row>
    <row r="2637" spans="2:23" x14ac:dyDescent="0.25">
      <c r="B2637" s="55" t="s">
        <v>140</v>
      </c>
      <c r="C2637" s="76" t="s">
        <v>141</v>
      </c>
      <c r="D2637" s="55" t="s">
        <v>89</v>
      </c>
      <c r="E2637" s="55" t="s">
        <v>162</v>
      </c>
      <c r="F2637" s="70">
        <v>287.83</v>
      </c>
      <c r="G2637" s="77">
        <v>56100</v>
      </c>
      <c r="H2637" s="77">
        <v>287.63</v>
      </c>
      <c r="I2637" s="77">
        <v>10</v>
      </c>
      <c r="J2637" s="77">
        <v>-1.4524517149357199</v>
      </c>
      <c r="K2637" s="77">
        <v>1.51259466068554E-4</v>
      </c>
      <c r="L2637" s="77">
        <v>9.4690821948053898</v>
      </c>
      <c r="M2637" s="77">
        <v>6.4288742127790004E-3</v>
      </c>
      <c r="N2637" s="77">
        <v>-10.9215339097411</v>
      </c>
      <c r="O2637" s="77">
        <v>-6.2776147467104399E-3</v>
      </c>
      <c r="P2637" s="77">
        <v>-10.690053272097501</v>
      </c>
      <c r="Q2637" s="77">
        <v>-10.6900532720974</v>
      </c>
      <c r="R2637" s="77">
        <v>0</v>
      </c>
      <c r="S2637" s="77">
        <v>8.1936780334522005E-3</v>
      </c>
      <c r="T2637" s="77" t="s">
        <v>159</v>
      </c>
      <c r="U2637" s="105">
        <v>-3.9905648730190899</v>
      </c>
      <c r="V2637" s="105">
        <v>-2.4290008832822401</v>
      </c>
      <c r="W2637" s="101">
        <v>-1.5615732714991899</v>
      </c>
    </row>
    <row r="2638" spans="2:23" x14ac:dyDescent="0.25">
      <c r="B2638" s="55" t="s">
        <v>140</v>
      </c>
      <c r="C2638" s="76" t="s">
        <v>163</v>
      </c>
      <c r="D2638" s="55" t="s">
        <v>89</v>
      </c>
      <c r="E2638" s="55" t="s">
        <v>164</v>
      </c>
      <c r="F2638" s="70">
        <v>264.41000000000003</v>
      </c>
      <c r="G2638" s="77">
        <v>50000</v>
      </c>
      <c r="H2638" s="77">
        <v>268.02999999999997</v>
      </c>
      <c r="I2638" s="77">
        <v>1</v>
      </c>
      <c r="J2638" s="77">
        <v>70.773840176289596</v>
      </c>
      <c r="K2638" s="77">
        <v>0.477351643999393</v>
      </c>
      <c r="L2638" s="77">
        <v>-11.0356548674908</v>
      </c>
      <c r="M2638" s="77">
        <v>1.1606175147171899E-2</v>
      </c>
      <c r="N2638" s="77">
        <v>81.809495043780402</v>
      </c>
      <c r="O2638" s="77">
        <v>0.46574546885222101</v>
      </c>
      <c r="P2638" s="77">
        <v>21.486836115372899</v>
      </c>
      <c r="Q2638" s="77">
        <v>21.486836115372899</v>
      </c>
      <c r="R2638" s="77">
        <v>0</v>
      </c>
      <c r="S2638" s="77">
        <v>4.3998497231519697E-2</v>
      </c>
      <c r="T2638" s="77" t="s">
        <v>165</v>
      </c>
      <c r="U2638" s="105">
        <v>-172.435630590562</v>
      </c>
      <c r="V2638" s="105">
        <v>-104.95915048160199</v>
      </c>
      <c r="W2638" s="101">
        <v>-67.476881181638902</v>
      </c>
    </row>
    <row r="2639" spans="2:23" x14ac:dyDescent="0.25">
      <c r="B2639" s="55" t="s">
        <v>140</v>
      </c>
      <c r="C2639" s="76" t="s">
        <v>163</v>
      </c>
      <c r="D2639" s="55" t="s">
        <v>89</v>
      </c>
      <c r="E2639" s="55" t="s">
        <v>166</v>
      </c>
      <c r="F2639" s="70">
        <v>287.85000000000002</v>
      </c>
      <c r="G2639" s="77">
        <v>56050</v>
      </c>
      <c r="H2639" s="77">
        <v>287.83</v>
      </c>
      <c r="I2639" s="77">
        <v>1</v>
      </c>
      <c r="J2639" s="77">
        <v>3.2960307875570499E-2</v>
      </c>
      <c r="K2639" s="77">
        <v>6.2141044407999996E-8</v>
      </c>
      <c r="L2639" s="77">
        <v>12.648336708055799</v>
      </c>
      <c r="M2639" s="77">
        <v>9.1508801086761602E-3</v>
      </c>
      <c r="N2639" s="77">
        <v>-12.615376400180301</v>
      </c>
      <c r="O2639" s="77">
        <v>-9.1508179676317494E-3</v>
      </c>
      <c r="P2639" s="77">
        <v>-12.337152255747</v>
      </c>
      <c r="Q2639" s="77">
        <v>-12.337152255746901</v>
      </c>
      <c r="R2639" s="77">
        <v>0</v>
      </c>
      <c r="S2639" s="77">
        <v>8.7061446347007996E-3</v>
      </c>
      <c r="T2639" s="77" t="s">
        <v>165</v>
      </c>
      <c r="U2639" s="105">
        <v>-2.9611557969937099</v>
      </c>
      <c r="V2639" s="105">
        <v>-1.8024140128794299</v>
      </c>
      <c r="W2639" s="101">
        <v>-1.15874867154631</v>
      </c>
    </row>
    <row r="2640" spans="2:23" x14ac:dyDescent="0.25">
      <c r="B2640" s="55" t="s">
        <v>140</v>
      </c>
      <c r="C2640" s="76" t="s">
        <v>163</v>
      </c>
      <c r="D2640" s="55" t="s">
        <v>89</v>
      </c>
      <c r="E2640" s="55" t="s">
        <v>177</v>
      </c>
      <c r="F2640" s="70">
        <v>286.89999999999998</v>
      </c>
      <c r="G2640" s="77">
        <v>58350</v>
      </c>
      <c r="H2640" s="77">
        <v>284.88</v>
      </c>
      <c r="I2640" s="77">
        <v>1</v>
      </c>
      <c r="J2640" s="77">
        <v>-55.650105165883197</v>
      </c>
      <c r="K2640" s="77">
        <v>0.22050171539413899</v>
      </c>
      <c r="L2640" s="77">
        <v>-40.733923416196099</v>
      </c>
      <c r="M2640" s="77">
        <v>0.11813877920160901</v>
      </c>
      <c r="N2640" s="77">
        <v>-14.916181749687199</v>
      </c>
      <c r="O2640" s="77">
        <v>0.10236293619252999</v>
      </c>
      <c r="P2640" s="77">
        <v>-14.7235992961074</v>
      </c>
      <c r="Q2640" s="77">
        <v>-14.723599296107301</v>
      </c>
      <c r="R2640" s="77">
        <v>0</v>
      </c>
      <c r="S2640" s="77">
        <v>1.5435047587742201E-2</v>
      </c>
      <c r="T2640" s="77" t="s">
        <v>165</v>
      </c>
      <c r="U2640" s="105">
        <v>-0.76030698747508796</v>
      </c>
      <c r="V2640" s="105">
        <v>-0.462788202399388</v>
      </c>
      <c r="W2640" s="101">
        <v>-0.29752055349420498</v>
      </c>
    </row>
    <row r="2641" spans="2:23" x14ac:dyDescent="0.25">
      <c r="B2641" s="55" t="s">
        <v>140</v>
      </c>
      <c r="C2641" s="76" t="s">
        <v>163</v>
      </c>
      <c r="D2641" s="55" t="s">
        <v>89</v>
      </c>
      <c r="E2641" s="55" t="s">
        <v>178</v>
      </c>
      <c r="F2641" s="70">
        <v>268.02999999999997</v>
      </c>
      <c r="G2641" s="77">
        <v>50050</v>
      </c>
      <c r="H2641" s="77">
        <v>272</v>
      </c>
      <c r="I2641" s="77">
        <v>1</v>
      </c>
      <c r="J2641" s="77">
        <v>130.98681460551501</v>
      </c>
      <c r="K2641" s="77">
        <v>0.99342189026892602</v>
      </c>
      <c r="L2641" s="77">
        <v>82.2616614564363</v>
      </c>
      <c r="M2641" s="77">
        <v>0.39180819674869599</v>
      </c>
      <c r="N2641" s="77">
        <v>48.7251531490788</v>
      </c>
      <c r="O2641" s="77">
        <v>0.60161369352022998</v>
      </c>
      <c r="P2641" s="77">
        <v>12.877568779498</v>
      </c>
      <c r="Q2641" s="77">
        <v>12.877568779498</v>
      </c>
      <c r="R2641" s="77">
        <v>0</v>
      </c>
      <c r="S2641" s="77">
        <v>9.6016599271336496E-3</v>
      </c>
      <c r="T2641" s="77" t="s">
        <v>179</v>
      </c>
      <c r="U2641" s="105">
        <v>-30.994136545979298</v>
      </c>
      <c r="V2641" s="105">
        <v>-18.8656963217833</v>
      </c>
      <c r="W2641" s="101">
        <v>-12.128512314293101</v>
      </c>
    </row>
    <row r="2642" spans="2:23" x14ac:dyDescent="0.25">
      <c r="B2642" s="55" t="s">
        <v>140</v>
      </c>
      <c r="C2642" s="76" t="s">
        <v>163</v>
      </c>
      <c r="D2642" s="55" t="s">
        <v>89</v>
      </c>
      <c r="E2642" s="55" t="s">
        <v>178</v>
      </c>
      <c r="F2642" s="70">
        <v>268.02999999999997</v>
      </c>
      <c r="G2642" s="77">
        <v>51150</v>
      </c>
      <c r="H2642" s="77">
        <v>265.88</v>
      </c>
      <c r="I2642" s="77">
        <v>1</v>
      </c>
      <c r="J2642" s="77">
        <v>-119.081317499381</v>
      </c>
      <c r="K2642" s="77">
        <v>0.49631260620859502</v>
      </c>
      <c r="L2642" s="77">
        <v>-151.78701120332499</v>
      </c>
      <c r="M2642" s="77">
        <v>0.80637538695133604</v>
      </c>
      <c r="N2642" s="77">
        <v>32.705693703943297</v>
      </c>
      <c r="O2642" s="77">
        <v>-0.31006278074274102</v>
      </c>
      <c r="P2642" s="77">
        <v>8.6092673358999896</v>
      </c>
      <c r="Q2642" s="77">
        <v>8.6092673358999896</v>
      </c>
      <c r="R2642" s="77">
        <v>0</v>
      </c>
      <c r="S2642" s="77">
        <v>2.5941819421348099E-3</v>
      </c>
      <c r="T2642" s="77" t="s">
        <v>179</v>
      </c>
      <c r="U2642" s="105">
        <v>-12.4555681697009</v>
      </c>
      <c r="V2642" s="105">
        <v>-7.5815296953426996</v>
      </c>
      <c r="W2642" s="101">
        <v>-4.8740674450997803</v>
      </c>
    </row>
    <row r="2643" spans="2:23" x14ac:dyDescent="0.25">
      <c r="B2643" s="55" t="s">
        <v>140</v>
      </c>
      <c r="C2643" s="76" t="s">
        <v>163</v>
      </c>
      <c r="D2643" s="55" t="s">
        <v>89</v>
      </c>
      <c r="E2643" s="55" t="s">
        <v>178</v>
      </c>
      <c r="F2643" s="70">
        <v>268.02999999999997</v>
      </c>
      <c r="G2643" s="77">
        <v>51200</v>
      </c>
      <c r="H2643" s="77">
        <v>268.02999999999997</v>
      </c>
      <c r="I2643" s="77">
        <v>1</v>
      </c>
      <c r="J2643" s="77">
        <v>0</v>
      </c>
      <c r="K2643" s="77">
        <v>0</v>
      </c>
      <c r="L2643" s="77">
        <v>0</v>
      </c>
      <c r="M2643" s="77">
        <v>0</v>
      </c>
      <c r="N2643" s="77">
        <v>0</v>
      </c>
      <c r="O2643" s="77">
        <v>0</v>
      </c>
      <c r="P2643" s="77">
        <v>0</v>
      </c>
      <c r="Q2643" s="77">
        <v>0</v>
      </c>
      <c r="R2643" s="77">
        <v>0</v>
      </c>
      <c r="S2643" s="77">
        <v>0</v>
      </c>
      <c r="T2643" s="77" t="s">
        <v>180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140</v>
      </c>
      <c r="C2644" s="76" t="s">
        <v>163</v>
      </c>
      <c r="D2644" s="55" t="s">
        <v>89</v>
      </c>
      <c r="E2644" s="55" t="s">
        <v>144</v>
      </c>
      <c r="F2644" s="70">
        <v>272</v>
      </c>
      <c r="G2644" s="77">
        <v>50054</v>
      </c>
      <c r="H2644" s="77">
        <v>272</v>
      </c>
      <c r="I2644" s="77">
        <v>1</v>
      </c>
      <c r="J2644" s="77">
        <v>56.156098465131201</v>
      </c>
      <c r="K2644" s="77">
        <v>0</v>
      </c>
      <c r="L2644" s="77">
        <v>56.156099559598204</v>
      </c>
      <c r="M2644" s="77">
        <v>0</v>
      </c>
      <c r="N2644" s="77">
        <v>-1.094467005913E-6</v>
      </c>
      <c r="O2644" s="77">
        <v>0</v>
      </c>
      <c r="P2644" s="77">
        <v>6.5268399999999999E-13</v>
      </c>
      <c r="Q2644" s="77">
        <v>6.5268499999999996E-13</v>
      </c>
      <c r="R2644" s="77">
        <v>0</v>
      </c>
      <c r="S2644" s="77">
        <v>0</v>
      </c>
      <c r="T2644" s="77" t="s">
        <v>180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140</v>
      </c>
      <c r="C2645" s="76" t="s">
        <v>163</v>
      </c>
      <c r="D2645" s="55" t="s">
        <v>89</v>
      </c>
      <c r="E2645" s="55" t="s">
        <v>144</v>
      </c>
      <c r="F2645" s="70">
        <v>272</v>
      </c>
      <c r="G2645" s="77">
        <v>50100</v>
      </c>
      <c r="H2645" s="77">
        <v>271.57</v>
      </c>
      <c r="I2645" s="77">
        <v>1</v>
      </c>
      <c r="J2645" s="77">
        <v>-88.034058425694795</v>
      </c>
      <c r="K2645" s="77">
        <v>6.1767463679902303E-2</v>
      </c>
      <c r="L2645" s="77">
        <v>-169.73316834589801</v>
      </c>
      <c r="M2645" s="77">
        <v>0.229610507040793</v>
      </c>
      <c r="N2645" s="77">
        <v>81.699109920202801</v>
      </c>
      <c r="O2645" s="77">
        <v>-0.16784304336089001</v>
      </c>
      <c r="P2645" s="77">
        <v>12.052353619587</v>
      </c>
      <c r="Q2645" s="77">
        <v>12.052353619586899</v>
      </c>
      <c r="R2645" s="77">
        <v>0</v>
      </c>
      <c r="S2645" s="77">
        <v>1.15771604533943E-3</v>
      </c>
      <c r="T2645" s="77" t="s">
        <v>179</v>
      </c>
      <c r="U2645" s="105">
        <v>-10.4866042741518</v>
      </c>
      <c r="V2645" s="105">
        <v>-6.38304898055073</v>
      </c>
      <c r="W2645" s="101">
        <v>-4.1035796846764603</v>
      </c>
    </row>
    <row r="2646" spans="2:23" x14ac:dyDescent="0.25">
      <c r="B2646" s="55" t="s">
        <v>140</v>
      </c>
      <c r="C2646" s="76" t="s">
        <v>163</v>
      </c>
      <c r="D2646" s="55" t="s">
        <v>89</v>
      </c>
      <c r="E2646" s="55" t="s">
        <v>144</v>
      </c>
      <c r="F2646" s="70">
        <v>272</v>
      </c>
      <c r="G2646" s="77">
        <v>50900</v>
      </c>
      <c r="H2646" s="77">
        <v>276.32</v>
      </c>
      <c r="I2646" s="77">
        <v>1</v>
      </c>
      <c r="J2646" s="77">
        <v>121.501957811799</v>
      </c>
      <c r="K2646" s="77">
        <v>1.04077216552306</v>
      </c>
      <c r="L2646" s="77">
        <v>103.861944652093</v>
      </c>
      <c r="M2646" s="77">
        <v>0.76050490005746696</v>
      </c>
      <c r="N2646" s="77">
        <v>17.6400131597056</v>
      </c>
      <c r="O2646" s="77">
        <v>0.28026726546559</v>
      </c>
      <c r="P2646" s="77">
        <v>10.095984184151</v>
      </c>
      <c r="Q2646" s="77">
        <v>10.095984184151</v>
      </c>
      <c r="R2646" s="77">
        <v>0</v>
      </c>
      <c r="S2646" s="77">
        <v>7.1859872135872204E-3</v>
      </c>
      <c r="T2646" s="77" t="s">
        <v>179</v>
      </c>
      <c r="U2646" s="105">
        <v>0.63321665011773998</v>
      </c>
      <c r="V2646" s="105">
        <v>-0.38543009608596202</v>
      </c>
      <c r="W2646" s="101">
        <v>1.01864069148095</v>
      </c>
    </row>
    <row r="2647" spans="2:23" x14ac:dyDescent="0.25">
      <c r="B2647" s="55" t="s">
        <v>140</v>
      </c>
      <c r="C2647" s="76" t="s">
        <v>163</v>
      </c>
      <c r="D2647" s="55" t="s">
        <v>89</v>
      </c>
      <c r="E2647" s="55" t="s">
        <v>181</v>
      </c>
      <c r="F2647" s="70">
        <v>272</v>
      </c>
      <c r="G2647" s="77">
        <v>50454</v>
      </c>
      <c r="H2647" s="77">
        <v>272</v>
      </c>
      <c r="I2647" s="77">
        <v>1</v>
      </c>
      <c r="J2647" s="77">
        <v>1.301706E-12</v>
      </c>
      <c r="K2647" s="77">
        <v>0</v>
      </c>
      <c r="L2647" s="77">
        <v>3.3481700000000002E-13</v>
      </c>
      <c r="M2647" s="77">
        <v>0</v>
      </c>
      <c r="N2647" s="77">
        <v>9.6688899999999996E-13</v>
      </c>
      <c r="O2647" s="77">
        <v>0</v>
      </c>
      <c r="P2647" s="77">
        <v>4.1441500000000001E-13</v>
      </c>
      <c r="Q2647" s="77">
        <v>4.1441500000000001E-13</v>
      </c>
      <c r="R2647" s="77">
        <v>0</v>
      </c>
      <c r="S2647" s="77">
        <v>0</v>
      </c>
      <c r="T2647" s="77" t="s">
        <v>180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140</v>
      </c>
      <c r="C2648" s="76" t="s">
        <v>163</v>
      </c>
      <c r="D2648" s="55" t="s">
        <v>89</v>
      </c>
      <c r="E2648" s="55" t="s">
        <v>181</v>
      </c>
      <c r="F2648" s="70">
        <v>272</v>
      </c>
      <c r="G2648" s="77">
        <v>50604</v>
      </c>
      <c r="H2648" s="77">
        <v>272</v>
      </c>
      <c r="I2648" s="77">
        <v>1</v>
      </c>
      <c r="J2648" s="77">
        <v>6.5085300000000001E-13</v>
      </c>
      <c r="K2648" s="77">
        <v>0</v>
      </c>
      <c r="L2648" s="77">
        <v>1.6740899999999999E-13</v>
      </c>
      <c r="M2648" s="77">
        <v>0</v>
      </c>
      <c r="N2648" s="77">
        <v>4.8344399999999999E-13</v>
      </c>
      <c r="O2648" s="77">
        <v>0</v>
      </c>
      <c r="P2648" s="77">
        <v>2.0720799999999999E-13</v>
      </c>
      <c r="Q2648" s="77">
        <v>2.0720799999999999E-13</v>
      </c>
      <c r="R2648" s="77">
        <v>0</v>
      </c>
      <c r="S2648" s="77">
        <v>0</v>
      </c>
      <c r="T2648" s="77" t="s">
        <v>180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140</v>
      </c>
      <c r="C2649" s="76" t="s">
        <v>163</v>
      </c>
      <c r="D2649" s="55" t="s">
        <v>89</v>
      </c>
      <c r="E2649" s="55" t="s">
        <v>94</v>
      </c>
      <c r="F2649" s="70">
        <v>271.57</v>
      </c>
      <c r="G2649" s="77">
        <v>50103</v>
      </c>
      <c r="H2649" s="77">
        <v>271.5</v>
      </c>
      <c r="I2649" s="77">
        <v>1</v>
      </c>
      <c r="J2649" s="77">
        <v>-22.698113454237902</v>
      </c>
      <c r="K2649" s="77">
        <v>2.5760217719072902E-3</v>
      </c>
      <c r="L2649" s="77">
        <v>-22.698112409622301</v>
      </c>
      <c r="M2649" s="77">
        <v>2.57602153479925E-3</v>
      </c>
      <c r="N2649" s="77">
        <v>-1.044615652313E-6</v>
      </c>
      <c r="O2649" s="77">
        <v>2.3710804100000002E-10</v>
      </c>
      <c r="P2649" s="77">
        <v>0</v>
      </c>
      <c r="Q2649" s="77">
        <v>0</v>
      </c>
      <c r="R2649" s="77">
        <v>0</v>
      </c>
      <c r="S2649" s="77">
        <v>0</v>
      </c>
      <c r="T2649" s="77" t="s">
        <v>180</v>
      </c>
      <c r="U2649" s="105">
        <v>-8.7399638430000007E-9</v>
      </c>
      <c r="V2649" s="105">
        <v>0</v>
      </c>
      <c r="W2649" s="101">
        <v>-8.7400157923699993E-9</v>
      </c>
    </row>
    <row r="2650" spans="2:23" x14ac:dyDescent="0.25">
      <c r="B2650" s="55" t="s">
        <v>140</v>
      </c>
      <c r="C2650" s="76" t="s">
        <v>163</v>
      </c>
      <c r="D2650" s="55" t="s">
        <v>89</v>
      </c>
      <c r="E2650" s="55" t="s">
        <v>94</v>
      </c>
      <c r="F2650" s="70">
        <v>271.57</v>
      </c>
      <c r="G2650" s="77">
        <v>50200</v>
      </c>
      <c r="H2650" s="77">
        <v>272</v>
      </c>
      <c r="I2650" s="77">
        <v>1</v>
      </c>
      <c r="J2650" s="77">
        <v>56.093979215315002</v>
      </c>
      <c r="K2650" s="77">
        <v>5.2232472769856098E-2</v>
      </c>
      <c r="L2650" s="77">
        <v>41.322881371850201</v>
      </c>
      <c r="M2650" s="77">
        <v>2.83458367128753E-2</v>
      </c>
      <c r="N2650" s="77">
        <v>14.771097843464799</v>
      </c>
      <c r="O2650" s="77">
        <v>2.3886636056980701E-2</v>
      </c>
      <c r="P2650" s="77">
        <v>11.0523536195827</v>
      </c>
      <c r="Q2650" s="77">
        <v>11.0523536195827</v>
      </c>
      <c r="R2650" s="77">
        <v>0</v>
      </c>
      <c r="S2650" s="77">
        <v>2.0277650408362302E-3</v>
      </c>
      <c r="T2650" s="77" t="s">
        <v>179</v>
      </c>
      <c r="U2650" s="105">
        <v>0.140457308056539</v>
      </c>
      <c r="V2650" s="105">
        <v>-8.5494393948960995E-2</v>
      </c>
      <c r="W2650" s="101">
        <v>0.22595035897376201</v>
      </c>
    </row>
    <row r="2651" spans="2:23" x14ac:dyDescent="0.25">
      <c r="B2651" s="55" t="s">
        <v>140</v>
      </c>
      <c r="C2651" s="76" t="s">
        <v>163</v>
      </c>
      <c r="D2651" s="55" t="s">
        <v>89</v>
      </c>
      <c r="E2651" s="55" t="s">
        <v>182</v>
      </c>
      <c r="F2651" s="70">
        <v>272.5</v>
      </c>
      <c r="G2651" s="77">
        <v>50800</v>
      </c>
      <c r="H2651" s="77">
        <v>279.58999999999997</v>
      </c>
      <c r="I2651" s="77">
        <v>1</v>
      </c>
      <c r="J2651" s="77">
        <v>206.242691858228</v>
      </c>
      <c r="K2651" s="77">
        <v>2.1591297936845502</v>
      </c>
      <c r="L2651" s="77">
        <v>198.872364177425</v>
      </c>
      <c r="M2651" s="77">
        <v>2.0075690267734001</v>
      </c>
      <c r="N2651" s="77">
        <v>7.3703276808028404</v>
      </c>
      <c r="O2651" s="77">
        <v>0.15156076691115</v>
      </c>
      <c r="P2651" s="77">
        <v>9.3807543072478907</v>
      </c>
      <c r="Q2651" s="77">
        <v>9.3807543072478801</v>
      </c>
      <c r="R2651" s="77">
        <v>0</v>
      </c>
      <c r="S2651" s="77">
        <v>4.4668064676909296E-3</v>
      </c>
      <c r="T2651" s="77" t="s">
        <v>179</v>
      </c>
      <c r="U2651" s="105">
        <v>-10.4180313549034</v>
      </c>
      <c r="V2651" s="105">
        <v>-6.3413096061204097</v>
      </c>
      <c r="W2651" s="101">
        <v>-4.0767459803628601</v>
      </c>
    </row>
    <row r="2652" spans="2:23" x14ac:dyDescent="0.25">
      <c r="B2652" s="55" t="s">
        <v>140</v>
      </c>
      <c r="C2652" s="76" t="s">
        <v>163</v>
      </c>
      <c r="D2652" s="55" t="s">
        <v>89</v>
      </c>
      <c r="E2652" s="55" t="s">
        <v>99</v>
      </c>
      <c r="F2652" s="70">
        <v>272</v>
      </c>
      <c r="G2652" s="77">
        <v>50150</v>
      </c>
      <c r="H2652" s="77">
        <v>272.5</v>
      </c>
      <c r="I2652" s="77">
        <v>1</v>
      </c>
      <c r="J2652" s="77">
        <v>129.19581667871799</v>
      </c>
      <c r="K2652" s="77">
        <v>8.71299382268058E-2</v>
      </c>
      <c r="L2652" s="77">
        <v>121.744832151959</v>
      </c>
      <c r="M2652" s="77">
        <v>7.7369817692798895E-2</v>
      </c>
      <c r="N2652" s="77">
        <v>7.4509845267589201</v>
      </c>
      <c r="O2652" s="77">
        <v>9.7601205340069504E-3</v>
      </c>
      <c r="P2652" s="77">
        <v>9.3807543072434108</v>
      </c>
      <c r="Q2652" s="77">
        <v>9.3807543072434108</v>
      </c>
      <c r="R2652" s="77">
        <v>0</v>
      </c>
      <c r="S2652" s="77">
        <v>4.5935243816636002E-4</v>
      </c>
      <c r="T2652" s="77" t="s">
        <v>179</v>
      </c>
      <c r="U2652" s="105">
        <v>-1.0682994479960599</v>
      </c>
      <c r="V2652" s="105">
        <v>-0.65025889450813201</v>
      </c>
      <c r="W2652" s="101">
        <v>-0.41804303827440098</v>
      </c>
    </row>
    <row r="2653" spans="2:23" x14ac:dyDescent="0.25">
      <c r="B2653" s="55" t="s">
        <v>140</v>
      </c>
      <c r="C2653" s="76" t="s">
        <v>163</v>
      </c>
      <c r="D2653" s="55" t="s">
        <v>89</v>
      </c>
      <c r="E2653" s="55" t="s">
        <v>99</v>
      </c>
      <c r="F2653" s="70">
        <v>272</v>
      </c>
      <c r="G2653" s="77">
        <v>50250</v>
      </c>
      <c r="H2653" s="77">
        <v>267.23</v>
      </c>
      <c r="I2653" s="77">
        <v>1</v>
      </c>
      <c r="J2653" s="77">
        <v>-174.33808756977399</v>
      </c>
      <c r="K2653" s="77">
        <v>1.5005403645444899</v>
      </c>
      <c r="L2653" s="77">
        <v>-141.838868320644</v>
      </c>
      <c r="M2653" s="77">
        <v>0.99323872164716798</v>
      </c>
      <c r="N2653" s="77">
        <v>-32.499219249129901</v>
      </c>
      <c r="O2653" s="77">
        <v>0.50730164289732604</v>
      </c>
      <c r="P2653" s="77">
        <v>-8.6092673359071892</v>
      </c>
      <c r="Q2653" s="77">
        <v>-8.6092673359071803</v>
      </c>
      <c r="R2653" s="77">
        <v>0</v>
      </c>
      <c r="S2653" s="77">
        <v>3.6592789280974198E-3</v>
      </c>
      <c r="T2653" s="77" t="s">
        <v>179</v>
      </c>
      <c r="U2653" s="105">
        <v>-18.2451433685866</v>
      </c>
      <c r="V2653" s="105">
        <v>-11.105562938606999</v>
      </c>
      <c r="W2653" s="101">
        <v>-7.1396228668500603</v>
      </c>
    </row>
    <row r="2654" spans="2:23" x14ac:dyDescent="0.25">
      <c r="B2654" s="55" t="s">
        <v>140</v>
      </c>
      <c r="C2654" s="76" t="s">
        <v>163</v>
      </c>
      <c r="D2654" s="55" t="s">
        <v>89</v>
      </c>
      <c r="E2654" s="55" t="s">
        <v>99</v>
      </c>
      <c r="F2654" s="70">
        <v>272</v>
      </c>
      <c r="G2654" s="77">
        <v>50900</v>
      </c>
      <c r="H2654" s="77">
        <v>276.32</v>
      </c>
      <c r="I2654" s="77">
        <v>1</v>
      </c>
      <c r="J2654" s="77">
        <v>97.726772161092995</v>
      </c>
      <c r="K2654" s="77">
        <v>0.91207485071600103</v>
      </c>
      <c r="L2654" s="77">
        <v>97.5520979381659</v>
      </c>
      <c r="M2654" s="77">
        <v>0.90881732805913296</v>
      </c>
      <c r="N2654" s="77">
        <v>0.174674222927096</v>
      </c>
      <c r="O2654" s="77">
        <v>3.2575226568680401E-3</v>
      </c>
      <c r="P2654" s="77">
        <v>4.3576927569528099</v>
      </c>
      <c r="Q2654" s="77">
        <v>4.3576927569528001</v>
      </c>
      <c r="R2654" s="77">
        <v>0</v>
      </c>
      <c r="S2654" s="77">
        <v>1.8134959286619E-3</v>
      </c>
      <c r="T2654" s="77" t="s">
        <v>180</v>
      </c>
      <c r="U2654" s="105">
        <v>0.13848976856188899</v>
      </c>
      <c r="V2654" s="105">
        <v>-8.4296780247024E-2</v>
      </c>
      <c r="W2654" s="101">
        <v>0.22278522459049299</v>
      </c>
    </row>
    <row r="2655" spans="2:23" x14ac:dyDescent="0.25">
      <c r="B2655" s="55" t="s">
        <v>140</v>
      </c>
      <c r="C2655" s="76" t="s">
        <v>163</v>
      </c>
      <c r="D2655" s="55" t="s">
        <v>89</v>
      </c>
      <c r="E2655" s="55" t="s">
        <v>99</v>
      </c>
      <c r="F2655" s="70">
        <v>272</v>
      </c>
      <c r="G2655" s="77">
        <v>53050</v>
      </c>
      <c r="H2655" s="77">
        <v>286.07</v>
      </c>
      <c r="I2655" s="77">
        <v>1</v>
      </c>
      <c r="J2655" s="77">
        <v>145.050959287171</v>
      </c>
      <c r="K2655" s="77">
        <v>4.2226840045788103</v>
      </c>
      <c r="L2655" s="77">
        <v>140.47549411633301</v>
      </c>
      <c r="M2655" s="77">
        <v>3.9604862445586599</v>
      </c>
      <c r="N2655" s="77">
        <v>4.5754651708378899</v>
      </c>
      <c r="O2655" s="77">
        <v>0.26219776002015099</v>
      </c>
      <c r="P2655" s="77">
        <v>5.9231738912715999</v>
      </c>
      <c r="Q2655" s="77">
        <v>5.9231738912715901</v>
      </c>
      <c r="R2655" s="77">
        <v>0</v>
      </c>
      <c r="S2655" s="77">
        <v>7.0413565815106698E-3</v>
      </c>
      <c r="T2655" s="77" t="s">
        <v>179</v>
      </c>
      <c r="U2655" s="105">
        <v>8.7855570135337899</v>
      </c>
      <c r="V2655" s="105">
        <v>-5.34764536476637</v>
      </c>
      <c r="W2655" s="101">
        <v>14.1331183721201</v>
      </c>
    </row>
    <row r="2656" spans="2:23" x14ac:dyDescent="0.25">
      <c r="B2656" s="55" t="s">
        <v>140</v>
      </c>
      <c r="C2656" s="76" t="s">
        <v>163</v>
      </c>
      <c r="D2656" s="55" t="s">
        <v>89</v>
      </c>
      <c r="E2656" s="55" t="s">
        <v>183</v>
      </c>
      <c r="F2656" s="70">
        <v>267.23</v>
      </c>
      <c r="G2656" s="77">
        <v>50300</v>
      </c>
      <c r="H2656" s="77">
        <v>266.52</v>
      </c>
      <c r="I2656" s="77">
        <v>1</v>
      </c>
      <c r="J2656" s="77">
        <v>-91.104736850610095</v>
      </c>
      <c r="K2656" s="77">
        <v>0.115371015765003</v>
      </c>
      <c r="L2656" s="77">
        <v>-58.317822573020202</v>
      </c>
      <c r="M2656" s="77">
        <v>4.72734611722498E-2</v>
      </c>
      <c r="N2656" s="77">
        <v>-32.786914277589901</v>
      </c>
      <c r="O2656" s="77">
        <v>6.8097554592753101E-2</v>
      </c>
      <c r="P2656" s="77">
        <v>-8.6092673358958791</v>
      </c>
      <c r="Q2656" s="77">
        <v>-8.6092673358958791</v>
      </c>
      <c r="R2656" s="77">
        <v>0</v>
      </c>
      <c r="S2656" s="77">
        <v>1.0302608284468401E-3</v>
      </c>
      <c r="T2656" s="77" t="s">
        <v>179</v>
      </c>
      <c r="U2656" s="105">
        <v>-5.1051742551490698</v>
      </c>
      <c r="V2656" s="105">
        <v>-3.1074479853487902</v>
      </c>
      <c r="W2656" s="101">
        <v>-1.9977381440626101</v>
      </c>
    </row>
    <row r="2657" spans="2:23" x14ac:dyDescent="0.25">
      <c r="B2657" s="55" t="s">
        <v>140</v>
      </c>
      <c r="C2657" s="76" t="s">
        <v>163</v>
      </c>
      <c r="D2657" s="55" t="s">
        <v>89</v>
      </c>
      <c r="E2657" s="55" t="s">
        <v>184</v>
      </c>
      <c r="F2657" s="70">
        <v>266.52</v>
      </c>
      <c r="G2657" s="77">
        <v>51150</v>
      </c>
      <c r="H2657" s="77">
        <v>265.88</v>
      </c>
      <c r="I2657" s="77">
        <v>1</v>
      </c>
      <c r="J2657" s="77">
        <v>-37.592627740483998</v>
      </c>
      <c r="K2657" s="77">
        <v>4.0417681888429799E-2</v>
      </c>
      <c r="L2657" s="77">
        <v>-4.7517811968958599</v>
      </c>
      <c r="M2657" s="77">
        <v>6.4577154193474898E-4</v>
      </c>
      <c r="N2657" s="77">
        <v>-32.840846543588199</v>
      </c>
      <c r="O2657" s="77">
        <v>3.9771910346495097E-2</v>
      </c>
      <c r="P2657" s="77">
        <v>-8.6092673358932199</v>
      </c>
      <c r="Q2657" s="77">
        <v>-8.6092673358932199</v>
      </c>
      <c r="R2657" s="77">
        <v>0</v>
      </c>
      <c r="S2657" s="77">
        <v>2.1198172441411101E-3</v>
      </c>
      <c r="T2657" s="77" t="s">
        <v>179</v>
      </c>
      <c r="U2657" s="105">
        <v>-10.4308592536589</v>
      </c>
      <c r="V2657" s="105">
        <v>-6.3491177682225803</v>
      </c>
      <c r="W2657" s="101">
        <v>-4.08176574685295</v>
      </c>
    </row>
    <row r="2658" spans="2:23" x14ac:dyDescent="0.25">
      <c r="B2658" s="55" t="s">
        <v>140</v>
      </c>
      <c r="C2658" s="76" t="s">
        <v>163</v>
      </c>
      <c r="D2658" s="55" t="s">
        <v>89</v>
      </c>
      <c r="E2658" s="55" t="s">
        <v>185</v>
      </c>
      <c r="F2658" s="70">
        <v>277.44</v>
      </c>
      <c r="G2658" s="77">
        <v>50354</v>
      </c>
      <c r="H2658" s="77">
        <v>277.44</v>
      </c>
      <c r="I2658" s="77">
        <v>1</v>
      </c>
      <c r="J2658" s="77">
        <v>2.7431499999999998E-13</v>
      </c>
      <c r="K2658" s="77">
        <v>0</v>
      </c>
      <c r="L2658" s="77">
        <v>7.5418999999999999E-14</v>
      </c>
      <c r="M2658" s="77">
        <v>0</v>
      </c>
      <c r="N2658" s="77">
        <v>1.98896E-13</v>
      </c>
      <c r="O2658" s="77">
        <v>0</v>
      </c>
      <c r="P2658" s="77">
        <v>8.5677000000000004E-14</v>
      </c>
      <c r="Q2658" s="77">
        <v>8.5678000000000001E-14</v>
      </c>
      <c r="R2658" s="77">
        <v>0</v>
      </c>
      <c r="S2658" s="77">
        <v>0</v>
      </c>
      <c r="T2658" s="77" t="s">
        <v>180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140</v>
      </c>
      <c r="C2659" s="76" t="s">
        <v>163</v>
      </c>
      <c r="D2659" s="55" t="s">
        <v>89</v>
      </c>
      <c r="E2659" s="55" t="s">
        <v>185</v>
      </c>
      <c r="F2659" s="70">
        <v>277.44</v>
      </c>
      <c r="G2659" s="77">
        <v>50900</v>
      </c>
      <c r="H2659" s="77">
        <v>276.32</v>
      </c>
      <c r="I2659" s="77">
        <v>1</v>
      </c>
      <c r="J2659" s="77">
        <v>-262.88779483136699</v>
      </c>
      <c r="K2659" s="77">
        <v>0.54596894210326097</v>
      </c>
      <c r="L2659" s="77">
        <v>-252.06708413629499</v>
      </c>
      <c r="M2659" s="77">
        <v>0.50194873774929505</v>
      </c>
      <c r="N2659" s="77">
        <v>-10.820710695071901</v>
      </c>
      <c r="O2659" s="77">
        <v>4.4020204353966197E-2</v>
      </c>
      <c r="P2659" s="77">
        <v>-8.7206126552323902</v>
      </c>
      <c r="Q2659" s="77">
        <v>-8.7206126552323795</v>
      </c>
      <c r="R2659" s="77">
        <v>0</v>
      </c>
      <c r="S2659" s="77">
        <v>6.0078777215253395E-4</v>
      </c>
      <c r="T2659" s="77" t="s">
        <v>179</v>
      </c>
      <c r="U2659" s="105">
        <v>6.9118203045573298E-2</v>
      </c>
      <c r="V2659" s="105">
        <v>-4.20712810318409E-2</v>
      </c>
      <c r="W2659" s="101">
        <v>0.111188823179511</v>
      </c>
    </row>
    <row r="2660" spans="2:23" x14ac:dyDescent="0.25">
      <c r="B2660" s="55" t="s">
        <v>140</v>
      </c>
      <c r="C2660" s="76" t="s">
        <v>163</v>
      </c>
      <c r="D2660" s="55" t="s">
        <v>89</v>
      </c>
      <c r="E2660" s="55" t="s">
        <v>185</v>
      </c>
      <c r="F2660" s="70">
        <v>277.44</v>
      </c>
      <c r="G2660" s="77">
        <v>53200</v>
      </c>
      <c r="H2660" s="77">
        <v>283.3</v>
      </c>
      <c r="I2660" s="77">
        <v>1</v>
      </c>
      <c r="J2660" s="77">
        <v>223.03992554891201</v>
      </c>
      <c r="K2660" s="77">
        <v>2.4027708451821401</v>
      </c>
      <c r="L2660" s="77">
        <v>212.35358871641199</v>
      </c>
      <c r="M2660" s="77">
        <v>2.17804245274769</v>
      </c>
      <c r="N2660" s="77">
        <v>10.6863368325004</v>
      </c>
      <c r="O2660" s="77">
        <v>0.224728392434452</v>
      </c>
      <c r="P2660" s="77">
        <v>8.7206126552173799</v>
      </c>
      <c r="Q2660" s="77">
        <v>8.7206126552173799</v>
      </c>
      <c r="R2660" s="77">
        <v>0</v>
      </c>
      <c r="S2660" s="77">
        <v>3.6731708094768999E-3</v>
      </c>
      <c r="T2660" s="77" t="s">
        <v>179</v>
      </c>
      <c r="U2660" s="105">
        <v>0.385165548394927</v>
      </c>
      <c r="V2660" s="105">
        <v>-0.234444868591588</v>
      </c>
      <c r="W2660" s="101">
        <v>0.61960673409124201</v>
      </c>
    </row>
    <row r="2661" spans="2:23" x14ac:dyDescent="0.25">
      <c r="B2661" s="55" t="s">
        <v>140</v>
      </c>
      <c r="C2661" s="76" t="s">
        <v>163</v>
      </c>
      <c r="D2661" s="55" t="s">
        <v>89</v>
      </c>
      <c r="E2661" s="55" t="s">
        <v>186</v>
      </c>
      <c r="F2661" s="70">
        <v>277.44</v>
      </c>
      <c r="G2661" s="77">
        <v>50404</v>
      </c>
      <c r="H2661" s="77">
        <v>277.44</v>
      </c>
      <c r="I2661" s="77">
        <v>1</v>
      </c>
      <c r="J2661" s="77">
        <v>0</v>
      </c>
      <c r="K2661" s="77">
        <v>0</v>
      </c>
      <c r="L2661" s="77">
        <v>0</v>
      </c>
      <c r="M2661" s="77">
        <v>0</v>
      </c>
      <c r="N2661" s="77">
        <v>0</v>
      </c>
      <c r="O2661" s="77">
        <v>0</v>
      </c>
      <c r="P2661" s="77">
        <v>0</v>
      </c>
      <c r="Q2661" s="77">
        <v>0</v>
      </c>
      <c r="R2661" s="77">
        <v>0</v>
      </c>
      <c r="S2661" s="77">
        <v>0</v>
      </c>
      <c r="T2661" s="77" t="s">
        <v>180</v>
      </c>
      <c r="U2661" s="105">
        <v>0</v>
      </c>
      <c r="V2661" s="105">
        <v>0</v>
      </c>
      <c r="W2661" s="101">
        <v>0</v>
      </c>
    </row>
    <row r="2662" spans="2:23" x14ac:dyDescent="0.25">
      <c r="B2662" s="55" t="s">
        <v>140</v>
      </c>
      <c r="C2662" s="76" t="s">
        <v>163</v>
      </c>
      <c r="D2662" s="55" t="s">
        <v>89</v>
      </c>
      <c r="E2662" s="55" t="s">
        <v>187</v>
      </c>
      <c r="F2662" s="70">
        <v>272</v>
      </c>
      <c r="G2662" s="77">
        <v>50499</v>
      </c>
      <c r="H2662" s="77">
        <v>272</v>
      </c>
      <c r="I2662" s="77">
        <v>1</v>
      </c>
      <c r="J2662" s="77">
        <v>0</v>
      </c>
      <c r="K2662" s="77">
        <v>0</v>
      </c>
      <c r="L2662" s="77">
        <v>0</v>
      </c>
      <c r="M2662" s="77">
        <v>0</v>
      </c>
      <c r="N2662" s="77">
        <v>0</v>
      </c>
      <c r="O2662" s="77">
        <v>0</v>
      </c>
      <c r="P2662" s="77">
        <v>0</v>
      </c>
      <c r="Q2662" s="77">
        <v>0</v>
      </c>
      <c r="R2662" s="77">
        <v>0</v>
      </c>
      <c r="S2662" s="77">
        <v>0</v>
      </c>
      <c r="T2662" s="77" t="s">
        <v>180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140</v>
      </c>
      <c r="C2663" s="76" t="s">
        <v>163</v>
      </c>
      <c r="D2663" s="55" t="s">
        <v>89</v>
      </c>
      <c r="E2663" s="55" t="s">
        <v>187</v>
      </c>
      <c r="F2663" s="70">
        <v>272</v>
      </c>
      <c r="G2663" s="77">
        <v>50554</v>
      </c>
      <c r="H2663" s="77">
        <v>272</v>
      </c>
      <c r="I2663" s="77">
        <v>1</v>
      </c>
      <c r="J2663" s="77">
        <v>0</v>
      </c>
      <c r="K2663" s="77">
        <v>0</v>
      </c>
      <c r="L2663" s="77">
        <v>0</v>
      </c>
      <c r="M2663" s="77">
        <v>0</v>
      </c>
      <c r="N2663" s="77">
        <v>0</v>
      </c>
      <c r="O2663" s="77">
        <v>0</v>
      </c>
      <c r="P2663" s="77">
        <v>0</v>
      </c>
      <c r="Q2663" s="77">
        <v>0</v>
      </c>
      <c r="R2663" s="77">
        <v>0</v>
      </c>
      <c r="S2663" s="77">
        <v>0</v>
      </c>
      <c r="T2663" s="77" t="s">
        <v>180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140</v>
      </c>
      <c r="C2664" s="76" t="s">
        <v>163</v>
      </c>
      <c r="D2664" s="55" t="s">
        <v>89</v>
      </c>
      <c r="E2664" s="55" t="s">
        <v>188</v>
      </c>
      <c r="F2664" s="70">
        <v>272</v>
      </c>
      <c r="G2664" s="77">
        <v>50604</v>
      </c>
      <c r="H2664" s="77">
        <v>272</v>
      </c>
      <c r="I2664" s="77">
        <v>1</v>
      </c>
      <c r="J2664" s="77">
        <v>-1.58456E-13</v>
      </c>
      <c r="K2664" s="77">
        <v>0</v>
      </c>
      <c r="L2664" s="77">
        <v>-4.0756999999999999E-14</v>
      </c>
      <c r="M2664" s="77">
        <v>0</v>
      </c>
      <c r="N2664" s="77">
        <v>-1.17699E-13</v>
      </c>
      <c r="O2664" s="77">
        <v>0</v>
      </c>
      <c r="P2664" s="77">
        <v>-5.0447E-14</v>
      </c>
      <c r="Q2664" s="77">
        <v>-5.0447E-14</v>
      </c>
      <c r="R2664" s="77">
        <v>0</v>
      </c>
      <c r="S2664" s="77">
        <v>0</v>
      </c>
      <c r="T2664" s="77" t="s">
        <v>180</v>
      </c>
      <c r="U2664" s="105">
        <v>0</v>
      </c>
      <c r="V2664" s="105">
        <v>0</v>
      </c>
      <c r="W2664" s="101">
        <v>0</v>
      </c>
    </row>
    <row r="2665" spans="2:23" x14ac:dyDescent="0.25">
      <c r="B2665" s="55" t="s">
        <v>140</v>
      </c>
      <c r="C2665" s="76" t="s">
        <v>163</v>
      </c>
      <c r="D2665" s="55" t="s">
        <v>89</v>
      </c>
      <c r="E2665" s="55" t="s">
        <v>189</v>
      </c>
      <c r="F2665" s="70">
        <v>281.02</v>
      </c>
      <c r="G2665" s="77">
        <v>50750</v>
      </c>
      <c r="H2665" s="77">
        <v>282.79000000000002</v>
      </c>
      <c r="I2665" s="77">
        <v>1</v>
      </c>
      <c r="J2665" s="77">
        <v>117.694348705408</v>
      </c>
      <c r="K2665" s="77">
        <v>0.33106183724084698</v>
      </c>
      <c r="L2665" s="77">
        <v>110.883256697072</v>
      </c>
      <c r="M2665" s="77">
        <v>0.293852809116396</v>
      </c>
      <c r="N2665" s="77">
        <v>6.8110920083362503</v>
      </c>
      <c r="O2665" s="77">
        <v>3.7209028124451198E-2</v>
      </c>
      <c r="P2665" s="77">
        <v>7.5931757301564096</v>
      </c>
      <c r="Q2665" s="77">
        <v>7.5931757301564096</v>
      </c>
      <c r="R2665" s="77">
        <v>0</v>
      </c>
      <c r="S2665" s="77">
        <v>1.37798599228997E-3</v>
      </c>
      <c r="T2665" s="77" t="s">
        <v>179</v>
      </c>
      <c r="U2665" s="105">
        <v>-1.5662217813320101</v>
      </c>
      <c r="V2665" s="105">
        <v>-0.95333723703961104</v>
      </c>
      <c r="W2665" s="101">
        <v>-0.61288818720983795</v>
      </c>
    </row>
    <row r="2666" spans="2:23" x14ac:dyDescent="0.25">
      <c r="B2666" s="55" t="s">
        <v>140</v>
      </c>
      <c r="C2666" s="76" t="s">
        <v>163</v>
      </c>
      <c r="D2666" s="55" t="s">
        <v>89</v>
      </c>
      <c r="E2666" s="55" t="s">
        <v>189</v>
      </c>
      <c r="F2666" s="70">
        <v>281.02</v>
      </c>
      <c r="G2666" s="77">
        <v>50800</v>
      </c>
      <c r="H2666" s="77">
        <v>279.58999999999997</v>
      </c>
      <c r="I2666" s="77">
        <v>1</v>
      </c>
      <c r="J2666" s="77">
        <v>-121.786959083176</v>
      </c>
      <c r="K2666" s="77">
        <v>0.27735958563099999</v>
      </c>
      <c r="L2666" s="77">
        <v>-114.942112299724</v>
      </c>
      <c r="M2666" s="77">
        <v>0.247058587664549</v>
      </c>
      <c r="N2666" s="77">
        <v>-6.8448467834522697</v>
      </c>
      <c r="O2666" s="77">
        <v>3.0300997966451498E-2</v>
      </c>
      <c r="P2666" s="77">
        <v>-7.5931757301649103</v>
      </c>
      <c r="Q2666" s="77">
        <v>-7.5931757301649103</v>
      </c>
      <c r="R2666" s="77">
        <v>0</v>
      </c>
      <c r="S2666" s="77">
        <v>1.0781731404133901E-3</v>
      </c>
      <c r="T2666" s="77" t="s">
        <v>179</v>
      </c>
      <c r="U2666" s="105">
        <v>-1.2946096653506101</v>
      </c>
      <c r="V2666" s="105">
        <v>-0.78801075053399705</v>
      </c>
      <c r="W2666" s="101">
        <v>-0.50660192598411902</v>
      </c>
    </row>
    <row r="2667" spans="2:23" x14ac:dyDescent="0.25">
      <c r="B2667" s="55" t="s">
        <v>140</v>
      </c>
      <c r="C2667" s="76" t="s">
        <v>163</v>
      </c>
      <c r="D2667" s="55" t="s">
        <v>89</v>
      </c>
      <c r="E2667" s="55" t="s">
        <v>190</v>
      </c>
      <c r="F2667" s="70">
        <v>283.3</v>
      </c>
      <c r="G2667" s="77">
        <v>50750</v>
      </c>
      <c r="H2667" s="77">
        <v>282.79000000000002</v>
      </c>
      <c r="I2667" s="77">
        <v>1</v>
      </c>
      <c r="J2667" s="77">
        <v>-101.836908913907</v>
      </c>
      <c r="K2667" s="77">
        <v>7.8817745730259903E-2</v>
      </c>
      <c r="L2667" s="77">
        <v>-95.049499544526995</v>
      </c>
      <c r="M2667" s="77">
        <v>6.8661495963854194E-2</v>
      </c>
      <c r="N2667" s="77">
        <v>-6.7874093693803799</v>
      </c>
      <c r="O2667" s="77">
        <v>1.01562497664057E-2</v>
      </c>
      <c r="P2667" s="77">
        <v>-7.5931757301518497</v>
      </c>
      <c r="Q2667" s="77">
        <v>-7.5931757301518497</v>
      </c>
      <c r="R2667" s="77">
        <v>0</v>
      </c>
      <c r="S2667" s="77">
        <v>4.3818801428414998E-4</v>
      </c>
      <c r="T2667" s="77" t="s">
        <v>179</v>
      </c>
      <c r="U2667" s="105">
        <v>-0.58690306325164299</v>
      </c>
      <c r="V2667" s="105">
        <v>-0.35723966516067501</v>
      </c>
      <c r="W2667" s="101">
        <v>-0.22966476318461301</v>
      </c>
    </row>
    <row r="2668" spans="2:23" x14ac:dyDescent="0.25">
      <c r="B2668" s="55" t="s">
        <v>140</v>
      </c>
      <c r="C2668" s="76" t="s">
        <v>163</v>
      </c>
      <c r="D2668" s="55" t="s">
        <v>89</v>
      </c>
      <c r="E2668" s="55" t="s">
        <v>190</v>
      </c>
      <c r="F2668" s="70">
        <v>283.3</v>
      </c>
      <c r="G2668" s="77">
        <v>50950</v>
      </c>
      <c r="H2668" s="77">
        <v>283.85000000000002</v>
      </c>
      <c r="I2668" s="77">
        <v>1</v>
      </c>
      <c r="J2668" s="77">
        <v>96.538993021474994</v>
      </c>
      <c r="K2668" s="77">
        <v>8.2014039127683597E-2</v>
      </c>
      <c r="L2668" s="77">
        <v>89.762216872001801</v>
      </c>
      <c r="M2668" s="77">
        <v>7.0903849084431203E-2</v>
      </c>
      <c r="N2668" s="77">
        <v>6.7767761494732897</v>
      </c>
      <c r="O2668" s="77">
        <v>1.11101900432523E-2</v>
      </c>
      <c r="P2668" s="77">
        <v>7.5931757301507998</v>
      </c>
      <c r="Q2668" s="77">
        <v>7.5931757301507998</v>
      </c>
      <c r="R2668" s="77">
        <v>0</v>
      </c>
      <c r="S2668" s="77">
        <v>5.0737559548677004E-4</v>
      </c>
      <c r="T2668" s="77" t="s">
        <v>179</v>
      </c>
      <c r="U2668" s="105">
        <v>-0.57665474069509903</v>
      </c>
      <c r="V2668" s="105">
        <v>-0.35100165492049301</v>
      </c>
      <c r="W2668" s="101">
        <v>-0.22565442703140301</v>
      </c>
    </row>
    <row r="2669" spans="2:23" x14ac:dyDescent="0.25">
      <c r="B2669" s="55" t="s">
        <v>140</v>
      </c>
      <c r="C2669" s="76" t="s">
        <v>163</v>
      </c>
      <c r="D2669" s="55" t="s">
        <v>89</v>
      </c>
      <c r="E2669" s="55" t="s">
        <v>191</v>
      </c>
      <c r="F2669" s="70">
        <v>279.58999999999997</v>
      </c>
      <c r="G2669" s="77">
        <v>51300</v>
      </c>
      <c r="H2669" s="77">
        <v>280.48</v>
      </c>
      <c r="I2669" s="77">
        <v>1</v>
      </c>
      <c r="J2669" s="77">
        <v>76.438961223291003</v>
      </c>
      <c r="K2669" s="77">
        <v>8.9455025479234507E-2</v>
      </c>
      <c r="L2669" s="77">
        <v>76.004917255463695</v>
      </c>
      <c r="M2669" s="77">
        <v>8.8442003413721298E-2</v>
      </c>
      <c r="N2669" s="77">
        <v>0.43404396782730198</v>
      </c>
      <c r="O2669" s="77">
        <v>1.0130220655131699E-3</v>
      </c>
      <c r="P2669" s="77">
        <v>1.78757857709131</v>
      </c>
      <c r="Q2669" s="77">
        <v>1.78757857709131</v>
      </c>
      <c r="R2669" s="77">
        <v>0</v>
      </c>
      <c r="S2669" s="77">
        <v>4.8922143061613002E-5</v>
      </c>
      <c r="T2669" s="77" t="s">
        <v>179</v>
      </c>
      <c r="U2669" s="105">
        <v>-0.102617497250338</v>
      </c>
      <c r="V2669" s="105">
        <v>-6.2461831693693702E-2</v>
      </c>
      <c r="W2669" s="101">
        <v>-4.0155904237446E-2</v>
      </c>
    </row>
    <row r="2670" spans="2:23" x14ac:dyDescent="0.25">
      <c r="B2670" s="55" t="s">
        <v>140</v>
      </c>
      <c r="C2670" s="76" t="s">
        <v>163</v>
      </c>
      <c r="D2670" s="55" t="s">
        <v>89</v>
      </c>
      <c r="E2670" s="55" t="s">
        <v>192</v>
      </c>
      <c r="F2670" s="70">
        <v>276.32</v>
      </c>
      <c r="G2670" s="77">
        <v>54750</v>
      </c>
      <c r="H2670" s="77">
        <v>285.10000000000002</v>
      </c>
      <c r="I2670" s="77">
        <v>1</v>
      </c>
      <c r="J2670" s="77">
        <v>164.54769000597099</v>
      </c>
      <c r="K2670" s="77">
        <v>2.87790190561096</v>
      </c>
      <c r="L2670" s="77">
        <v>157.83252618418501</v>
      </c>
      <c r="M2670" s="77">
        <v>2.6478014909315202</v>
      </c>
      <c r="N2670" s="77">
        <v>6.7151638217863896</v>
      </c>
      <c r="O2670" s="77">
        <v>0.23010041467944001</v>
      </c>
      <c r="P2670" s="77">
        <v>5.7330642858755496</v>
      </c>
      <c r="Q2670" s="77">
        <v>5.7330642858755398</v>
      </c>
      <c r="R2670" s="77">
        <v>0</v>
      </c>
      <c r="S2670" s="77">
        <v>3.4935424948047901E-3</v>
      </c>
      <c r="T2670" s="77" t="s">
        <v>180</v>
      </c>
      <c r="U2670" s="105">
        <v>5.6323490493809096</v>
      </c>
      <c r="V2670" s="105">
        <v>-3.42833189065529</v>
      </c>
      <c r="W2670" s="101">
        <v>9.0606270843583498</v>
      </c>
    </row>
    <row r="2671" spans="2:23" x14ac:dyDescent="0.25">
      <c r="B2671" s="55" t="s">
        <v>140</v>
      </c>
      <c r="C2671" s="76" t="s">
        <v>163</v>
      </c>
      <c r="D2671" s="55" t="s">
        <v>89</v>
      </c>
      <c r="E2671" s="55" t="s">
        <v>193</v>
      </c>
      <c r="F2671" s="70">
        <v>283.85000000000002</v>
      </c>
      <c r="G2671" s="77">
        <v>53150</v>
      </c>
      <c r="H2671" s="77">
        <v>286.58</v>
      </c>
      <c r="I2671" s="77">
        <v>1</v>
      </c>
      <c r="J2671" s="77">
        <v>99.344505147257095</v>
      </c>
      <c r="K2671" s="77">
        <v>0.43425055092994902</v>
      </c>
      <c r="L2671" s="77">
        <v>99.928535780070902</v>
      </c>
      <c r="M2671" s="77">
        <v>0.43937133957855201</v>
      </c>
      <c r="N2671" s="77">
        <v>-0.58403063281383705</v>
      </c>
      <c r="O2671" s="77">
        <v>-5.1207886486030604E-3</v>
      </c>
      <c r="P2671" s="77">
        <v>0.13285001388814399</v>
      </c>
      <c r="Q2671" s="77">
        <v>0.13285001388814299</v>
      </c>
      <c r="R2671" s="77">
        <v>0</v>
      </c>
      <c r="S2671" s="77">
        <v>7.76561552364E-7</v>
      </c>
      <c r="T2671" s="77" t="s">
        <v>179</v>
      </c>
      <c r="U2671" s="105">
        <v>0.13387789317043</v>
      </c>
      <c r="V2671" s="105">
        <v>-8.1489596363062203E-2</v>
      </c>
      <c r="W2671" s="101">
        <v>0.215366209413133</v>
      </c>
    </row>
    <row r="2672" spans="2:23" x14ac:dyDescent="0.25">
      <c r="B2672" s="55" t="s">
        <v>140</v>
      </c>
      <c r="C2672" s="76" t="s">
        <v>163</v>
      </c>
      <c r="D2672" s="55" t="s">
        <v>89</v>
      </c>
      <c r="E2672" s="55" t="s">
        <v>193</v>
      </c>
      <c r="F2672" s="70">
        <v>283.85000000000002</v>
      </c>
      <c r="G2672" s="77">
        <v>54500</v>
      </c>
      <c r="H2672" s="77">
        <v>283.83999999999997</v>
      </c>
      <c r="I2672" s="77">
        <v>1</v>
      </c>
      <c r="J2672" s="77">
        <v>-8.1611882832253908</v>
      </c>
      <c r="K2672" s="77">
        <v>3.68791852853592E-3</v>
      </c>
      <c r="L2672" s="77">
        <v>-15.5238282618265</v>
      </c>
      <c r="M2672" s="77">
        <v>1.3343574434891601E-2</v>
      </c>
      <c r="N2672" s="77">
        <v>7.3626399786011101</v>
      </c>
      <c r="O2672" s="77">
        <v>-9.6556559063556407E-3</v>
      </c>
      <c r="P2672" s="77">
        <v>7.4603257162725498</v>
      </c>
      <c r="Q2672" s="77">
        <v>7.4603257162725498</v>
      </c>
      <c r="R2672" s="77">
        <v>0</v>
      </c>
      <c r="S2672" s="77">
        <v>3.0816981787316301E-3</v>
      </c>
      <c r="T2672" s="77" t="s">
        <v>179</v>
      </c>
      <c r="U2672" s="105">
        <v>-2.6670832509531501</v>
      </c>
      <c r="V2672" s="105">
        <v>-1.6234161775325899</v>
      </c>
      <c r="W2672" s="101">
        <v>-1.0436732768613399</v>
      </c>
    </row>
    <row r="2673" spans="2:23" x14ac:dyDescent="0.25">
      <c r="B2673" s="55" t="s">
        <v>140</v>
      </c>
      <c r="C2673" s="76" t="s">
        <v>163</v>
      </c>
      <c r="D2673" s="55" t="s">
        <v>89</v>
      </c>
      <c r="E2673" s="55" t="s">
        <v>194</v>
      </c>
      <c r="F2673" s="70">
        <v>268.02999999999997</v>
      </c>
      <c r="G2673" s="77">
        <v>51250</v>
      </c>
      <c r="H2673" s="77">
        <v>268.02999999999997</v>
      </c>
      <c r="I2673" s="77">
        <v>1</v>
      </c>
      <c r="J2673" s="77">
        <v>0</v>
      </c>
      <c r="K2673" s="77">
        <v>0</v>
      </c>
      <c r="L2673" s="77">
        <v>0</v>
      </c>
      <c r="M2673" s="77">
        <v>0</v>
      </c>
      <c r="N2673" s="77">
        <v>0</v>
      </c>
      <c r="O2673" s="77">
        <v>0</v>
      </c>
      <c r="P2673" s="77">
        <v>0</v>
      </c>
      <c r="Q2673" s="77">
        <v>0</v>
      </c>
      <c r="R2673" s="77">
        <v>0</v>
      </c>
      <c r="S2673" s="77">
        <v>0</v>
      </c>
      <c r="T2673" s="77" t="s">
        <v>180</v>
      </c>
      <c r="U2673" s="105">
        <v>0</v>
      </c>
      <c r="V2673" s="105">
        <v>0</v>
      </c>
      <c r="W2673" s="101">
        <v>0</v>
      </c>
    </row>
    <row r="2674" spans="2:23" x14ac:dyDescent="0.25">
      <c r="B2674" s="55" t="s">
        <v>140</v>
      </c>
      <c r="C2674" s="76" t="s">
        <v>163</v>
      </c>
      <c r="D2674" s="55" t="s">
        <v>89</v>
      </c>
      <c r="E2674" s="55" t="s">
        <v>195</v>
      </c>
      <c r="F2674" s="70">
        <v>280.48</v>
      </c>
      <c r="G2674" s="77">
        <v>53200</v>
      </c>
      <c r="H2674" s="77">
        <v>283.3</v>
      </c>
      <c r="I2674" s="77">
        <v>1</v>
      </c>
      <c r="J2674" s="77">
        <v>76.246019662221499</v>
      </c>
      <c r="K2674" s="77">
        <v>0.29642809667578202</v>
      </c>
      <c r="L2674" s="77">
        <v>75.814156441608802</v>
      </c>
      <c r="M2674" s="77">
        <v>0.29307962430141998</v>
      </c>
      <c r="N2674" s="77">
        <v>0.43186322061273802</v>
      </c>
      <c r="O2674" s="77">
        <v>3.34847237436239E-3</v>
      </c>
      <c r="P2674" s="77">
        <v>1.78757857709375</v>
      </c>
      <c r="Q2674" s="77">
        <v>1.78757857709374</v>
      </c>
      <c r="R2674" s="77">
        <v>0</v>
      </c>
      <c r="S2674" s="77">
        <v>1.6293534126181699E-4</v>
      </c>
      <c r="T2674" s="77" t="s">
        <v>180</v>
      </c>
      <c r="U2674" s="105">
        <v>-0.27395340451890399</v>
      </c>
      <c r="V2674" s="105">
        <v>-0.166751596009303</v>
      </c>
      <c r="W2674" s="101">
        <v>-0.107202445705205</v>
      </c>
    </row>
    <row r="2675" spans="2:23" x14ac:dyDescent="0.25">
      <c r="B2675" s="55" t="s">
        <v>140</v>
      </c>
      <c r="C2675" s="76" t="s">
        <v>163</v>
      </c>
      <c r="D2675" s="55" t="s">
        <v>89</v>
      </c>
      <c r="E2675" s="55" t="s">
        <v>196</v>
      </c>
      <c r="F2675" s="70">
        <v>286.60000000000002</v>
      </c>
      <c r="G2675" s="77">
        <v>53100</v>
      </c>
      <c r="H2675" s="77">
        <v>286.60000000000002</v>
      </c>
      <c r="I2675" s="77">
        <v>1</v>
      </c>
      <c r="J2675" s="77">
        <v>2.6944719999999999E-12</v>
      </c>
      <c r="K2675" s="77">
        <v>0</v>
      </c>
      <c r="L2675" s="77">
        <v>9.4072100000000003E-13</v>
      </c>
      <c r="M2675" s="77">
        <v>0</v>
      </c>
      <c r="N2675" s="77">
        <v>1.753751E-12</v>
      </c>
      <c r="O2675" s="77">
        <v>0</v>
      </c>
      <c r="P2675" s="77">
        <v>7.6090499999999998E-13</v>
      </c>
      <c r="Q2675" s="77">
        <v>7.6090400000000001E-13</v>
      </c>
      <c r="R2675" s="77">
        <v>0</v>
      </c>
      <c r="S2675" s="77">
        <v>0</v>
      </c>
      <c r="T2675" s="77" t="s">
        <v>180</v>
      </c>
      <c r="U2675" s="105">
        <v>0</v>
      </c>
      <c r="V2675" s="105">
        <v>0</v>
      </c>
      <c r="W2675" s="101">
        <v>0</v>
      </c>
    </row>
    <row r="2676" spans="2:23" x14ac:dyDescent="0.25">
      <c r="B2676" s="55" t="s">
        <v>140</v>
      </c>
      <c r="C2676" s="76" t="s">
        <v>163</v>
      </c>
      <c r="D2676" s="55" t="s">
        <v>89</v>
      </c>
      <c r="E2676" s="55" t="s">
        <v>197</v>
      </c>
      <c r="F2676" s="70">
        <v>286.60000000000002</v>
      </c>
      <c r="G2676" s="77">
        <v>52000</v>
      </c>
      <c r="H2676" s="77">
        <v>286.60000000000002</v>
      </c>
      <c r="I2676" s="77">
        <v>1</v>
      </c>
      <c r="J2676" s="77">
        <v>2.1555778E-11</v>
      </c>
      <c r="K2676" s="77">
        <v>0</v>
      </c>
      <c r="L2676" s="77">
        <v>7.5257680000000002E-12</v>
      </c>
      <c r="M2676" s="77">
        <v>0</v>
      </c>
      <c r="N2676" s="77">
        <v>1.403001E-11</v>
      </c>
      <c r="O2676" s="77">
        <v>0</v>
      </c>
      <c r="P2676" s="77">
        <v>6.0872410000000004E-12</v>
      </c>
      <c r="Q2676" s="77">
        <v>6.0872429999999999E-12</v>
      </c>
      <c r="R2676" s="77">
        <v>0</v>
      </c>
      <c r="S2676" s="77">
        <v>0</v>
      </c>
      <c r="T2676" s="77" t="s">
        <v>180</v>
      </c>
      <c r="U2676" s="105">
        <v>0</v>
      </c>
      <c r="V2676" s="105">
        <v>0</v>
      </c>
      <c r="W2676" s="101">
        <v>0</v>
      </c>
    </row>
    <row r="2677" spans="2:23" x14ac:dyDescent="0.25">
      <c r="B2677" s="55" t="s">
        <v>140</v>
      </c>
      <c r="C2677" s="76" t="s">
        <v>163</v>
      </c>
      <c r="D2677" s="55" t="s">
        <v>89</v>
      </c>
      <c r="E2677" s="55" t="s">
        <v>197</v>
      </c>
      <c r="F2677" s="70">
        <v>286.60000000000002</v>
      </c>
      <c r="G2677" s="77">
        <v>53050</v>
      </c>
      <c r="H2677" s="77">
        <v>286.07</v>
      </c>
      <c r="I2677" s="77">
        <v>1</v>
      </c>
      <c r="J2677" s="77">
        <v>-106.777114554178</v>
      </c>
      <c r="K2677" s="77">
        <v>0.10717271060965</v>
      </c>
      <c r="L2677" s="77">
        <v>-108.356282862104</v>
      </c>
      <c r="M2677" s="77">
        <v>0.11036618993550799</v>
      </c>
      <c r="N2677" s="77">
        <v>1.57916830792677</v>
      </c>
      <c r="O2677" s="77">
        <v>-3.1934793258582301E-3</v>
      </c>
      <c r="P2677" s="77">
        <v>1.1714292369068799</v>
      </c>
      <c r="Q2677" s="77">
        <v>1.1714292369068799</v>
      </c>
      <c r="R2677" s="77">
        <v>0</v>
      </c>
      <c r="S2677" s="77">
        <v>1.2899116696554001E-5</v>
      </c>
      <c r="T2677" s="77" t="s">
        <v>179</v>
      </c>
      <c r="U2677" s="105">
        <v>-7.7445699568380197E-2</v>
      </c>
      <c r="V2677" s="105">
        <v>-4.7140111398736903E-2</v>
      </c>
      <c r="W2677" s="101">
        <v>-3.0305768302682199E-2</v>
      </c>
    </row>
    <row r="2678" spans="2:23" x14ac:dyDescent="0.25">
      <c r="B2678" s="55" t="s">
        <v>140</v>
      </c>
      <c r="C2678" s="76" t="s">
        <v>163</v>
      </c>
      <c r="D2678" s="55" t="s">
        <v>89</v>
      </c>
      <c r="E2678" s="55" t="s">
        <v>197</v>
      </c>
      <c r="F2678" s="70">
        <v>286.60000000000002</v>
      </c>
      <c r="G2678" s="77">
        <v>53050</v>
      </c>
      <c r="H2678" s="77">
        <v>286.07</v>
      </c>
      <c r="I2678" s="77">
        <v>2</v>
      </c>
      <c r="J2678" s="77">
        <v>-94.809101714500102</v>
      </c>
      <c r="K2678" s="77">
        <v>7.6404509027238596E-2</v>
      </c>
      <c r="L2678" s="77">
        <v>-96.211270422225795</v>
      </c>
      <c r="M2678" s="77">
        <v>7.8681172728198606E-2</v>
      </c>
      <c r="N2678" s="77">
        <v>1.4021687077256899</v>
      </c>
      <c r="O2678" s="77">
        <v>-2.2766637009599901E-3</v>
      </c>
      <c r="P2678" s="77">
        <v>1.04013068845624</v>
      </c>
      <c r="Q2678" s="77">
        <v>1.04013068845624</v>
      </c>
      <c r="R2678" s="77">
        <v>0</v>
      </c>
      <c r="S2678" s="77">
        <v>9.1959107170819997E-6</v>
      </c>
      <c r="T2678" s="77" t="s">
        <v>179</v>
      </c>
      <c r="U2678" s="105">
        <v>9.1260914280279007E-2</v>
      </c>
      <c r="V2678" s="105">
        <v>-5.5549238879616103E-2</v>
      </c>
      <c r="W2678" s="101">
        <v>0.146809280536704</v>
      </c>
    </row>
    <row r="2679" spans="2:23" x14ac:dyDescent="0.25">
      <c r="B2679" s="55" t="s">
        <v>140</v>
      </c>
      <c r="C2679" s="76" t="s">
        <v>163</v>
      </c>
      <c r="D2679" s="55" t="s">
        <v>89</v>
      </c>
      <c r="E2679" s="55" t="s">
        <v>197</v>
      </c>
      <c r="F2679" s="70">
        <v>286.60000000000002</v>
      </c>
      <c r="G2679" s="77">
        <v>53100</v>
      </c>
      <c r="H2679" s="77">
        <v>286.60000000000002</v>
      </c>
      <c r="I2679" s="77">
        <v>2</v>
      </c>
      <c r="J2679" s="77">
        <v>1.8861306000000001E-11</v>
      </c>
      <c r="K2679" s="77">
        <v>0</v>
      </c>
      <c r="L2679" s="77">
        <v>6.5850470000000004E-12</v>
      </c>
      <c r="M2679" s="77">
        <v>0</v>
      </c>
      <c r="N2679" s="77">
        <v>1.2276259000000001E-11</v>
      </c>
      <c r="O2679" s="77">
        <v>0</v>
      </c>
      <c r="P2679" s="77">
        <v>5.3263359999999998E-12</v>
      </c>
      <c r="Q2679" s="77">
        <v>5.326335E-12</v>
      </c>
      <c r="R2679" s="77">
        <v>0</v>
      </c>
      <c r="S2679" s="77">
        <v>0</v>
      </c>
      <c r="T2679" s="77" t="s">
        <v>180</v>
      </c>
      <c r="U2679" s="105">
        <v>0</v>
      </c>
      <c r="V2679" s="105">
        <v>0</v>
      </c>
      <c r="W2679" s="101">
        <v>0</v>
      </c>
    </row>
    <row r="2680" spans="2:23" x14ac:dyDescent="0.25">
      <c r="B2680" s="55" t="s">
        <v>140</v>
      </c>
      <c r="C2680" s="76" t="s">
        <v>163</v>
      </c>
      <c r="D2680" s="55" t="s">
        <v>89</v>
      </c>
      <c r="E2680" s="55" t="s">
        <v>198</v>
      </c>
      <c r="F2680" s="70">
        <v>286.32</v>
      </c>
      <c r="G2680" s="77">
        <v>53000</v>
      </c>
      <c r="H2680" s="77">
        <v>286.60000000000002</v>
      </c>
      <c r="I2680" s="77">
        <v>1</v>
      </c>
      <c r="J2680" s="77">
        <v>-52.878774310870902</v>
      </c>
      <c r="K2680" s="77">
        <v>0</v>
      </c>
      <c r="L2680" s="77">
        <v>-51.919885663107003</v>
      </c>
      <c r="M2680" s="77">
        <v>0</v>
      </c>
      <c r="N2680" s="77">
        <v>-0.95888864776391103</v>
      </c>
      <c r="O2680" s="77">
        <v>0</v>
      </c>
      <c r="P2680" s="77">
        <v>-0.94254169588478598</v>
      </c>
      <c r="Q2680" s="77">
        <v>-0.94254169588478598</v>
      </c>
      <c r="R2680" s="77">
        <v>0</v>
      </c>
      <c r="S2680" s="77">
        <v>0</v>
      </c>
      <c r="T2680" s="77" t="s">
        <v>179</v>
      </c>
      <c r="U2680" s="105">
        <v>0.26848882137392299</v>
      </c>
      <c r="V2680" s="105">
        <v>-0.16342538087227501</v>
      </c>
      <c r="W2680" s="101">
        <v>0.43191163499631002</v>
      </c>
    </row>
    <row r="2681" spans="2:23" x14ac:dyDescent="0.25">
      <c r="B2681" s="55" t="s">
        <v>140</v>
      </c>
      <c r="C2681" s="76" t="s">
        <v>163</v>
      </c>
      <c r="D2681" s="55" t="s">
        <v>89</v>
      </c>
      <c r="E2681" s="55" t="s">
        <v>198</v>
      </c>
      <c r="F2681" s="70">
        <v>286.32</v>
      </c>
      <c r="G2681" s="77">
        <v>53000</v>
      </c>
      <c r="H2681" s="77">
        <v>286.60000000000002</v>
      </c>
      <c r="I2681" s="77">
        <v>2</v>
      </c>
      <c r="J2681" s="77">
        <v>-46.709583974603497</v>
      </c>
      <c r="K2681" s="77">
        <v>0</v>
      </c>
      <c r="L2681" s="77">
        <v>-45.862565669078101</v>
      </c>
      <c r="M2681" s="77">
        <v>0</v>
      </c>
      <c r="N2681" s="77">
        <v>-0.84701830552539903</v>
      </c>
      <c r="O2681" s="77">
        <v>0</v>
      </c>
      <c r="P2681" s="77">
        <v>-0.83257849803180095</v>
      </c>
      <c r="Q2681" s="77">
        <v>-0.83257849803179995</v>
      </c>
      <c r="R2681" s="77">
        <v>0</v>
      </c>
      <c r="S2681" s="77">
        <v>0</v>
      </c>
      <c r="T2681" s="77" t="s">
        <v>179</v>
      </c>
      <c r="U2681" s="105">
        <v>0.23716512554713601</v>
      </c>
      <c r="V2681" s="105">
        <v>-0.14435908643727999</v>
      </c>
      <c r="W2681" s="101">
        <v>0.38152194424701502</v>
      </c>
    </row>
    <row r="2682" spans="2:23" x14ac:dyDescent="0.25">
      <c r="B2682" s="55" t="s">
        <v>140</v>
      </c>
      <c r="C2682" s="76" t="s">
        <v>163</v>
      </c>
      <c r="D2682" s="55" t="s">
        <v>89</v>
      </c>
      <c r="E2682" s="55" t="s">
        <v>198</v>
      </c>
      <c r="F2682" s="70">
        <v>286.32</v>
      </c>
      <c r="G2682" s="77">
        <v>53000</v>
      </c>
      <c r="H2682" s="77">
        <v>286.60000000000002</v>
      </c>
      <c r="I2682" s="77">
        <v>3</v>
      </c>
      <c r="J2682" s="77">
        <v>-46.709583974603497</v>
      </c>
      <c r="K2682" s="77">
        <v>0</v>
      </c>
      <c r="L2682" s="77">
        <v>-45.862565669078101</v>
      </c>
      <c r="M2682" s="77">
        <v>0</v>
      </c>
      <c r="N2682" s="77">
        <v>-0.84701830552539903</v>
      </c>
      <c r="O2682" s="77">
        <v>0</v>
      </c>
      <c r="P2682" s="77">
        <v>-0.83257849803180095</v>
      </c>
      <c r="Q2682" s="77">
        <v>-0.83257849803179995</v>
      </c>
      <c r="R2682" s="77">
        <v>0</v>
      </c>
      <c r="S2682" s="77">
        <v>0</v>
      </c>
      <c r="T2682" s="77" t="s">
        <v>179</v>
      </c>
      <c r="U2682" s="105">
        <v>0.23716512554713601</v>
      </c>
      <c r="V2682" s="105">
        <v>-0.14435908643727999</v>
      </c>
      <c r="W2682" s="101">
        <v>0.38152194424701502</v>
      </c>
    </row>
    <row r="2683" spans="2:23" x14ac:dyDescent="0.25">
      <c r="B2683" s="55" t="s">
        <v>140</v>
      </c>
      <c r="C2683" s="76" t="s">
        <v>163</v>
      </c>
      <c r="D2683" s="55" t="s">
        <v>89</v>
      </c>
      <c r="E2683" s="55" t="s">
        <v>198</v>
      </c>
      <c r="F2683" s="70">
        <v>286.32</v>
      </c>
      <c r="G2683" s="77">
        <v>53000</v>
      </c>
      <c r="H2683" s="77">
        <v>286.60000000000002</v>
      </c>
      <c r="I2683" s="77">
        <v>4</v>
      </c>
      <c r="J2683" s="77">
        <v>-51.266616557490103</v>
      </c>
      <c r="K2683" s="77">
        <v>0</v>
      </c>
      <c r="L2683" s="77">
        <v>-50.336962319719298</v>
      </c>
      <c r="M2683" s="77">
        <v>0</v>
      </c>
      <c r="N2683" s="77">
        <v>-0.92965423777078304</v>
      </c>
      <c r="O2683" s="77">
        <v>0</v>
      </c>
      <c r="P2683" s="77">
        <v>-0.91380566857108902</v>
      </c>
      <c r="Q2683" s="77">
        <v>-0.91380566857108902</v>
      </c>
      <c r="R2683" s="77">
        <v>0</v>
      </c>
      <c r="S2683" s="77">
        <v>0</v>
      </c>
      <c r="T2683" s="77" t="s">
        <v>179</v>
      </c>
      <c r="U2683" s="105">
        <v>0.260303186575846</v>
      </c>
      <c r="V2683" s="105">
        <v>-0.158442899748065</v>
      </c>
      <c r="W2683" s="101">
        <v>0.41874359734383598</v>
      </c>
    </row>
    <row r="2684" spans="2:23" x14ac:dyDescent="0.25">
      <c r="B2684" s="55" t="s">
        <v>140</v>
      </c>
      <c r="C2684" s="76" t="s">
        <v>163</v>
      </c>
      <c r="D2684" s="55" t="s">
        <v>89</v>
      </c>
      <c r="E2684" s="55" t="s">
        <v>198</v>
      </c>
      <c r="F2684" s="70">
        <v>286.32</v>
      </c>
      <c r="G2684" s="77">
        <v>53204</v>
      </c>
      <c r="H2684" s="77">
        <v>285.23</v>
      </c>
      <c r="I2684" s="77">
        <v>1</v>
      </c>
      <c r="J2684" s="77">
        <v>-4.3019601646671202</v>
      </c>
      <c r="K2684" s="77">
        <v>2.3651768688213201E-3</v>
      </c>
      <c r="L2684" s="77">
        <v>-3.2888862397679799</v>
      </c>
      <c r="M2684" s="77">
        <v>1.38238355082167E-3</v>
      </c>
      <c r="N2684" s="77">
        <v>-1.0130739248991401</v>
      </c>
      <c r="O2684" s="77">
        <v>9.8279331799964596E-4</v>
      </c>
      <c r="P2684" s="77">
        <v>-0.98762274189208299</v>
      </c>
      <c r="Q2684" s="77">
        <v>-0.98762274189208199</v>
      </c>
      <c r="R2684" s="77">
        <v>0</v>
      </c>
      <c r="S2684" s="77">
        <v>1.24655951342651E-4</v>
      </c>
      <c r="T2684" s="77" t="s">
        <v>179</v>
      </c>
      <c r="U2684" s="105">
        <v>-0.82339281768869199</v>
      </c>
      <c r="V2684" s="105">
        <v>-0.50118766267316806</v>
      </c>
      <c r="W2684" s="101">
        <v>-0.32220707016706102</v>
      </c>
    </row>
    <row r="2685" spans="2:23" x14ac:dyDescent="0.25">
      <c r="B2685" s="55" t="s">
        <v>140</v>
      </c>
      <c r="C2685" s="76" t="s">
        <v>163</v>
      </c>
      <c r="D2685" s="55" t="s">
        <v>89</v>
      </c>
      <c r="E2685" s="55" t="s">
        <v>198</v>
      </c>
      <c r="F2685" s="70">
        <v>286.32</v>
      </c>
      <c r="G2685" s="77">
        <v>53304</v>
      </c>
      <c r="H2685" s="77">
        <v>287.27999999999997</v>
      </c>
      <c r="I2685" s="77">
        <v>1</v>
      </c>
      <c r="J2685" s="77">
        <v>24.781534861113901</v>
      </c>
      <c r="K2685" s="77">
        <v>5.6929338375730498E-2</v>
      </c>
      <c r="L2685" s="77">
        <v>25.428568456160399</v>
      </c>
      <c r="M2685" s="77">
        <v>5.9940941088737203E-2</v>
      </c>
      <c r="N2685" s="77">
        <v>-0.64703359504645097</v>
      </c>
      <c r="O2685" s="77">
        <v>-3.0116027130066602E-3</v>
      </c>
      <c r="P2685" s="77">
        <v>-0.63094558029732795</v>
      </c>
      <c r="Q2685" s="77">
        <v>-0.63094558029732695</v>
      </c>
      <c r="R2685" s="77">
        <v>0</v>
      </c>
      <c r="S2685" s="77">
        <v>3.6903158555007003E-5</v>
      </c>
      <c r="T2685" s="77" t="s">
        <v>180</v>
      </c>
      <c r="U2685" s="105">
        <v>-0.24257540684573001</v>
      </c>
      <c r="V2685" s="105">
        <v>-0.14765224880182201</v>
      </c>
      <c r="W2685" s="101">
        <v>-9.4923722256581605E-2</v>
      </c>
    </row>
    <row r="2686" spans="2:23" x14ac:dyDescent="0.25">
      <c r="B2686" s="55" t="s">
        <v>140</v>
      </c>
      <c r="C2686" s="76" t="s">
        <v>163</v>
      </c>
      <c r="D2686" s="55" t="s">
        <v>89</v>
      </c>
      <c r="E2686" s="55" t="s">
        <v>198</v>
      </c>
      <c r="F2686" s="70">
        <v>286.32</v>
      </c>
      <c r="G2686" s="77">
        <v>53354</v>
      </c>
      <c r="H2686" s="77">
        <v>287.01</v>
      </c>
      <c r="I2686" s="77">
        <v>1</v>
      </c>
      <c r="J2686" s="77">
        <v>58.299331299882901</v>
      </c>
      <c r="K2686" s="77">
        <v>7.1375052630283597E-2</v>
      </c>
      <c r="L2686" s="77">
        <v>56.6938186829533</v>
      </c>
      <c r="M2686" s="77">
        <v>6.7497970613967298E-2</v>
      </c>
      <c r="N2686" s="77">
        <v>1.6055126169295699</v>
      </c>
      <c r="O2686" s="77">
        <v>3.8770820163162799E-3</v>
      </c>
      <c r="P2686" s="77">
        <v>1.59291608507769</v>
      </c>
      <c r="Q2686" s="77">
        <v>1.59291608507769</v>
      </c>
      <c r="R2686" s="77">
        <v>0</v>
      </c>
      <c r="S2686" s="77">
        <v>5.3285014736083998E-5</v>
      </c>
      <c r="T2686" s="77" t="s">
        <v>180</v>
      </c>
      <c r="U2686" s="105">
        <v>3.62001052590516E-3</v>
      </c>
      <c r="V2686" s="105">
        <v>-2.20344964803497E-3</v>
      </c>
      <c r="W2686" s="101">
        <v>5.8234255599417797E-3</v>
      </c>
    </row>
    <row r="2687" spans="2:23" x14ac:dyDescent="0.25">
      <c r="B2687" s="55" t="s">
        <v>140</v>
      </c>
      <c r="C2687" s="76" t="s">
        <v>163</v>
      </c>
      <c r="D2687" s="55" t="s">
        <v>89</v>
      </c>
      <c r="E2687" s="55" t="s">
        <v>198</v>
      </c>
      <c r="F2687" s="70">
        <v>286.32</v>
      </c>
      <c r="G2687" s="77">
        <v>53454</v>
      </c>
      <c r="H2687" s="77">
        <v>288.70999999999998</v>
      </c>
      <c r="I2687" s="77">
        <v>1</v>
      </c>
      <c r="J2687" s="77">
        <v>62.144378374941702</v>
      </c>
      <c r="K2687" s="77">
        <v>0.26338320067805998</v>
      </c>
      <c r="L2687" s="77">
        <v>60.588313188707197</v>
      </c>
      <c r="M2687" s="77">
        <v>0.25035836000260597</v>
      </c>
      <c r="N2687" s="77">
        <v>1.5560651862344199</v>
      </c>
      <c r="O2687" s="77">
        <v>1.30248406754538E-2</v>
      </c>
      <c r="P2687" s="77">
        <v>1.5461939303758201</v>
      </c>
      <c r="Q2687" s="77">
        <v>1.5461939303758201</v>
      </c>
      <c r="R2687" s="77">
        <v>0</v>
      </c>
      <c r="S2687" s="77">
        <v>1.6304680871657699E-4</v>
      </c>
      <c r="T2687" s="77" t="s">
        <v>180</v>
      </c>
      <c r="U2687" s="105">
        <v>2.5841271702859499E-2</v>
      </c>
      <c r="V2687" s="105">
        <v>-1.5729219744244901E-2</v>
      </c>
      <c r="W2687" s="101">
        <v>4.1570244356735703E-2</v>
      </c>
    </row>
    <row r="2688" spans="2:23" x14ac:dyDescent="0.25">
      <c r="B2688" s="55" t="s">
        <v>140</v>
      </c>
      <c r="C2688" s="76" t="s">
        <v>163</v>
      </c>
      <c r="D2688" s="55" t="s">
        <v>89</v>
      </c>
      <c r="E2688" s="55" t="s">
        <v>198</v>
      </c>
      <c r="F2688" s="70">
        <v>286.32</v>
      </c>
      <c r="G2688" s="77">
        <v>53604</v>
      </c>
      <c r="H2688" s="77">
        <v>287.42</v>
      </c>
      <c r="I2688" s="77">
        <v>1</v>
      </c>
      <c r="J2688" s="77">
        <v>42.481327620190498</v>
      </c>
      <c r="K2688" s="77">
        <v>7.85028490422673E-2</v>
      </c>
      <c r="L2688" s="77">
        <v>41.671654006802399</v>
      </c>
      <c r="M2688" s="77">
        <v>7.5538913523325202E-2</v>
      </c>
      <c r="N2688" s="77">
        <v>0.80967361338812305</v>
      </c>
      <c r="O2688" s="77">
        <v>2.9639355189420699E-3</v>
      </c>
      <c r="P2688" s="77">
        <v>0.78196984628180799</v>
      </c>
      <c r="Q2688" s="77">
        <v>0.78196984628180699</v>
      </c>
      <c r="R2688" s="77">
        <v>0</v>
      </c>
      <c r="S2688" s="77">
        <v>2.6599242561488999E-5</v>
      </c>
      <c r="T2688" s="77" t="s">
        <v>180</v>
      </c>
      <c r="U2688" s="105">
        <v>-4.0376792408043399E-2</v>
      </c>
      <c r="V2688" s="105">
        <v>-2.4576787383246201E-2</v>
      </c>
      <c r="W2688" s="101">
        <v>-1.5800098938266401E-2</v>
      </c>
    </row>
    <row r="2689" spans="2:23" x14ac:dyDescent="0.25">
      <c r="B2689" s="55" t="s">
        <v>140</v>
      </c>
      <c r="C2689" s="76" t="s">
        <v>163</v>
      </c>
      <c r="D2689" s="55" t="s">
        <v>89</v>
      </c>
      <c r="E2689" s="55" t="s">
        <v>198</v>
      </c>
      <c r="F2689" s="70">
        <v>286.32</v>
      </c>
      <c r="G2689" s="77">
        <v>53654</v>
      </c>
      <c r="H2689" s="77">
        <v>286.87</v>
      </c>
      <c r="I2689" s="77">
        <v>1</v>
      </c>
      <c r="J2689" s="77">
        <v>13.918944740021701</v>
      </c>
      <c r="K2689" s="77">
        <v>9.4485545958977405E-3</v>
      </c>
      <c r="L2689" s="77">
        <v>12.6572453218667</v>
      </c>
      <c r="M2689" s="77">
        <v>7.8132397501561694E-3</v>
      </c>
      <c r="N2689" s="77">
        <v>1.26169941815505</v>
      </c>
      <c r="O2689" s="77">
        <v>1.63531484574157E-3</v>
      </c>
      <c r="P2689" s="77">
        <v>1.2189928209768599</v>
      </c>
      <c r="Q2689" s="77">
        <v>1.2189928209768599</v>
      </c>
      <c r="R2689" s="77">
        <v>0</v>
      </c>
      <c r="S2689" s="77">
        <v>7.2469464377616994E-5</v>
      </c>
      <c r="T2689" s="77" t="s">
        <v>180</v>
      </c>
      <c r="U2689" s="105">
        <v>-0.22526162176998901</v>
      </c>
      <c r="V2689" s="105">
        <v>-0.13711359059674499</v>
      </c>
      <c r="W2689" s="101">
        <v>-8.81485551153183E-2</v>
      </c>
    </row>
    <row r="2690" spans="2:23" x14ac:dyDescent="0.25">
      <c r="B2690" s="55" t="s">
        <v>140</v>
      </c>
      <c r="C2690" s="76" t="s">
        <v>163</v>
      </c>
      <c r="D2690" s="55" t="s">
        <v>89</v>
      </c>
      <c r="E2690" s="55" t="s">
        <v>199</v>
      </c>
      <c r="F2690" s="70">
        <v>286.07</v>
      </c>
      <c r="G2690" s="77">
        <v>53150</v>
      </c>
      <c r="H2690" s="77">
        <v>286.58</v>
      </c>
      <c r="I2690" s="77">
        <v>1</v>
      </c>
      <c r="J2690" s="77">
        <v>47.879245898668501</v>
      </c>
      <c r="K2690" s="77">
        <v>6.2720671058896504E-2</v>
      </c>
      <c r="L2690" s="77">
        <v>42.846262432482</v>
      </c>
      <c r="M2690" s="77">
        <v>5.0227548313290203E-2</v>
      </c>
      <c r="N2690" s="77">
        <v>5.0329834661864501</v>
      </c>
      <c r="O2690" s="77">
        <v>1.24931227456063E-2</v>
      </c>
      <c r="P2690" s="77">
        <v>4.9190476313901499</v>
      </c>
      <c r="Q2690" s="77">
        <v>4.9190476313901499</v>
      </c>
      <c r="R2690" s="77">
        <v>0</v>
      </c>
      <c r="S2690" s="77">
        <v>6.6203072985285499E-4</v>
      </c>
      <c r="T2690" s="77" t="s">
        <v>179</v>
      </c>
      <c r="U2690" s="105">
        <v>1.0102718023806601</v>
      </c>
      <c r="V2690" s="105">
        <v>-0.61493828027439901</v>
      </c>
      <c r="W2690" s="101">
        <v>1.6252004225874299</v>
      </c>
    </row>
    <row r="2691" spans="2:23" x14ac:dyDescent="0.25">
      <c r="B2691" s="55" t="s">
        <v>140</v>
      </c>
      <c r="C2691" s="76" t="s">
        <v>163</v>
      </c>
      <c r="D2691" s="55" t="s">
        <v>89</v>
      </c>
      <c r="E2691" s="55" t="s">
        <v>199</v>
      </c>
      <c r="F2691" s="70">
        <v>286.07</v>
      </c>
      <c r="G2691" s="77">
        <v>53150</v>
      </c>
      <c r="H2691" s="77">
        <v>286.58</v>
      </c>
      <c r="I2691" s="77">
        <v>2</v>
      </c>
      <c r="J2691" s="77">
        <v>47.738666427580199</v>
      </c>
      <c r="K2691" s="77">
        <v>6.2421269657852399E-2</v>
      </c>
      <c r="L2691" s="77">
        <v>42.720460432099003</v>
      </c>
      <c r="M2691" s="77">
        <v>4.9987783685741402E-2</v>
      </c>
      <c r="N2691" s="77">
        <v>5.01820599548115</v>
      </c>
      <c r="O2691" s="77">
        <v>1.2433485972111E-2</v>
      </c>
      <c r="P2691" s="77">
        <v>4.9046046905857397</v>
      </c>
      <c r="Q2691" s="77">
        <v>4.9046046905857299</v>
      </c>
      <c r="R2691" s="77">
        <v>0</v>
      </c>
      <c r="S2691" s="77">
        <v>6.5887048101138002E-4</v>
      </c>
      <c r="T2691" s="77" t="s">
        <v>179</v>
      </c>
      <c r="U2691" s="105">
        <v>1.00073281326934</v>
      </c>
      <c r="V2691" s="105">
        <v>-0.60913203135618699</v>
      </c>
      <c r="W2691" s="101">
        <v>1.60985527576828</v>
      </c>
    </row>
    <row r="2692" spans="2:23" x14ac:dyDescent="0.25">
      <c r="B2692" s="55" t="s">
        <v>140</v>
      </c>
      <c r="C2692" s="76" t="s">
        <v>163</v>
      </c>
      <c r="D2692" s="55" t="s">
        <v>89</v>
      </c>
      <c r="E2692" s="55" t="s">
        <v>199</v>
      </c>
      <c r="F2692" s="70">
        <v>286.07</v>
      </c>
      <c r="G2692" s="77">
        <v>53900</v>
      </c>
      <c r="H2692" s="77">
        <v>286.19</v>
      </c>
      <c r="I2692" s="77">
        <v>1</v>
      </c>
      <c r="J2692" s="77">
        <v>8.2030352596299903</v>
      </c>
      <c r="K2692" s="77">
        <v>3.15589103237737E-3</v>
      </c>
      <c r="L2692" s="77">
        <v>4.8996053290189696</v>
      </c>
      <c r="M2692" s="77">
        <v>1.12588760862908E-3</v>
      </c>
      <c r="N2692" s="77">
        <v>3.30342993061103</v>
      </c>
      <c r="O2692" s="77">
        <v>2.0300034237482902E-3</v>
      </c>
      <c r="P2692" s="77">
        <v>3.5984091533037801</v>
      </c>
      <c r="Q2692" s="77">
        <v>3.5984091533037801</v>
      </c>
      <c r="R2692" s="77">
        <v>0</v>
      </c>
      <c r="S2692" s="77">
        <v>6.0728692158182405E-4</v>
      </c>
      <c r="T2692" s="77" t="s">
        <v>179</v>
      </c>
      <c r="U2692" s="105">
        <v>0.18443328796375899</v>
      </c>
      <c r="V2692" s="105">
        <v>-0.11226195629584899</v>
      </c>
      <c r="W2692" s="101">
        <v>0.29669348073613799</v>
      </c>
    </row>
    <row r="2693" spans="2:23" x14ac:dyDescent="0.25">
      <c r="B2693" s="55" t="s">
        <v>140</v>
      </c>
      <c r="C2693" s="76" t="s">
        <v>163</v>
      </c>
      <c r="D2693" s="55" t="s">
        <v>89</v>
      </c>
      <c r="E2693" s="55" t="s">
        <v>199</v>
      </c>
      <c r="F2693" s="70">
        <v>286.07</v>
      </c>
      <c r="G2693" s="77">
        <v>53900</v>
      </c>
      <c r="H2693" s="77">
        <v>286.19</v>
      </c>
      <c r="I2693" s="77">
        <v>2</v>
      </c>
      <c r="J2693" s="77">
        <v>8.2118941189302408</v>
      </c>
      <c r="K2693" s="77">
        <v>3.1600137072616101E-3</v>
      </c>
      <c r="L2693" s="77">
        <v>4.90489665263999</v>
      </c>
      <c r="M2693" s="77">
        <v>1.1273584035704799E-3</v>
      </c>
      <c r="N2693" s="77">
        <v>3.3069974662902499</v>
      </c>
      <c r="O2693" s="77">
        <v>2.0326553036911299E-3</v>
      </c>
      <c r="P2693" s="77">
        <v>3.6022952514835098</v>
      </c>
      <c r="Q2693" s="77">
        <v>3.6022952514835</v>
      </c>
      <c r="R2693" s="77">
        <v>0</v>
      </c>
      <c r="S2693" s="77">
        <v>6.0808024635540796E-4</v>
      </c>
      <c r="T2693" s="77" t="s">
        <v>179</v>
      </c>
      <c r="U2693" s="105">
        <v>0.18476396609029899</v>
      </c>
      <c r="V2693" s="105">
        <v>-0.11246323543476899</v>
      </c>
      <c r="W2693" s="101">
        <v>0.29722543483970298</v>
      </c>
    </row>
    <row r="2694" spans="2:23" x14ac:dyDescent="0.25">
      <c r="B2694" s="55" t="s">
        <v>140</v>
      </c>
      <c r="C2694" s="76" t="s">
        <v>163</v>
      </c>
      <c r="D2694" s="55" t="s">
        <v>89</v>
      </c>
      <c r="E2694" s="55" t="s">
        <v>200</v>
      </c>
      <c r="F2694" s="70">
        <v>286.58</v>
      </c>
      <c r="G2694" s="77">
        <v>53550</v>
      </c>
      <c r="H2694" s="77">
        <v>286.64</v>
      </c>
      <c r="I2694" s="77">
        <v>1</v>
      </c>
      <c r="J2694" s="77">
        <v>7.27099223615709</v>
      </c>
      <c r="K2694" s="77">
        <v>1.2989502513741701E-3</v>
      </c>
      <c r="L2694" s="77">
        <v>2.7082114867558298</v>
      </c>
      <c r="M2694" s="77">
        <v>1.8020644035839699E-4</v>
      </c>
      <c r="N2694" s="77">
        <v>4.5627807494012602</v>
      </c>
      <c r="O2694" s="77">
        <v>1.1187438110157699E-3</v>
      </c>
      <c r="P2694" s="77">
        <v>4.7729258713816396</v>
      </c>
      <c r="Q2694" s="77">
        <v>4.7729258713816396</v>
      </c>
      <c r="R2694" s="77">
        <v>0</v>
      </c>
      <c r="S2694" s="77">
        <v>5.5972478115191295E-4</v>
      </c>
      <c r="T2694" s="77" t="s">
        <v>180</v>
      </c>
      <c r="U2694" s="105">
        <v>4.6876318711143797E-2</v>
      </c>
      <c r="V2694" s="105">
        <v>-2.8532957908849799E-2</v>
      </c>
      <c r="W2694" s="101">
        <v>7.5408828395656505E-2</v>
      </c>
    </row>
    <row r="2695" spans="2:23" x14ac:dyDescent="0.25">
      <c r="B2695" s="55" t="s">
        <v>140</v>
      </c>
      <c r="C2695" s="76" t="s">
        <v>163</v>
      </c>
      <c r="D2695" s="55" t="s">
        <v>89</v>
      </c>
      <c r="E2695" s="55" t="s">
        <v>200</v>
      </c>
      <c r="F2695" s="70">
        <v>286.58</v>
      </c>
      <c r="G2695" s="77">
        <v>54200</v>
      </c>
      <c r="H2695" s="77">
        <v>286.64</v>
      </c>
      <c r="I2695" s="77">
        <v>1</v>
      </c>
      <c r="J2695" s="77">
        <v>19.7396466367918</v>
      </c>
      <c r="K2695" s="77">
        <v>2.57171408567969E-3</v>
      </c>
      <c r="L2695" s="77">
        <v>15.0974904390118</v>
      </c>
      <c r="M2695" s="77">
        <v>1.50436583586995E-3</v>
      </c>
      <c r="N2695" s="77">
        <v>4.6421561977800003</v>
      </c>
      <c r="O2695" s="77">
        <v>1.0673482498097301E-3</v>
      </c>
      <c r="P2695" s="77">
        <v>4.8555197642806398</v>
      </c>
      <c r="Q2695" s="77">
        <v>4.8555197642806398</v>
      </c>
      <c r="R2695" s="77">
        <v>0</v>
      </c>
      <c r="S2695" s="77">
        <v>1.55602076396712E-4</v>
      </c>
      <c r="T2695" s="77" t="s">
        <v>180</v>
      </c>
      <c r="U2695" s="105">
        <v>2.7383310011156799E-2</v>
      </c>
      <c r="V2695" s="105">
        <v>-1.6667836840344199E-2</v>
      </c>
      <c r="W2695" s="101">
        <v>4.4050885016393003E-2</v>
      </c>
    </row>
    <row r="2696" spans="2:23" x14ac:dyDescent="0.25">
      <c r="B2696" s="55" t="s">
        <v>140</v>
      </c>
      <c r="C2696" s="76" t="s">
        <v>163</v>
      </c>
      <c r="D2696" s="55" t="s">
        <v>89</v>
      </c>
      <c r="E2696" s="55" t="s">
        <v>201</v>
      </c>
      <c r="F2696" s="70">
        <v>286.27999999999997</v>
      </c>
      <c r="G2696" s="77">
        <v>53150</v>
      </c>
      <c r="H2696" s="77">
        <v>286.58</v>
      </c>
      <c r="I2696" s="77">
        <v>1</v>
      </c>
      <c r="J2696" s="77">
        <v>-47.908511911388899</v>
      </c>
      <c r="K2696" s="77">
        <v>0</v>
      </c>
      <c r="L2696" s="77">
        <v>-47.820882497903099</v>
      </c>
      <c r="M2696" s="77">
        <v>0</v>
      </c>
      <c r="N2696" s="77">
        <v>-8.7629413485812394E-2</v>
      </c>
      <c r="O2696" s="77">
        <v>0</v>
      </c>
      <c r="P2696" s="77">
        <v>-0.114428541406563</v>
      </c>
      <c r="Q2696" s="77">
        <v>-0.114428541406563</v>
      </c>
      <c r="R2696" s="77">
        <v>0</v>
      </c>
      <c r="S2696" s="77">
        <v>0</v>
      </c>
      <c r="T2696" s="77" t="s">
        <v>180</v>
      </c>
      <c r="U2696" s="105">
        <v>2.6288824045744699E-2</v>
      </c>
      <c r="V2696" s="105">
        <v>-1.6001638579867201E-2</v>
      </c>
      <c r="W2696" s="101">
        <v>4.22902112558146E-2</v>
      </c>
    </row>
    <row r="2697" spans="2:23" x14ac:dyDescent="0.25">
      <c r="B2697" s="55" t="s">
        <v>140</v>
      </c>
      <c r="C2697" s="76" t="s">
        <v>163</v>
      </c>
      <c r="D2697" s="55" t="s">
        <v>89</v>
      </c>
      <c r="E2697" s="55" t="s">
        <v>201</v>
      </c>
      <c r="F2697" s="70">
        <v>286.27999999999997</v>
      </c>
      <c r="G2697" s="77">
        <v>53150</v>
      </c>
      <c r="H2697" s="77">
        <v>286.58</v>
      </c>
      <c r="I2697" s="77">
        <v>2</v>
      </c>
      <c r="J2697" s="77">
        <v>-40.224440963257599</v>
      </c>
      <c r="K2697" s="77">
        <v>0</v>
      </c>
      <c r="L2697" s="77">
        <v>-40.150866476621403</v>
      </c>
      <c r="M2697" s="77">
        <v>0</v>
      </c>
      <c r="N2697" s="77">
        <v>-7.3574486636207595E-2</v>
      </c>
      <c r="O2697" s="77">
        <v>0</v>
      </c>
      <c r="P2697" s="77">
        <v>-9.6075288600586797E-2</v>
      </c>
      <c r="Q2697" s="77">
        <v>-9.6075288600586797E-2</v>
      </c>
      <c r="R2697" s="77">
        <v>0</v>
      </c>
      <c r="S2697" s="77">
        <v>0</v>
      </c>
      <c r="T2697" s="77" t="s">
        <v>180</v>
      </c>
      <c r="U2697" s="105">
        <v>2.20723459908631E-2</v>
      </c>
      <c r="V2697" s="105">
        <v>0</v>
      </c>
      <c r="W2697" s="101">
        <v>2.2072214795298101E-2</v>
      </c>
    </row>
    <row r="2698" spans="2:23" x14ac:dyDescent="0.25">
      <c r="B2698" s="55" t="s">
        <v>140</v>
      </c>
      <c r="C2698" s="76" t="s">
        <v>163</v>
      </c>
      <c r="D2698" s="55" t="s">
        <v>89</v>
      </c>
      <c r="E2698" s="55" t="s">
        <v>201</v>
      </c>
      <c r="F2698" s="70">
        <v>286.27999999999997</v>
      </c>
      <c r="G2698" s="77">
        <v>53150</v>
      </c>
      <c r="H2698" s="77">
        <v>286.58</v>
      </c>
      <c r="I2698" s="77">
        <v>3</v>
      </c>
      <c r="J2698" s="77">
        <v>-49.216594147876798</v>
      </c>
      <c r="K2698" s="77">
        <v>0</v>
      </c>
      <c r="L2698" s="77">
        <v>-49.126572122419098</v>
      </c>
      <c r="M2698" s="77">
        <v>0</v>
      </c>
      <c r="N2698" s="77">
        <v>-9.0022025457780999E-2</v>
      </c>
      <c r="O2698" s="77">
        <v>0</v>
      </c>
      <c r="P2698" s="77">
        <v>-0.11755287018202699</v>
      </c>
      <c r="Q2698" s="77">
        <v>-0.11755287018202699</v>
      </c>
      <c r="R2698" s="77">
        <v>0</v>
      </c>
      <c r="S2698" s="77">
        <v>0</v>
      </c>
      <c r="T2698" s="77" t="s">
        <v>180</v>
      </c>
      <c r="U2698" s="105">
        <v>2.7006607637335301E-2</v>
      </c>
      <c r="V2698" s="105">
        <v>-1.6438543387446498E-2</v>
      </c>
      <c r="W2698" s="101">
        <v>4.3444892791645401E-2</v>
      </c>
    </row>
    <row r="2699" spans="2:23" x14ac:dyDescent="0.25">
      <c r="B2699" s="55" t="s">
        <v>140</v>
      </c>
      <c r="C2699" s="76" t="s">
        <v>163</v>
      </c>
      <c r="D2699" s="55" t="s">
        <v>89</v>
      </c>
      <c r="E2699" s="55" t="s">
        <v>201</v>
      </c>
      <c r="F2699" s="70">
        <v>286.27999999999997</v>
      </c>
      <c r="G2699" s="77">
        <v>53654</v>
      </c>
      <c r="H2699" s="77">
        <v>286.87</v>
      </c>
      <c r="I2699" s="77">
        <v>1</v>
      </c>
      <c r="J2699" s="77">
        <v>36.238079675928397</v>
      </c>
      <c r="K2699" s="77">
        <v>4.1234430344006499E-2</v>
      </c>
      <c r="L2699" s="77">
        <v>37.274663515933803</v>
      </c>
      <c r="M2699" s="77">
        <v>4.3627176963099E-2</v>
      </c>
      <c r="N2699" s="77">
        <v>-1.03658384000538</v>
      </c>
      <c r="O2699" s="77">
        <v>-2.3927466190925202E-3</v>
      </c>
      <c r="P2699" s="77">
        <v>-1.0004813336312099</v>
      </c>
      <c r="Q2699" s="77">
        <v>-1.0004813336312099</v>
      </c>
      <c r="R2699" s="77">
        <v>0</v>
      </c>
      <c r="S2699" s="77">
        <v>3.1430235026857001E-5</v>
      </c>
      <c r="T2699" s="77" t="s">
        <v>180</v>
      </c>
      <c r="U2699" s="105">
        <v>-7.4116896763229204E-2</v>
      </c>
      <c r="V2699" s="105">
        <v>-4.5113915807067001E-2</v>
      </c>
      <c r="W2699" s="101">
        <v>-2.9003153346649001E-2</v>
      </c>
    </row>
    <row r="2700" spans="2:23" x14ac:dyDescent="0.25">
      <c r="B2700" s="55" t="s">
        <v>140</v>
      </c>
      <c r="C2700" s="76" t="s">
        <v>163</v>
      </c>
      <c r="D2700" s="55" t="s">
        <v>89</v>
      </c>
      <c r="E2700" s="55" t="s">
        <v>201</v>
      </c>
      <c r="F2700" s="70">
        <v>286.27999999999997</v>
      </c>
      <c r="G2700" s="77">
        <v>53654</v>
      </c>
      <c r="H2700" s="77">
        <v>286.87</v>
      </c>
      <c r="I2700" s="77">
        <v>2</v>
      </c>
      <c r="J2700" s="77">
        <v>36.238079675928397</v>
      </c>
      <c r="K2700" s="77">
        <v>4.1234430344006499E-2</v>
      </c>
      <c r="L2700" s="77">
        <v>37.274663515933803</v>
      </c>
      <c r="M2700" s="77">
        <v>4.3627176963099E-2</v>
      </c>
      <c r="N2700" s="77">
        <v>-1.03658384000538</v>
      </c>
      <c r="O2700" s="77">
        <v>-2.3927466190925202E-3</v>
      </c>
      <c r="P2700" s="77">
        <v>-1.0004813336312099</v>
      </c>
      <c r="Q2700" s="77">
        <v>-1.0004813336312099</v>
      </c>
      <c r="R2700" s="77">
        <v>0</v>
      </c>
      <c r="S2700" s="77">
        <v>3.1430235026857001E-5</v>
      </c>
      <c r="T2700" s="77" t="s">
        <v>180</v>
      </c>
      <c r="U2700" s="105">
        <v>-7.4116896763229204E-2</v>
      </c>
      <c r="V2700" s="105">
        <v>-4.5113915807067001E-2</v>
      </c>
      <c r="W2700" s="101">
        <v>-2.9003153346649001E-2</v>
      </c>
    </row>
    <row r="2701" spans="2:23" x14ac:dyDescent="0.25">
      <c r="B2701" s="55" t="s">
        <v>140</v>
      </c>
      <c r="C2701" s="76" t="s">
        <v>163</v>
      </c>
      <c r="D2701" s="55" t="s">
        <v>89</v>
      </c>
      <c r="E2701" s="55" t="s">
        <v>201</v>
      </c>
      <c r="F2701" s="70">
        <v>286.27999999999997</v>
      </c>
      <c r="G2701" s="77">
        <v>53704</v>
      </c>
      <c r="H2701" s="77">
        <v>287.57</v>
      </c>
      <c r="I2701" s="77">
        <v>1</v>
      </c>
      <c r="J2701" s="77">
        <v>55.464222151075397</v>
      </c>
      <c r="K2701" s="77">
        <v>0.12858850144283701</v>
      </c>
      <c r="L2701" s="77">
        <v>54.393215394574099</v>
      </c>
      <c r="M2701" s="77">
        <v>0.12367039462415</v>
      </c>
      <c r="N2701" s="77">
        <v>1.07100675650125</v>
      </c>
      <c r="O2701" s="77">
        <v>4.9181068186861503E-3</v>
      </c>
      <c r="P2701" s="77">
        <v>1.0733459990819001</v>
      </c>
      <c r="Q2701" s="77">
        <v>1.0733459990818901</v>
      </c>
      <c r="R2701" s="77">
        <v>0</v>
      </c>
      <c r="S2701" s="77">
        <v>4.8156594290545998E-5</v>
      </c>
      <c r="T2701" s="77" t="s">
        <v>180</v>
      </c>
      <c r="U2701" s="105">
        <v>2.9529083064891399E-2</v>
      </c>
      <c r="V2701" s="105">
        <v>-1.7973938810540099E-2</v>
      </c>
      <c r="W2701" s="101">
        <v>4.7502739522762898E-2</v>
      </c>
    </row>
    <row r="2702" spans="2:23" x14ac:dyDescent="0.25">
      <c r="B2702" s="55" t="s">
        <v>140</v>
      </c>
      <c r="C2702" s="76" t="s">
        <v>163</v>
      </c>
      <c r="D2702" s="55" t="s">
        <v>89</v>
      </c>
      <c r="E2702" s="55" t="s">
        <v>201</v>
      </c>
      <c r="F2702" s="70">
        <v>286.27999999999997</v>
      </c>
      <c r="G2702" s="77">
        <v>58004</v>
      </c>
      <c r="H2702" s="77">
        <v>287.17</v>
      </c>
      <c r="I2702" s="77">
        <v>1</v>
      </c>
      <c r="J2702" s="77">
        <v>9.2944884007273494</v>
      </c>
      <c r="K2702" s="77">
        <v>1.8296875598899899E-2</v>
      </c>
      <c r="L2702" s="77">
        <v>8.0434648493208094</v>
      </c>
      <c r="M2702" s="77">
        <v>1.3702893812482599E-2</v>
      </c>
      <c r="N2702" s="77">
        <v>1.25102355140654</v>
      </c>
      <c r="O2702" s="77">
        <v>4.5939817864173197E-3</v>
      </c>
      <c r="P2702" s="77">
        <v>1.2556733683699699</v>
      </c>
      <c r="Q2702" s="77">
        <v>1.2556733683699599</v>
      </c>
      <c r="R2702" s="77">
        <v>0</v>
      </c>
      <c r="S2702" s="77">
        <v>3.3394836578151102E-4</v>
      </c>
      <c r="T2702" s="77" t="s">
        <v>180</v>
      </c>
      <c r="U2702" s="105">
        <v>0.20379846695862899</v>
      </c>
      <c r="V2702" s="105">
        <v>-0.124049269215253</v>
      </c>
      <c r="W2702" s="101">
        <v>0.32784578748347198</v>
      </c>
    </row>
    <row r="2703" spans="2:23" x14ac:dyDescent="0.25">
      <c r="B2703" s="55" t="s">
        <v>140</v>
      </c>
      <c r="C2703" s="76" t="s">
        <v>163</v>
      </c>
      <c r="D2703" s="55" t="s">
        <v>89</v>
      </c>
      <c r="E2703" s="55" t="s">
        <v>202</v>
      </c>
      <c r="F2703" s="70">
        <v>283.3</v>
      </c>
      <c r="G2703" s="77">
        <v>53050</v>
      </c>
      <c r="H2703" s="77">
        <v>286.07</v>
      </c>
      <c r="I2703" s="77">
        <v>1</v>
      </c>
      <c r="J2703" s="77">
        <v>213.92772714786</v>
      </c>
      <c r="K2703" s="77">
        <v>1.1029382458678501</v>
      </c>
      <c r="L2703" s="77">
        <v>204.63317562617999</v>
      </c>
      <c r="M2703" s="77">
        <v>1.0091811512612101</v>
      </c>
      <c r="N2703" s="77">
        <v>9.2945515216798391</v>
      </c>
      <c r="O2703" s="77">
        <v>9.3757094606638905E-2</v>
      </c>
      <c r="P2703" s="77">
        <v>8.8896229101254001</v>
      </c>
      <c r="Q2703" s="77">
        <v>8.8896229101254001</v>
      </c>
      <c r="R2703" s="77">
        <v>0</v>
      </c>
      <c r="S2703" s="77">
        <v>1.90451203116986E-3</v>
      </c>
      <c r="T2703" s="77" t="s">
        <v>179</v>
      </c>
      <c r="U2703" s="105">
        <v>0.94533076303800401</v>
      </c>
      <c r="V2703" s="105">
        <v>-0.57540958021714195</v>
      </c>
      <c r="W2703" s="101">
        <v>1.520731304144</v>
      </c>
    </row>
    <row r="2704" spans="2:23" x14ac:dyDescent="0.25">
      <c r="B2704" s="55" t="s">
        <v>140</v>
      </c>
      <c r="C2704" s="76" t="s">
        <v>163</v>
      </c>
      <c r="D2704" s="55" t="s">
        <v>89</v>
      </c>
      <c r="E2704" s="55" t="s">
        <v>202</v>
      </c>
      <c r="F2704" s="70">
        <v>283.3</v>
      </c>
      <c r="G2704" s="77">
        <v>53204</v>
      </c>
      <c r="H2704" s="77">
        <v>285.23</v>
      </c>
      <c r="I2704" s="77">
        <v>1</v>
      </c>
      <c r="J2704" s="77">
        <v>41.728574734709603</v>
      </c>
      <c r="K2704" s="77">
        <v>0</v>
      </c>
      <c r="L2704" s="77">
        <v>40.897208958843997</v>
      </c>
      <c r="M2704" s="77">
        <v>0</v>
      </c>
      <c r="N2704" s="77">
        <v>0.83136577586557203</v>
      </c>
      <c r="O2704" s="77">
        <v>0</v>
      </c>
      <c r="P2704" s="77">
        <v>0.80928416109419798</v>
      </c>
      <c r="Q2704" s="77">
        <v>0.80928416109419699</v>
      </c>
      <c r="R2704" s="77">
        <v>0</v>
      </c>
      <c r="S2704" s="77">
        <v>0</v>
      </c>
      <c r="T2704" s="77" t="s">
        <v>180</v>
      </c>
      <c r="U2704" s="105">
        <v>-1.60453594742056</v>
      </c>
      <c r="V2704" s="105">
        <v>-0.976658532703924</v>
      </c>
      <c r="W2704" s="101">
        <v>-0.62788114675002205</v>
      </c>
    </row>
    <row r="2705" spans="2:23" x14ac:dyDescent="0.25">
      <c r="B2705" s="55" t="s">
        <v>140</v>
      </c>
      <c r="C2705" s="76" t="s">
        <v>163</v>
      </c>
      <c r="D2705" s="55" t="s">
        <v>89</v>
      </c>
      <c r="E2705" s="55" t="s">
        <v>202</v>
      </c>
      <c r="F2705" s="70">
        <v>283.3</v>
      </c>
      <c r="G2705" s="77">
        <v>53204</v>
      </c>
      <c r="H2705" s="77">
        <v>285.23</v>
      </c>
      <c r="I2705" s="77">
        <v>2</v>
      </c>
      <c r="J2705" s="77">
        <v>41.728574734709603</v>
      </c>
      <c r="K2705" s="77">
        <v>0</v>
      </c>
      <c r="L2705" s="77">
        <v>40.897208958843997</v>
      </c>
      <c r="M2705" s="77">
        <v>0</v>
      </c>
      <c r="N2705" s="77">
        <v>0.83136577586557203</v>
      </c>
      <c r="O2705" s="77">
        <v>0</v>
      </c>
      <c r="P2705" s="77">
        <v>0.80928416109419798</v>
      </c>
      <c r="Q2705" s="77">
        <v>0.80928416109419699</v>
      </c>
      <c r="R2705" s="77">
        <v>0</v>
      </c>
      <c r="S2705" s="77">
        <v>0</v>
      </c>
      <c r="T2705" s="77" t="s">
        <v>180</v>
      </c>
      <c r="U2705" s="105">
        <v>-1.60453594742056</v>
      </c>
      <c r="V2705" s="105">
        <v>-0.976658532703924</v>
      </c>
      <c r="W2705" s="101">
        <v>-0.62788114675002205</v>
      </c>
    </row>
    <row r="2706" spans="2:23" x14ac:dyDescent="0.25">
      <c r="B2706" s="55" t="s">
        <v>140</v>
      </c>
      <c r="C2706" s="76" t="s">
        <v>163</v>
      </c>
      <c r="D2706" s="55" t="s">
        <v>89</v>
      </c>
      <c r="E2706" s="55" t="s">
        <v>203</v>
      </c>
      <c r="F2706" s="70">
        <v>285.23</v>
      </c>
      <c r="G2706" s="77">
        <v>53254</v>
      </c>
      <c r="H2706" s="77">
        <v>286.55</v>
      </c>
      <c r="I2706" s="77">
        <v>1</v>
      </c>
      <c r="J2706" s="77">
        <v>21.7976514832623</v>
      </c>
      <c r="K2706" s="77">
        <v>5.0079504113579698E-2</v>
      </c>
      <c r="L2706" s="77">
        <v>21.7976515780867</v>
      </c>
      <c r="M2706" s="77">
        <v>5.0079504549292803E-2</v>
      </c>
      <c r="N2706" s="77">
        <v>-9.4824451069000003E-8</v>
      </c>
      <c r="O2706" s="77">
        <v>-4.3571313000000002E-10</v>
      </c>
      <c r="P2706" s="77">
        <v>0</v>
      </c>
      <c r="Q2706" s="77">
        <v>0</v>
      </c>
      <c r="R2706" s="77">
        <v>0</v>
      </c>
      <c r="S2706" s="77">
        <v>0</v>
      </c>
      <c r="T2706" s="77" t="s">
        <v>180</v>
      </c>
      <c r="U2706" s="105">
        <v>6.0224865499999997E-10</v>
      </c>
      <c r="V2706" s="105">
        <v>0</v>
      </c>
      <c r="W2706" s="101">
        <v>6.0224507530000005E-10</v>
      </c>
    </row>
    <row r="2707" spans="2:23" x14ac:dyDescent="0.25">
      <c r="B2707" s="55" t="s">
        <v>140</v>
      </c>
      <c r="C2707" s="76" t="s">
        <v>163</v>
      </c>
      <c r="D2707" s="55" t="s">
        <v>89</v>
      </c>
      <c r="E2707" s="55" t="s">
        <v>203</v>
      </c>
      <c r="F2707" s="70">
        <v>285.23</v>
      </c>
      <c r="G2707" s="77">
        <v>53304</v>
      </c>
      <c r="H2707" s="77">
        <v>287.27999999999997</v>
      </c>
      <c r="I2707" s="77">
        <v>1</v>
      </c>
      <c r="J2707" s="77">
        <v>25.555205589803499</v>
      </c>
      <c r="K2707" s="77">
        <v>7.2751834546915903E-2</v>
      </c>
      <c r="L2707" s="77">
        <v>24.907858333849799</v>
      </c>
      <c r="M2707" s="77">
        <v>6.9112716715195199E-2</v>
      </c>
      <c r="N2707" s="77">
        <v>0.64734725595373999</v>
      </c>
      <c r="O2707" s="77">
        <v>3.6391178317206601E-3</v>
      </c>
      <c r="P2707" s="77">
        <v>0.63094558029728298</v>
      </c>
      <c r="Q2707" s="77">
        <v>0.63094558029728198</v>
      </c>
      <c r="R2707" s="77">
        <v>0</v>
      </c>
      <c r="S2707" s="77">
        <v>4.4347485038050002E-5</v>
      </c>
      <c r="T2707" s="77" t="s">
        <v>180</v>
      </c>
      <c r="U2707" s="105">
        <v>-0.285346199785939</v>
      </c>
      <c r="V2707" s="105">
        <v>-0.17368623074078801</v>
      </c>
      <c r="W2707" s="101">
        <v>-0.111660632739564</v>
      </c>
    </row>
    <row r="2708" spans="2:23" x14ac:dyDescent="0.25">
      <c r="B2708" s="55" t="s">
        <v>140</v>
      </c>
      <c r="C2708" s="76" t="s">
        <v>163</v>
      </c>
      <c r="D2708" s="55" t="s">
        <v>89</v>
      </c>
      <c r="E2708" s="55" t="s">
        <v>203</v>
      </c>
      <c r="F2708" s="70">
        <v>285.23</v>
      </c>
      <c r="G2708" s="77">
        <v>54104</v>
      </c>
      <c r="H2708" s="77">
        <v>286.39999999999998</v>
      </c>
      <c r="I2708" s="77">
        <v>1</v>
      </c>
      <c r="J2708" s="77">
        <v>20.772082129674001</v>
      </c>
      <c r="K2708" s="77">
        <v>4.3104791660592001E-2</v>
      </c>
      <c r="L2708" s="77">
        <v>20.772082225812699</v>
      </c>
      <c r="M2708" s="77">
        <v>4.3104792059592799E-2</v>
      </c>
      <c r="N2708" s="77">
        <v>-9.6138719208000002E-8</v>
      </c>
      <c r="O2708" s="77">
        <v>-3.9900087399999999E-10</v>
      </c>
      <c r="P2708" s="77">
        <v>1.09356E-13</v>
      </c>
      <c r="Q2708" s="77">
        <v>1.09356E-13</v>
      </c>
      <c r="R2708" s="77">
        <v>0</v>
      </c>
      <c r="S2708" s="77">
        <v>0</v>
      </c>
      <c r="T2708" s="77" t="s">
        <v>180</v>
      </c>
      <c r="U2708" s="105">
        <v>-1.5581332070000001E-9</v>
      </c>
      <c r="V2708" s="105">
        <v>0</v>
      </c>
      <c r="W2708" s="101">
        <v>-1.5581424683700001E-9</v>
      </c>
    </row>
    <row r="2709" spans="2:23" x14ac:dyDescent="0.25">
      <c r="B2709" s="55" t="s">
        <v>140</v>
      </c>
      <c r="C2709" s="76" t="s">
        <v>163</v>
      </c>
      <c r="D2709" s="55" t="s">
        <v>89</v>
      </c>
      <c r="E2709" s="55" t="s">
        <v>204</v>
      </c>
      <c r="F2709" s="70">
        <v>286.55</v>
      </c>
      <c r="G2709" s="77">
        <v>54104</v>
      </c>
      <c r="H2709" s="77">
        <v>286.39999999999998</v>
      </c>
      <c r="I2709" s="77">
        <v>1</v>
      </c>
      <c r="J2709" s="77">
        <v>-3.0998089929281099</v>
      </c>
      <c r="K2709" s="77">
        <v>8.4173226343508796E-4</v>
      </c>
      <c r="L2709" s="77">
        <v>-3.0998089995777698</v>
      </c>
      <c r="M2709" s="77">
        <v>8.4173226704642695E-4</v>
      </c>
      <c r="N2709" s="77">
        <v>6.6496565200000002E-9</v>
      </c>
      <c r="O2709" s="77">
        <v>-3.6113390000000001E-12</v>
      </c>
      <c r="P2709" s="77">
        <v>0</v>
      </c>
      <c r="Q2709" s="77">
        <v>0</v>
      </c>
      <c r="R2709" s="77">
        <v>0</v>
      </c>
      <c r="S2709" s="77">
        <v>0</v>
      </c>
      <c r="T2709" s="77" t="s">
        <v>180</v>
      </c>
      <c r="U2709" s="105">
        <v>-3.7109870999999998E-11</v>
      </c>
      <c r="V2709" s="105">
        <v>0</v>
      </c>
      <c r="W2709" s="101">
        <v>-3.7110091579999997E-11</v>
      </c>
    </row>
    <row r="2710" spans="2:23" x14ac:dyDescent="0.25">
      <c r="B2710" s="55" t="s">
        <v>140</v>
      </c>
      <c r="C2710" s="76" t="s">
        <v>163</v>
      </c>
      <c r="D2710" s="55" t="s">
        <v>89</v>
      </c>
      <c r="E2710" s="55" t="s">
        <v>205</v>
      </c>
      <c r="F2710" s="70">
        <v>287.01</v>
      </c>
      <c r="G2710" s="77">
        <v>53404</v>
      </c>
      <c r="H2710" s="77">
        <v>288.85000000000002</v>
      </c>
      <c r="I2710" s="77">
        <v>1</v>
      </c>
      <c r="J2710" s="77">
        <v>33.4533545828561</v>
      </c>
      <c r="K2710" s="77">
        <v>0.108779137872661</v>
      </c>
      <c r="L2710" s="77">
        <v>31.854853844895398</v>
      </c>
      <c r="M2710" s="77">
        <v>9.8631922550222004E-2</v>
      </c>
      <c r="N2710" s="77">
        <v>1.5985007379606899</v>
      </c>
      <c r="O2710" s="77">
        <v>1.0147215322438501E-2</v>
      </c>
      <c r="P2710" s="77">
        <v>1.5929160850756801</v>
      </c>
      <c r="Q2710" s="77">
        <v>1.5929160850756701</v>
      </c>
      <c r="R2710" s="77">
        <v>0</v>
      </c>
      <c r="S2710" s="77">
        <v>2.4663349677782201E-4</v>
      </c>
      <c r="T2710" s="77" t="s">
        <v>180</v>
      </c>
      <c r="U2710" s="105">
        <v>-1.95536500579955E-2</v>
      </c>
      <c r="V2710" s="105">
        <v>-1.1902032612823899E-2</v>
      </c>
      <c r="W2710" s="101">
        <v>-7.6516629255330097E-3</v>
      </c>
    </row>
    <row r="2711" spans="2:23" x14ac:dyDescent="0.25">
      <c r="B2711" s="55" t="s">
        <v>140</v>
      </c>
      <c r="C2711" s="76" t="s">
        <v>163</v>
      </c>
      <c r="D2711" s="55" t="s">
        <v>89</v>
      </c>
      <c r="E2711" s="55" t="s">
        <v>206</v>
      </c>
      <c r="F2711" s="70">
        <v>288.85000000000002</v>
      </c>
      <c r="G2711" s="77">
        <v>53854</v>
      </c>
      <c r="H2711" s="77">
        <v>286.83999999999997</v>
      </c>
      <c r="I2711" s="77">
        <v>1</v>
      </c>
      <c r="J2711" s="77">
        <v>-17.131506705525201</v>
      </c>
      <c r="K2711" s="77">
        <v>5.7943438898747097E-2</v>
      </c>
      <c r="L2711" s="77">
        <v>-18.730594811368</v>
      </c>
      <c r="M2711" s="77">
        <v>6.9265389979820804E-2</v>
      </c>
      <c r="N2711" s="77">
        <v>1.5990881058428099</v>
      </c>
      <c r="O2711" s="77">
        <v>-1.13219510810737E-2</v>
      </c>
      <c r="P2711" s="77">
        <v>1.5929160850770101</v>
      </c>
      <c r="Q2711" s="77">
        <v>1.5929160850770001</v>
      </c>
      <c r="R2711" s="77">
        <v>0</v>
      </c>
      <c r="S2711" s="77">
        <v>5.0095525996838295E-4</v>
      </c>
      <c r="T2711" s="77" t="s">
        <v>180</v>
      </c>
      <c r="U2711" s="105">
        <v>-4.4799916187548902E-2</v>
      </c>
      <c r="V2711" s="105">
        <v>-2.7269080807649899E-2</v>
      </c>
      <c r="W2711" s="101">
        <v>-1.7530939581231E-2</v>
      </c>
    </row>
    <row r="2712" spans="2:23" x14ac:dyDescent="0.25">
      <c r="B2712" s="55" t="s">
        <v>140</v>
      </c>
      <c r="C2712" s="76" t="s">
        <v>163</v>
      </c>
      <c r="D2712" s="55" t="s">
        <v>89</v>
      </c>
      <c r="E2712" s="55" t="s">
        <v>207</v>
      </c>
      <c r="F2712" s="70">
        <v>288.70999999999998</v>
      </c>
      <c r="G2712" s="77">
        <v>53754</v>
      </c>
      <c r="H2712" s="77">
        <v>288.06</v>
      </c>
      <c r="I2712" s="77">
        <v>1</v>
      </c>
      <c r="J2712" s="77">
        <v>-5.71906582099371</v>
      </c>
      <c r="K2712" s="77">
        <v>5.30519118888004E-3</v>
      </c>
      <c r="L2712" s="77">
        <v>-7.2702526594242096</v>
      </c>
      <c r="M2712" s="77">
        <v>8.5733362593084696E-3</v>
      </c>
      <c r="N2712" s="77">
        <v>1.5511868384305001</v>
      </c>
      <c r="O2712" s="77">
        <v>-3.2681450704284301E-3</v>
      </c>
      <c r="P2712" s="77">
        <v>1.5461939303752601</v>
      </c>
      <c r="Q2712" s="77">
        <v>1.5461939303752601</v>
      </c>
      <c r="R2712" s="77">
        <v>0</v>
      </c>
      <c r="S2712" s="77">
        <v>3.87774081727413E-4</v>
      </c>
      <c r="T2712" s="77" t="s">
        <v>180</v>
      </c>
      <c r="U2712" s="105">
        <v>6.5787428844287399E-2</v>
      </c>
      <c r="V2712" s="105">
        <v>-4.0043885478986199E-2</v>
      </c>
      <c r="W2712" s="101">
        <v>0.105830685273734</v>
      </c>
    </row>
    <row r="2713" spans="2:23" x14ac:dyDescent="0.25">
      <c r="B2713" s="55" t="s">
        <v>140</v>
      </c>
      <c r="C2713" s="76" t="s">
        <v>163</v>
      </c>
      <c r="D2713" s="55" t="s">
        <v>89</v>
      </c>
      <c r="E2713" s="55" t="s">
        <v>208</v>
      </c>
      <c r="F2713" s="70">
        <v>286.64</v>
      </c>
      <c r="G2713" s="77">
        <v>54050</v>
      </c>
      <c r="H2713" s="77">
        <v>286.58999999999997</v>
      </c>
      <c r="I2713" s="77">
        <v>1</v>
      </c>
      <c r="J2713" s="77">
        <v>2.5883992943776102</v>
      </c>
      <c r="K2713" s="77">
        <v>9.3395364045455005E-5</v>
      </c>
      <c r="L2713" s="77">
        <v>-8.96763841138403</v>
      </c>
      <c r="M2713" s="77">
        <v>1.12103442916198E-3</v>
      </c>
      <c r="N2713" s="77">
        <v>11.5560377057616</v>
      </c>
      <c r="O2713" s="77">
        <v>-1.0276390651165299E-3</v>
      </c>
      <c r="P2713" s="77">
        <v>11.770773476692201</v>
      </c>
      <c r="Q2713" s="77">
        <v>11.770773476692099</v>
      </c>
      <c r="R2713" s="77">
        <v>0</v>
      </c>
      <c r="S2713" s="77">
        <v>1.9314024488600299E-3</v>
      </c>
      <c r="T2713" s="77" t="s">
        <v>179</v>
      </c>
      <c r="U2713" s="105">
        <v>0.283265114639839</v>
      </c>
      <c r="V2713" s="105">
        <v>-0.172419503392928</v>
      </c>
      <c r="W2713" s="101">
        <v>0.45568190949417597</v>
      </c>
    </row>
    <row r="2714" spans="2:23" x14ac:dyDescent="0.25">
      <c r="B2714" s="55" t="s">
        <v>140</v>
      </c>
      <c r="C2714" s="76" t="s">
        <v>163</v>
      </c>
      <c r="D2714" s="55" t="s">
        <v>89</v>
      </c>
      <c r="E2714" s="55" t="s">
        <v>208</v>
      </c>
      <c r="F2714" s="70">
        <v>286.64</v>
      </c>
      <c r="G2714" s="77">
        <v>54850</v>
      </c>
      <c r="H2714" s="77">
        <v>286.33999999999997</v>
      </c>
      <c r="I2714" s="77">
        <v>1</v>
      </c>
      <c r="J2714" s="77">
        <v>-20.180073837461201</v>
      </c>
      <c r="K2714" s="77">
        <v>1.05840475284192E-2</v>
      </c>
      <c r="L2714" s="77">
        <v>-17.827152010995501</v>
      </c>
      <c r="M2714" s="77">
        <v>8.2598129959134594E-3</v>
      </c>
      <c r="N2714" s="77">
        <v>-2.3529218264657099</v>
      </c>
      <c r="O2714" s="77">
        <v>2.3242345325057701E-3</v>
      </c>
      <c r="P2714" s="77">
        <v>-2.1423278410130502</v>
      </c>
      <c r="Q2714" s="77">
        <v>-2.1423278410130502</v>
      </c>
      <c r="R2714" s="77">
        <v>0</v>
      </c>
      <c r="S2714" s="77">
        <v>1.1928288735208701E-4</v>
      </c>
      <c r="T2714" s="77" t="s">
        <v>180</v>
      </c>
      <c r="U2714" s="105">
        <v>-4.0006596722163501E-2</v>
      </c>
      <c r="V2714" s="105">
        <v>-2.4351454460063E-2</v>
      </c>
      <c r="W2714" s="101">
        <v>-1.5655235314521499E-2</v>
      </c>
    </row>
    <row r="2715" spans="2:23" x14ac:dyDescent="0.25">
      <c r="B2715" s="55" t="s">
        <v>140</v>
      </c>
      <c r="C2715" s="76" t="s">
        <v>163</v>
      </c>
      <c r="D2715" s="55" t="s">
        <v>89</v>
      </c>
      <c r="E2715" s="55" t="s">
        <v>209</v>
      </c>
      <c r="F2715" s="70">
        <v>287.42</v>
      </c>
      <c r="G2715" s="77">
        <v>53654</v>
      </c>
      <c r="H2715" s="77">
        <v>286.87</v>
      </c>
      <c r="I2715" s="77">
        <v>1</v>
      </c>
      <c r="J2715" s="77">
        <v>-26.285034594291499</v>
      </c>
      <c r="K2715" s="77">
        <v>2.72215799187501E-2</v>
      </c>
      <c r="L2715" s="77">
        <v>-27.094077003430598</v>
      </c>
      <c r="M2715" s="77">
        <v>2.89231069415124E-2</v>
      </c>
      <c r="N2715" s="77">
        <v>0.80904240913913805</v>
      </c>
      <c r="O2715" s="77">
        <v>-1.7015270227622799E-3</v>
      </c>
      <c r="P2715" s="77">
        <v>0.78196984628137001</v>
      </c>
      <c r="Q2715" s="77">
        <v>0.78196984628137001</v>
      </c>
      <c r="R2715" s="77">
        <v>0</v>
      </c>
      <c r="S2715" s="77">
        <v>2.4092187515435998E-5</v>
      </c>
      <c r="T2715" s="77" t="s">
        <v>180</v>
      </c>
      <c r="U2715" s="105">
        <v>-4.3611651924540501E-2</v>
      </c>
      <c r="V2715" s="105">
        <v>-2.6545801012367001E-2</v>
      </c>
      <c r="W2715" s="101">
        <v>-1.7065952349689599E-2</v>
      </c>
    </row>
    <row r="2716" spans="2:23" x14ac:dyDescent="0.25">
      <c r="B2716" s="55" t="s">
        <v>140</v>
      </c>
      <c r="C2716" s="76" t="s">
        <v>163</v>
      </c>
      <c r="D2716" s="55" t="s">
        <v>89</v>
      </c>
      <c r="E2716" s="55" t="s">
        <v>210</v>
      </c>
      <c r="F2716" s="70">
        <v>287.57</v>
      </c>
      <c r="G2716" s="77">
        <v>58004</v>
      </c>
      <c r="H2716" s="77">
        <v>287.17</v>
      </c>
      <c r="I2716" s="77">
        <v>1</v>
      </c>
      <c r="J2716" s="77">
        <v>-1.69756906302556</v>
      </c>
      <c r="K2716" s="77">
        <v>5.9392676316312096E-4</v>
      </c>
      <c r="L2716" s="77">
        <v>-2.7666085601045198</v>
      </c>
      <c r="M2716" s="77">
        <v>1.5775147348102701E-3</v>
      </c>
      <c r="N2716" s="77">
        <v>1.0690394970789601</v>
      </c>
      <c r="O2716" s="77">
        <v>-9.8358797164714898E-4</v>
      </c>
      <c r="P2716" s="77">
        <v>1.07334599908251</v>
      </c>
      <c r="Q2716" s="77">
        <v>1.07334599908251</v>
      </c>
      <c r="R2716" s="77">
        <v>0</v>
      </c>
      <c r="S2716" s="77">
        <v>2.3744196371514099E-4</v>
      </c>
      <c r="T2716" s="77" t="s">
        <v>180</v>
      </c>
      <c r="U2716" s="105">
        <v>0.144962123419318</v>
      </c>
      <c r="V2716" s="105">
        <v>-8.8236411894639599E-2</v>
      </c>
      <c r="W2716" s="101">
        <v>0.23319714920784901</v>
      </c>
    </row>
    <row r="2717" spans="2:23" x14ac:dyDescent="0.25">
      <c r="B2717" s="55" t="s">
        <v>140</v>
      </c>
      <c r="C2717" s="76" t="s">
        <v>163</v>
      </c>
      <c r="D2717" s="55" t="s">
        <v>89</v>
      </c>
      <c r="E2717" s="55" t="s">
        <v>211</v>
      </c>
      <c r="F2717" s="70">
        <v>288.06</v>
      </c>
      <c r="G2717" s="77">
        <v>53854</v>
      </c>
      <c r="H2717" s="77">
        <v>286.83999999999997</v>
      </c>
      <c r="I2717" s="77">
        <v>1</v>
      </c>
      <c r="J2717" s="77">
        <v>-43.1295282528706</v>
      </c>
      <c r="K2717" s="77">
        <v>9.2077732262100795E-2</v>
      </c>
      <c r="L2717" s="77">
        <v>-44.895823953859498</v>
      </c>
      <c r="M2717" s="77">
        <v>9.9773932920549299E-2</v>
      </c>
      <c r="N2717" s="77">
        <v>1.76629570098886</v>
      </c>
      <c r="O2717" s="77">
        <v>-7.6962006584485104E-3</v>
      </c>
      <c r="P2717" s="77">
        <v>1.75939675799059</v>
      </c>
      <c r="Q2717" s="77">
        <v>1.75939675799059</v>
      </c>
      <c r="R2717" s="77">
        <v>0</v>
      </c>
      <c r="S2717" s="77">
        <v>1.5322610912537699E-4</v>
      </c>
      <c r="T2717" s="77" t="s">
        <v>179</v>
      </c>
      <c r="U2717" s="105">
        <v>-5.73921240645636E-2</v>
      </c>
      <c r="V2717" s="105">
        <v>-3.4933781176899097E-2</v>
      </c>
      <c r="W2717" s="101">
        <v>-2.2458476377552002E-2</v>
      </c>
    </row>
    <row r="2718" spans="2:23" x14ac:dyDescent="0.25">
      <c r="B2718" s="55" t="s">
        <v>140</v>
      </c>
      <c r="C2718" s="76" t="s">
        <v>163</v>
      </c>
      <c r="D2718" s="55" t="s">
        <v>89</v>
      </c>
      <c r="E2718" s="55" t="s">
        <v>211</v>
      </c>
      <c r="F2718" s="70">
        <v>288.06</v>
      </c>
      <c r="G2718" s="77">
        <v>58104</v>
      </c>
      <c r="H2718" s="77">
        <v>287.48</v>
      </c>
      <c r="I2718" s="77">
        <v>1</v>
      </c>
      <c r="J2718" s="77">
        <v>-5.9709172888922204</v>
      </c>
      <c r="K2718" s="77">
        <v>4.5776979599696996E-3</v>
      </c>
      <c r="L2718" s="77">
        <v>-5.7611330108427596</v>
      </c>
      <c r="M2718" s="77">
        <v>4.2616799182110896E-3</v>
      </c>
      <c r="N2718" s="77">
        <v>-0.20978427804946201</v>
      </c>
      <c r="O2718" s="77">
        <v>3.1601804175861203E-4</v>
      </c>
      <c r="P2718" s="77">
        <v>-0.213202827615808</v>
      </c>
      <c r="Q2718" s="77">
        <v>-0.213202827615807</v>
      </c>
      <c r="R2718" s="77">
        <v>0</v>
      </c>
      <c r="S2718" s="77">
        <v>5.8364792283130002E-6</v>
      </c>
      <c r="T2718" s="77" t="s">
        <v>180</v>
      </c>
      <c r="U2718" s="105">
        <v>-3.07343693918085E-2</v>
      </c>
      <c r="V2718" s="105">
        <v>-1.8707579697444101E-2</v>
      </c>
      <c r="W2718" s="101">
        <v>-1.20268611802621E-2</v>
      </c>
    </row>
    <row r="2719" spans="2:23" x14ac:dyDescent="0.25">
      <c r="B2719" s="55" t="s">
        <v>140</v>
      </c>
      <c r="C2719" s="76" t="s">
        <v>163</v>
      </c>
      <c r="D2719" s="55" t="s">
        <v>89</v>
      </c>
      <c r="E2719" s="55" t="s">
        <v>212</v>
      </c>
      <c r="F2719" s="70">
        <v>286.52</v>
      </c>
      <c r="G2719" s="77">
        <v>54050</v>
      </c>
      <c r="H2719" s="77">
        <v>286.58999999999997</v>
      </c>
      <c r="I2719" s="77">
        <v>1</v>
      </c>
      <c r="J2719" s="77">
        <v>5.2899414355082497</v>
      </c>
      <c r="K2719" s="77">
        <v>5.9017160144844802E-4</v>
      </c>
      <c r="L2719" s="77">
        <v>18.115909665461899</v>
      </c>
      <c r="M2719" s="77">
        <v>6.9214465996213503E-3</v>
      </c>
      <c r="N2719" s="77">
        <v>-12.8259682299537</v>
      </c>
      <c r="O2719" s="77">
        <v>-6.3312749981728998E-3</v>
      </c>
      <c r="P2719" s="77">
        <v>-12.431923948705199</v>
      </c>
      <c r="Q2719" s="77">
        <v>-12.4319239487051</v>
      </c>
      <c r="R2719" s="77">
        <v>0</v>
      </c>
      <c r="S2719" s="77">
        <v>3.2595171403701499E-3</v>
      </c>
      <c r="T2719" s="77" t="s">
        <v>179</v>
      </c>
      <c r="U2719" s="105">
        <v>-0.91644073100476497</v>
      </c>
      <c r="V2719" s="105">
        <v>-0.55782462280891898</v>
      </c>
      <c r="W2719" s="101">
        <v>-0.35861823977003099</v>
      </c>
    </row>
    <row r="2720" spans="2:23" x14ac:dyDescent="0.25">
      <c r="B2720" s="55" t="s">
        <v>140</v>
      </c>
      <c r="C2720" s="76" t="s">
        <v>163</v>
      </c>
      <c r="D2720" s="55" t="s">
        <v>89</v>
      </c>
      <c r="E2720" s="55" t="s">
        <v>212</v>
      </c>
      <c r="F2720" s="70">
        <v>286.52</v>
      </c>
      <c r="G2720" s="77">
        <v>56000</v>
      </c>
      <c r="H2720" s="77">
        <v>287.98</v>
      </c>
      <c r="I2720" s="77">
        <v>1</v>
      </c>
      <c r="J2720" s="77">
        <v>23.680157628678302</v>
      </c>
      <c r="K2720" s="77">
        <v>5.4151614493860703E-2</v>
      </c>
      <c r="L2720" s="77">
        <v>12.966456342474499</v>
      </c>
      <c r="M2720" s="77">
        <v>1.6236216572150901E-2</v>
      </c>
      <c r="N2720" s="77">
        <v>10.713701286203801</v>
      </c>
      <c r="O2720" s="77">
        <v>3.7915397921709802E-2</v>
      </c>
      <c r="P2720" s="77">
        <v>10.636779751766801</v>
      </c>
      <c r="Q2720" s="77">
        <v>10.636779751766699</v>
      </c>
      <c r="R2720" s="77">
        <v>0</v>
      </c>
      <c r="S2720" s="77">
        <v>1.09260344323971E-2</v>
      </c>
      <c r="T2720" s="77" t="s">
        <v>179</v>
      </c>
      <c r="U2720" s="105">
        <v>-4.7508058248467604</v>
      </c>
      <c r="V2720" s="105">
        <v>-2.8917488907089801</v>
      </c>
      <c r="W2720" s="101">
        <v>-1.8590679841650299</v>
      </c>
    </row>
    <row r="2721" spans="2:23" x14ac:dyDescent="0.25">
      <c r="B2721" s="55" t="s">
        <v>140</v>
      </c>
      <c r="C2721" s="76" t="s">
        <v>163</v>
      </c>
      <c r="D2721" s="55" t="s">
        <v>89</v>
      </c>
      <c r="E2721" s="55" t="s">
        <v>212</v>
      </c>
      <c r="F2721" s="70">
        <v>286.52</v>
      </c>
      <c r="G2721" s="77">
        <v>58450</v>
      </c>
      <c r="H2721" s="77">
        <v>284.75</v>
      </c>
      <c r="I2721" s="77">
        <v>1</v>
      </c>
      <c r="J2721" s="77">
        <v>-103.43791251304199</v>
      </c>
      <c r="K2721" s="77">
        <v>0.27369069663852702</v>
      </c>
      <c r="L2721" s="77">
        <v>-111.039530993708</v>
      </c>
      <c r="M2721" s="77">
        <v>0.315395706999682</v>
      </c>
      <c r="N2721" s="77">
        <v>7.6016184806658904</v>
      </c>
      <c r="O2721" s="77">
        <v>-4.1705010361155398E-2</v>
      </c>
      <c r="P2721" s="77">
        <v>7.2632735798304697</v>
      </c>
      <c r="Q2721" s="77">
        <v>7.26327357983046</v>
      </c>
      <c r="R2721" s="77">
        <v>0</v>
      </c>
      <c r="S2721" s="77">
        <v>1.3494765603819501E-3</v>
      </c>
      <c r="T2721" s="77" t="s">
        <v>179</v>
      </c>
      <c r="U2721" s="105">
        <v>1.54245407626986</v>
      </c>
      <c r="V2721" s="105">
        <v>-0.93887016823442004</v>
      </c>
      <c r="W2721" s="101">
        <v>2.4813094957894801</v>
      </c>
    </row>
    <row r="2722" spans="2:23" x14ac:dyDescent="0.25">
      <c r="B2722" s="55" t="s">
        <v>140</v>
      </c>
      <c r="C2722" s="76" t="s">
        <v>163</v>
      </c>
      <c r="D2722" s="55" t="s">
        <v>89</v>
      </c>
      <c r="E2722" s="55" t="s">
        <v>213</v>
      </c>
      <c r="F2722" s="70">
        <v>286.83999999999997</v>
      </c>
      <c r="G2722" s="77">
        <v>53850</v>
      </c>
      <c r="H2722" s="77">
        <v>286.52</v>
      </c>
      <c r="I2722" s="77">
        <v>1</v>
      </c>
      <c r="J2722" s="77">
        <v>-22.42804431838</v>
      </c>
      <c r="K2722" s="77">
        <v>0</v>
      </c>
      <c r="L2722" s="77">
        <v>-24.083440938682799</v>
      </c>
      <c r="M2722" s="77">
        <v>0</v>
      </c>
      <c r="N2722" s="77">
        <v>1.6553966203028101</v>
      </c>
      <c r="O2722" s="77">
        <v>0</v>
      </c>
      <c r="P2722" s="77">
        <v>1.65051831603712</v>
      </c>
      <c r="Q2722" s="77">
        <v>1.65051831603712</v>
      </c>
      <c r="R2722" s="77">
        <v>0</v>
      </c>
      <c r="S2722" s="77">
        <v>0</v>
      </c>
      <c r="T2722" s="77" t="s">
        <v>179</v>
      </c>
      <c r="U2722" s="105">
        <v>0.52972691849688802</v>
      </c>
      <c r="V2722" s="105">
        <v>-0.32243734756123699</v>
      </c>
      <c r="W2722" s="101">
        <v>0.85215920088868802</v>
      </c>
    </row>
    <row r="2723" spans="2:23" x14ac:dyDescent="0.25">
      <c r="B2723" s="55" t="s">
        <v>140</v>
      </c>
      <c r="C2723" s="76" t="s">
        <v>163</v>
      </c>
      <c r="D2723" s="55" t="s">
        <v>89</v>
      </c>
      <c r="E2723" s="55" t="s">
        <v>213</v>
      </c>
      <c r="F2723" s="70">
        <v>286.83999999999997</v>
      </c>
      <c r="G2723" s="77">
        <v>53850</v>
      </c>
      <c r="H2723" s="77">
        <v>286.52</v>
      </c>
      <c r="I2723" s="77">
        <v>2</v>
      </c>
      <c r="J2723" s="77">
        <v>-51.8755528890797</v>
      </c>
      <c r="K2723" s="77">
        <v>0</v>
      </c>
      <c r="L2723" s="77">
        <v>-55.704447361992401</v>
      </c>
      <c r="M2723" s="77">
        <v>0</v>
      </c>
      <c r="N2723" s="77">
        <v>3.8288944729126801</v>
      </c>
      <c r="O2723" s="77">
        <v>0</v>
      </c>
      <c r="P2723" s="77">
        <v>3.8176110668638401</v>
      </c>
      <c r="Q2723" s="77">
        <v>3.8176110668638401</v>
      </c>
      <c r="R2723" s="77">
        <v>0</v>
      </c>
      <c r="S2723" s="77">
        <v>0</v>
      </c>
      <c r="T2723" s="77" t="s">
        <v>179</v>
      </c>
      <c r="U2723" s="105">
        <v>1.22524623133203</v>
      </c>
      <c r="V2723" s="105">
        <v>-0.74579020084746295</v>
      </c>
      <c r="W2723" s="101">
        <v>1.9710247165585799</v>
      </c>
    </row>
    <row r="2724" spans="2:23" x14ac:dyDescent="0.25">
      <c r="B2724" s="55" t="s">
        <v>140</v>
      </c>
      <c r="C2724" s="76" t="s">
        <v>163</v>
      </c>
      <c r="D2724" s="55" t="s">
        <v>89</v>
      </c>
      <c r="E2724" s="55" t="s">
        <v>213</v>
      </c>
      <c r="F2724" s="70">
        <v>286.83999999999997</v>
      </c>
      <c r="G2724" s="77">
        <v>58004</v>
      </c>
      <c r="H2724" s="77">
        <v>287.17</v>
      </c>
      <c r="I2724" s="77">
        <v>1</v>
      </c>
      <c r="J2724" s="77">
        <v>7.8630006082447297</v>
      </c>
      <c r="K2724" s="77">
        <v>2.1021104712187402E-3</v>
      </c>
      <c r="L2724" s="77">
        <v>9.9717594622205592</v>
      </c>
      <c r="M2724" s="77">
        <v>3.3808235502611E-3</v>
      </c>
      <c r="N2724" s="77">
        <v>-2.10875885397583</v>
      </c>
      <c r="O2724" s="77">
        <v>-1.27871307904236E-3</v>
      </c>
      <c r="P2724" s="77">
        <v>-2.1158165398341899</v>
      </c>
      <c r="Q2724" s="77">
        <v>-2.1158165398341899</v>
      </c>
      <c r="R2724" s="77">
        <v>0</v>
      </c>
      <c r="S2724" s="77">
        <v>1.5220710742802201E-4</v>
      </c>
      <c r="T2724" s="77" t="s">
        <v>179</v>
      </c>
      <c r="U2724" s="105">
        <v>0.32889337456155698</v>
      </c>
      <c r="V2724" s="105">
        <v>-0.200192785416692</v>
      </c>
      <c r="W2724" s="101">
        <v>0.52908301514907197</v>
      </c>
    </row>
    <row r="2725" spans="2:23" x14ac:dyDescent="0.25">
      <c r="B2725" s="55" t="s">
        <v>140</v>
      </c>
      <c r="C2725" s="76" t="s">
        <v>163</v>
      </c>
      <c r="D2725" s="55" t="s">
        <v>89</v>
      </c>
      <c r="E2725" s="55" t="s">
        <v>214</v>
      </c>
      <c r="F2725" s="70">
        <v>286.19</v>
      </c>
      <c r="G2725" s="77">
        <v>54000</v>
      </c>
      <c r="H2725" s="77">
        <v>285.2</v>
      </c>
      <c r="I2725" s="77">
        <v>1</v>
      </c>
      <c r="J2725" s="77">
        <v>-21.810964188045201</v>
      </c>
      <c r="K2725" s="77">
        <v>2.8828520424018698E-2</v>
      </c>
      <c r="L2725" s="77">
        <v>-26.0703366933331</v>
      </c>
      <c r="M2725" s="77">
        <v>4.1187544791407203E-2</v>
      </c>
      <c r="N2725" s="77">
        <v>4.2593725052879101</v>
      </c>
      <c r="O2725" s="77">
        <v>-1.23590243673886E-2</v>
      </c>
      <c r="P2725" s="77">
        <v>5.0583765637754698</v>
      </c>
      <c r="Q2725" s="77">
        <v>5.0583765637754698</v>
      </c>
      <c r="R2725" s="77">
        <v>0</v>
      </c>
      <c r="S2725" s="77">
        <v>1.5505827117337501E-3</v>
      </c>
      <c r="T2725" s="77" t="s">
        <v>179</v>
      </c>
      <c r="U2725" s="105">
        <v>0.685867313593994</v>
      </c>
      <c r="V2725" s="105">
        <v>-0.417477816686595</v>
      </c>
      <c r="W2725" s="101">
        <v>1.1033385721200799</v>
      </c>
    </row>
    <row r="2726" spans="2:23" x14ac:dyDescent="0.25">
      <c r="B2726" s="55" t="s">
        <v>140</v>
      </c>
      <c r="C2726" s="76" t="s">
        <v>163</v>
      </c>
      <c r="D2726" s="55" t="s">
        <v>89</v>
      </c>
      <c r="E2726" s="55" t="s">
        <v>214</v>
      </c>
      <c r="F2726" s="70">
        <v>286.19</v>
      </c>
      <c r="G2726" s="77">
        <v>54850</v>
      </c>
      <c r="H2726" s="77">
        <v>286.33999999999997</v>
      </c>
      <c r="I2726" s="77">
        <v>1</v>
      </c>
      <c r="J2726" s="77">
        <v>31.411843607622401</v>
      </c>
      <c r="K2726" s="77">
        <v>7.7554928020016596E-3</v>
      </c>
      <c r="L2726" s="77">
        <v>29.0572000985408</v>
      </c>
      <c r="M2726" s="77">
        <v>6.6363620976738003E-3</v>
      </c>
      <c r="N2726" s="77">
        <v>2.3546435090815598</v>
      </c>
      <c r="O2726" s="77">
        <v>1.11913070432786E-3</v>
      </c>
      <c r="P2726" s="77">
        <v>2.1423278410118698</v>
      </c>
      <c r="Q2726" s="77">
        <v>2.1423278410118698</v>
      </c>
      <c r="R2726" s="77">
        <v>0</v>
      </c>
      <c r="S2726" s="77">
        <v>3.6074009026024002E-5</v>
      </c>
      <c r="T2726" s="77" t="s">
        <v>180</v>
      </c>
      <c r="U2726" s="105">
        <v>-3.2828575287766101E-2</v>
      </c>
      <c r="V2726" s="105">
        <v>-1.99822934617657E-2</v>
      </c>
      <c r="W2726" s="101">
        <v>-1.2846358182868001E-2</v>
      </c>
    </row>
    <row r="2727" spans="2:23" x14ac:dyDescent="0.25">
      <c r="B2727" s="55" t="s">
        <v>140</v>
      </c>
      <c r="C2727" s="76" t="s">
        <v>163</v>
      </c>
      <c r="D2727" s="55" t="s">
        <v>89</v>
      </c>
      <c r="E2727" s="55" t="s">
        <v>161</v>
      </c>
      <c r="F2727" s="70">
        <v>285.2</v>
      </c>
      <c r="G2727" s="77">
        <v>54250</v>
      </c>
      <c r="H2727" s="77">
        <v>285.37</v>
      </c>
      <c r="I2727" s="77">
        <v>1</v>
      </c>
      <c r="J2727" s="77">
        <v>16.926386276403999</v>
      </c>
      <c r="K2727" s="77">
        <v>3.8964347123413099E-3</v>
      </c>
      <c r="L2727" s="77">
        <v>15.655377514568301</v>
      </c>
      <c r="M2727" s="77">
        <v>3.3332354936816402E-3</v>
      </c>
      <c r="N2727" s="77">
        <v>1.27100876183571</v>
      </c>
      <c r="O2727" s="77">
        <v>5.6319921865966602E-4</v>
      </c>
      <c r="P2727" s="77">
        <v>0.66115047203216204</v>
      </c>
      <c r="Q2727" s="77">
        <v>0.66115047203216104</v>
      </c>
      <c r="R2727" s="77">
        <v>0</v>
      </c>
      <c r="S2727" s="77">
        <v>5.9448312746899998E-6</v>
      </c>
      <c r="T2727" s="77" t="s">
        <v>179</v>
      </c>
      <c r="U2727" s="105">
        <v>-5.5399200416767602E-2</v>
      </c>
      <c r="V2727" s="105">
        <v>-3.3720716496873401E-2</v>
      </c>
      <c r="W2727" s="101">
        <v>-2.1678612774386902E-2</v>
      </c>
    </row>
    <row r="2728" spans="2:23" x14ac:dyDescent="0.25">
      <c r="B2728" s="55" t="s">
        <v>140</v>
      </c>
      <c r="C2728" s="76" t="s">
        <v>163</v>
      </c>
      <c r="D2728" s="55" t="s">
        <v>89</v>
      </c>
      <c r="E2728" s="55" t="s">
        <v>215</v>
      </c>
      <c r="F2728" s="70">
        <v>286.58999999999997</v>
      </c>
      <c r="G2728" s="77">
        <v>54250</v>
      </c>
      <c r="H2728" s="77">
        <v>285.37</v>
      </c>
      <c r="I2728" s="77">
        <v>1</v>
      </c>
      <c r="J2728" s="77">
        <v>-30.542519996730402</v>
      </c>
      <c r="K2728" s="77">
        <v>5.503788613729E-2</v>
      </c>
      <c r="L2728" s="77">
        <v>-29.2740305679987</v>
      </c>
      <c r="M2728" s="77">
        <v>5.0561163076071003E-2</v>
      </c>
      <c r="N2728" s="77">
        <v>-1.2684894287317701</v>
      </c>
      <c r="O2728" s="77">
        <v>4.4767230612189398E-3</v>
      </c>
      <c r="P2728" s="77">
        <v>-0.66115047203253796</v>
      </c>
      <c r="Q2728" s="77">
        <v>-0.66115047203253796</v>
      </c>
      <c r="R2728" s="77">
        <v>0</v>
      </c>
      <c r="S2728" s="77">
        <v>2.5790076853461998E-5</v>
      </c>
      <c r="T2728" s="77" t="s">
        <v>179</v>
      </c>
      <c r="U2728" s="105">
        <v>-0.26730384200533203</v>
      </c>
      <c r="V2728" s="105">
        <v>-0.16270410054616399</v>
      </c>
      <c r="W2728" s="101">
        <v>-0.104600363188375</v>
      </c>
    </row>
    <row r="2729" spans="2:23" x14ac:dyDescent="0.25">
      <c r="B2729" s="55" t="s">
        <v>140</v>
      </c>
      <c r="C2729" s="76" t="s">
        <v>163</v>
      </c>
      <c r="D2729" s="55" t="s">
        <v>89</v>
      </c>
      <c r="E2729" s="55" t="s">
        <v>216</v>
      </c>
      <c r="F2729" s="70">
        <v>286.64</v>
      </c>
      <c r="G2729" s="77">
        <v>53550</v>
      </c>
      <c r="H2729" s="77">
        <v>286.64</v>
      </c>
      <c r="I2729" s="77">
        <v>1</v>
      </c>
      <c r="J2729" s="77">
        <v>2.8059910985141001</v>
      </c>
      <c r="K2729" s="77">
        <v>1.39362472995445E-4</v>
      </c>
      <c r="L2729" s="77">
        <v>-1.8355915630642401</v>
      </c>
      <c r="M2729" s="77">
        <v>5.9638316039149001E-5</v>
      </c>
      <c r="N2729" s="77">
        <v>4.6415826615783402</v>
      </c>
      <c r="O2729" s="77">
        <v>7.9724156956295005E-5</v>
      </c>
      <c r="P2729" s="77">
        <v>4.8555197642811798</v>
      </c>
      <c r="Q2729" s="77">
        <v>4.85551976428117</v>
      </c>
      <c r="R2729" s="77">
        <v>0</v>
      </c>
      <c r="S2729" s="77">
        <v>4.17296477609456E-4</v>
      </c>
      <c r="T2729" s="77" t="s">
        <v>180</v>
      </c>
      <c r="U2729" s="105">
        <v>2.2852132349952401E-2</v>
      </c>
      <c r="V2729" s="105">
        <v>-1.3909772533261E-2</v>
      </c>
      <c r="W2729" s="101">
        <v>3.6761686374547298E-2</v>
      </c>
    </row>
    <row r="2730" spans="2:23" x14ac:dyDescent="0.25">
      <c r="B2730" s="55" t="s">
        <v>140</v>
      </c>
      <c r="C2730" s="76" t="s">
        <v>163</v>
      </c>
      <c r="D2730" s="55" t="s">
        <v>89</v>
      </c>
      <c r="E2730" s="55" t="s">
        <v>217</v>
      </c>
      <c r="F2730" s="70">
        <v>283.83999999999997</v>
      </c>
      <c r="G2730" s="77">
        <v>58200</v>
      </c>
      <c r="H2730" s="77">
        <v>284.02</v>
      </c>
      <c r="I2730" s="77">
        <v>1</v>
      </c>
      <c r="J2730" s="77">
        <v>10.8359333619448</v>
      </c>
      <c r="K2730" s="77">
        <v>2.0712438501843101E-3</v>
      </c>
      <c r="L2730" s="77">
        <v>3.4693941391813601</v>
      </c>
      <c r="M2730" s="77">
        <v>2.1232731202427201E-4</v>
      </c>
      <c r="N2730" s="77">
        <v>7.3665392227634001</v>
      </c>
      <c r="O2730" s="77">
        <v>1.8589165381600399E-3</v>
      </c>
      <c r="P2730" s="77">
        <v>7.4603257162762002</v>
      </c>
      <c r="Q2730" s="77">
        <v>7.4603257162761896</v>
      </c>
      <c r="R2730" s="77">
        <v>0</v>
      </c>
      <c r="S2730" s="77">
        <v>9.8177995074731996E-4</v>
      </c>
      <c r="T2730" s="77" t="s">
        <v>179</v>
      </c>
      <c r="U2730" s="105">
        <v>-0.79817488741768206</v>
      </c>
      <c r="V2730" s="105">
        <v>-0.48583786211811703</v>
      </c>
      <c r="W2730" s="101">
        <v>-0.31233888179603803</v>
      </c>
    </row>
    <row r="2731" spans="2:23" x14ac:dyDescent="0.25">
      <c r="B2731" s="55" t="s">
        <v>140</v>
      </c>
      <c r="C2731" s="76" t="s">
        <v>163</v>
      </c>
      <c r="D2731" s="55" t="s">
        <v>89</v>
      </c>
      <c r="E2731" s="55" t="s">
        <v>218</v>
      </c>
      <c r="F2731" s="70">
        <v>285.10000000000002</v>
      </c>
      <c r="G2731" s="77">
        <v>53000</v>
      </c>
      <c r="H2731" s="77">
        <v>286.60000000000002</v>
      </c>
      <c r="I2731" s="77">
        <v>1</v>
      </c>
      <c r="J2731" s="77">
        <v>122.953785105923</v>
      </c>
      <c r="K2731" s="77">
        <v>0.37370789448071101</v>
      </c>
      <c r="L2731" s="77">
        <v>116.373137578346</v>
      </c>
      <c r="M2731" s="77">
        <v>0.33477572074376499</v>
      </c>
      <c r="N2731" s="77">
        <v>6.5806475275764802</v>
      </c>
      <c r="O2731" s="77">
        <v>3.8932173736945498E-2</v>
      </c>
      <c r="P2731" s="77">
        <v>5.7330642858748</v>
      </c>
      <c r="Q2731" s="77">
        <v>5.7330642858748</v>
      </c>
      <c r="R2731" s="77">
        <v>0</v>
      </c>
      <c r="S2731" s="77">
        <v>8.1249760533965701E-4</v>
      </c>
      <c r="T2731" s="77" t="s">
        <v>180</v>
      </c>
      <c r="U2731" s="105">
        <v>1.2577905713411399</v>
      </c>
      <c r="V2731" s="105">
        <v>-0.76559948428060698</v>
      </c>
      <c r="W2731" s="101">
        <v>2.02337802881673</v>
      </c>
    </row>
    <row r="2732" spans="2:23" x14ac:dyDescent="0.25">
      <c r="B2732" s="55" t="s">
        <v>140</v>
      </c>
      <c r="C2732" s="76" t="s">
        <v>163</v>
      </c>
      <c r="D2732" s="55" t="s">
        <v>89</v>
      </c>
      <c r="E2732" s="55" t="s">
        <v>219</v>
      </c>
      <c r="F2732" s="70">
        <v>287.98</v>
      </c>
      <c r="G2732" s="77">
        <v>56100</v>
      </c>
      <c r="H2732" s="77">
        <v>287.63</v>
      </c>
      <c r="I2732" s="77">
        <v>1</v>
      </c>
      <c r="J2732" s="77">
        <v>-9.2309932827129693</v>
      </c>
      <c r="K2732" s="77">
        <v>7.9502084107464007E-3</v>
      </c>
      <c r="L2732" s="77">
        <v>-19.940310551484899</v>
      </c>
      <c r="M2732" s="77">
        <v>3.7097571390205197E-2</v>
      </c>
      <c r="N2732" s="77">
        <v>10.709317268771899</v>
      </c>
      <c r="O2732" s="77">
        <v>-2.9147362979458798E-2</v>
      </c>
      <c r="P2732" s="77">
        <v>10.6367797517852</v>
      </c>
      <c r="Q2732" s="77">
        <v>10.6367797517852</v>
      </c>
      <c r="R2732" s="77">
        <v>0</v>
      </c>
      <c r="S2732" s="77">
        <v>1.05560630894293E-2</v>
      </c>
      <c r="T2732" s="77" t="s">
        <v>179</v>
      </c>
      <c r="U2732" s="105">
        <v>-4.6404957582327198</v>
      </c>
      <c r="V2732" s="105">
        <v>-2.82460469990732</v>
      </c>
      <c r="W2732" s="101">
        <v>-1.8159018517795</v>
      </c>
    </row>
    <row r="2733" spans="2:23" x14ac:dyDescent="0.25">
      <c r="B2733" s="55" t="s">
        <v>140</v>
      </c>
      <c r="C2733" s="76" t="s">
        <v>163</v>
      </c>
      <c r="D2733" s="55" t="s">
        <v>89</v>
      </c>
      <c r="E2733" s="55" t="s">
        <v>162</v>
      </c>
      <c r="F2733" s="70">
        <v>287.83</v>
      </c>
      <c r="G2733" s="77">
        <v>56100</v>
      </c>
      <c r="H2733" s="77">
        <v>287.63</v>
      </c>
      <c r="I2733" s="77">
        <v>1</v>
      </c>
      <c r="J2733" s="77">
        <v>-1.4995025137542499</v>
      </c>
      <c r="K2733" s="77">
        <v>1.8572674335119E-4</v>
      </c>
      <c r="L2733" s="77">
        <v>9.7758241518674094</v>
      </c>
      <c r="M2733" s="77">
        <v>7.8938125462641295E-3</v>
      </c>
      <c r="N2733" s="77">
        <v>-11.2753266656217</v>
      </c>
      <c r="O2733" s="77">
        <v>-7.7080858029129401E-3</v>
      </c>
      <c r="P2733" s="77">
        <v>-11.036347431781101</v>
      </c>
      <c r="Q2733" s="77">
        <v>-11.036347431781</v>
      </c>
      <c r="R2733" s="77">
        <v>0</v>
      </c>
      <c r="S2733" s="77">
        <v>1.0060759678849399E-2</v>
      </c>
      <c r="T2733" s="77" t="s">
        <v>179</v>
      </c>
      <c r="U2733" s="105">
        <v>-4.47291286119634</v>
      </c>
      <c r="V2733" s="105">
        <v>-2.72259934029606</v>
      </c>
      <c r="W2733" s="101">
        <v>-1.7503239245688</v>
      </c>
    </row>
    <row r="2734" spans="2:23" x14ac:dyDescent="0.25">
      <c r="B2734" s="55" t="s">
        <v>140</v>
      </c>
      <c r="C2734" s="76" t="s">
        <v>163</v>
      </c>
      <c r="D2734" s="55" t="s">
        <v>89</v>
      </c>
      <c r="E2734" s="55" t="s">
        <v>220</v>
      </c>
      <c r="F2734" s="70">
        <v>287.17</v>
      </c>
      <c r="G2734" s="77">
        <v>58054</v>
      </c>
      <c r="H2734" s="77">
        <v>287.39999999999998</v>
      </c>
      <c r="I2734" s="77">
        <v>1</v>
      </c>
      <c r="J2734" s="77">
        <v>6.2381256231061304</v>
      </c>
      <c r="K2734" s="77">
        <v>2.1869786744785199E-3</v>
      </c>
      <c r="L2734" s="77">
        <v>6.1330344459083603</v>
      </c>
      <c r="M2734" s="77">
        <v>2.1139130671260602E-3</v>
      </c>
      <c r="N2734" s="77">
        <v>0.105091177197771</v>
      </c>
      <c r="O2734" s="77">
        <v>7.3065607352458995E-5</v>
      </c>
      <c r="P2734" s="77">
        <v>0.106657891378588</v>
      </c>
      <c r="Q2734" s="77">
        <v>0.106657891378588</v>
      </c>
      <c r="R2734" s="77">
        <v>0</v>
      </c>
      <c r="S2734" s="77">
        <v>6.3932590558500004E-7</v>
      </c>
      <c r="T2734" s="77" t="s">
        <v>179</v>
      </c>
      <c r="U2734" s="105">
        <v>-3.1803177472319801E-3</v>
      </c>
      <c r="V2734" s="105">
        <v>-1.93581481894323E-3</v>
      </c>
      <c r="W2734" s="101">
        <v>-1.24451032547547E-3</v>
      </c>
    </row>
    <row r="2735" spans="2:23" x14ac:dyDescent="0.25">
      <c r="B2735" s="55" t="s">
        <v>140</v>
      </c>
      <c r="C2735" s="76" t="s">
        <v>163</v>
      </c>
      <c r="D2735" s="55" t="s">
        <v>89</v>
      </c>
      <c r="E2735" s="55" t="s">
        <v>220</v>
      </c>
      <c r="F2735" s="70">
        <v>287.17</v>
      </c>
      <c r="G2735" s="77">
        <v>58104</v>
      </c>
      <c r="H2735" s="77">
        <v>287.48</v>
      </c>
      <c r="I2735" s="77">
        <v>1</v>
      </c>
      <c r="J2735" s="77">
        <v>5.2712623336458</v>
      </c>
      <c r="K2735" s="77">
        <v>2.4840868691560999E-3</v>
      </c>
      <c r="L2735" s="77">
        <v>5.16630066032966</v>
      </c>
      <c r="M2735" s="77">
        <v>2.3861452286552901E-3</v>
      </c>
      <c r="N2735" s="77">
        <v>0.104961673316133</v>
      </c>
      <c r="O2735" s="77">
        <v>9.7941640500804998E-5</v>
      </c>
      <c r="P2735" s="77">
        <v>0.106544936237826</v>
      </c>
      <c r="Q2735" s="77">
        <v>0.106544936237825</v>
      </c>
      <c r="R2735" s="77">
        <v>0</v>
      </c>
      <c r="S2735" s="77">
        <v>1.0148530153500001E-6</v>
      </c>
      <c r="T2735" s="77" t="s">
        <v>179</v>
      </c>
      <c r="U2735" s="105">
        <v>-4.3970368711077302E-3</v>
      </c>
      <c r="V2735" s="105">
        <v>-2.6764146890474998E-3</v>
      </c>
      <c r="W2735" s="101">
        <v>-1.7206324092467499E-3</v>
      </c>
    </row>
    <row r="2736" spans="2:23" x14ac:dyDescent="0.25">
      <c r="B2736" s="55" t="s">
        <v>140</v>
      </c>
      <c r="C2736" s="76" t="s">
        <v>163</v>
      </c>
      <c r="D2736" s="55" t="s">
        <v>89</v>
      </c>
      <c r="E2736" s="55" t="s">
        <v>221</v>
      </c>
      <c r="F2736" s="70">
        <v>287.39999999999998</v>
      </c>
      <c r="G2736" s="77">
        <v>58104</v>
      </c>
      <c r="H2736" s="77">
        <v>287.48</v>
      </c>
      <c r="I2736" s="77">
        <v>1</v>
      </c>
      <c r="J2736" s="77">
        <v>3.6567091520767399</v>
      </c>
      <c r="K2736" s="77">
        <v>4.4660882888425098E-4</v>
      </c>
      <c r="L2736" s="77">
        <v>3.5516669225304098</v>
      </c>
      <c r="M2736" s="77">
        <v>4.2131888681512801E-4</v>
      </c>
      <c r="N2736" s="77">
        <v>0.105042229546324</v>
      </c>
      <c r="O2736" s="77">
        <v>2.5289942069122999E-5</v>
      </c>
      <c r="P2736" s="77">
        <v>0.106657891378366</v>
      </c>
      <c r="Q2736" s="77">
        <v>0.106657891378365</v>
      </c>
      <c r="R2736" s="77">
        <v>0</v>
      </c>
      <c r="S2736" s="77">
        <v>3.79955253496E-7</v>
      </c>
      <c r="T2736" s="77" t="s">
        <v>179</v>
      </c>
      <c r="U2736" s="105">
        <v>-1.1340374153615601E-3</v>
      </c>
      <c r="V2736" s="105">
        <v>-6.9027267347851798E-4</v>
      </c>
      <c r="W2736" s="101">
        <v>-4.4376737957122099E-4</v>
      </c>
    </row>
    <row r="2737" spans="2:23" x14ac:dyDescent="0.25">
      <c r="B2737" s="55" t="s">
        <v>140</v>
      </c>
      <c r="C2737" s="76" t="s">
        <v>163</v>
      </c>
      <c r="D2737" s="55" t="s">
        <v>89</v>
      </c>
      <c r="E2737" s="55" t="s">
        <v>222</v>
      </c>
      <c r="F2737" s="70">
        <v>283.70999999999998</v>
      </c>
      <c r="G2737" s="77">
        <v>58200</v>
      </c>
      <c r="H2737" s="77">
        <v>284.02</v>
      </c>
      <c r="I2737" s="77">
        <v>1</v>
      </c>
      <c r="J2737" s="77">
        <v>19.372485948604801</v>
      </c>
      <c r="K2737" s="77">
        <v>1.53682570243931E-2</v>
      </c>
      <c r="L2737" s="77">
        <v>26.745057627006101</v>
      </c>
      <c r="M2737" s="77">
        <v>2.9291457500973402E-2</v>
      </c>
      <c r="N2737" s="77">
        <v>-7.3725716784013002</v>
      </c>
      <c r="O2737" s="77">
        <v>-1.39232004765803E-2</v>
      </c>
      <c r="P2737" s="77">
        <v>-7.4603257162810896</v>
      </c>
      <c r="Q2737" s="77">
        <v>-7.4603257162810799</v>
      </c>
      <c r="R2737" s="77">
        <v>0</v>
      </c>
      <c r="S2737" s="77">
        <v>2.27913202852355E-3</v>
      </c>
      <c r="T2737" s="77" t="s">
        <v>179</v>
      </c>
      <c r="U2737" s="105">
        <v>-1.6668120829800399</v>
      </c>
      <c r="V2737" s="105">
        <v>-1.0145651431951199</v>
      </c>
      <c r="W2737" s="101">
        <v>-0.65225081666805096</v>
      </c>
    </row>
    <row r="2738" spans="2:23" x14ac:dyDescent="0.25">
      <c r="B2738" s="55" t="s">
        <v>140</v>
      </c>
      <c r="C2738" s="76" t="s">
        <v>163</v>
      </c>
      <c r="D2738" s="55" t="s">
        <v>89</v>
      </c>
      <c r="E2738" s="55" t="s">
        <v>222</v>
      </c>
      <c r="F2738" s="70">
        <v>283.70999999999998</v>
      </c>
      <c r="G2738" s="77">
        <v>58300</v>
      </c>
      <c r="H2738" s="77">
        <v>282.48</v>
      </c>
      <c r="I2738" s="77">
        <v>1</v>
      </c>
      <c r="J2738" s="77">
        <v>-51.713312763580902</v>
      </c>
      <c r="K2738" s="77">
        <v>0.10277206993369301</v>
      </c>
      <c r="L2738" s="77">
        <v>-60.136542702012001</v>
      </c>
      <c r="M2738" s="77">
        <v>0.13897839681003901</v>
      </c>
      <c r="N2738" s="77">
        <v>8.4232299384310707</v>
      </c>
      <c r="O2738" s="77">
        <v>-3.6206326876346603E-2</v>
      </c>
      <c r="P2738" s="77">
        <v>8.2488081473395596</v>
      </c>
      <c r="Q2738" s="77">
        <v>8.2488081473395596</v>
      </c>
      <c r="R2738" s="77">
        <v>0</v>
      </c>
      <c r="S2738" s="77">
        <v>2.6148861817775798E-3</v>
      </c>
      <c r="T2738" s="77" t="s">
        <v>179</v>
      </c>
      <c r="U2738" s="105">
        <v>0.110742717210535</v>
      </c>
      <c r="V2738" s="105">
        <v>-6.7407539153211599E-2</v>
      </c>
      <c r="W2738" s="101">
        <v>0.17814919745847399</v>
      </c>
    </row>
    <row r="2739" spans="2:23" x14ac:dyDescent="0.25">
      <c r="B2739" s="55" t="s">
        <v>140</v>
      </c>
      <c r="C2739" s="76" t="s">
        <v>163</v>
      </c>
      <c r="D2739" s="55" t="s">
        <v>89</v>
      </c>
      <c r="E2739" s="55" t="s">
        <v>222</v>
      </c>
      <c r="F2739" s="70">
        <v>283.70999999999998</v>
      </c>
      <c r="G2739" s="77">
        <v>58500</v>
      </c>
      <c r="H2739" s="77">
        <v>283.77</v>
      </c>
      <c r="I2739" s="77">
        <v>1</v>
      </c>
      <c r="J2739" s="77">
        <v>10.426973431233399</v>
      </c>
      <c r="K2739" s="77">
        <v>5.6644044741471701E-4</v>
      </c>
      <c r="L2739" s="77">
        <v>11.4525084761642</v>
      </c>
      <c r="M2739" s="77">
        <v>6.8334334156635505E-4</v>
      </c>
      <c r="N2739" s="77">
        <v>-1.02553504493086</v>
      </c>
      <c r="O2739" s="77">
        <v>-1.16902894151638E-4</v>
      </c>
      <c r="P2739" s="77">
        <v>-0.78848243107059102</v>
      </c>
      <c r="Q2739" s="77">
        <v>-0.78848243107059102</v>
      </c>
      <c r="R2739" s="77">
        <v>0</v>
      </c>
      <c r="S2739" s="77">
        <v>3.239080674797E-6</v>
      </c>
      <c r="T2739" s="77" t="s">
        <v>179</v>
      </c>
      <c r="U2739" s="105">
        <v>2.8362075509268302E-2</v>
      </c>
      <c r="V2739" s="105">
        <v>-1.7263597674985202E-2</v>
      </c>
      <c r="W2739" s="101">
        <v>4.5625401990336399E-2</v>
      </c>
    </row>
    <row r="2740" spans="2:23" x14ac:dyDescent="0.25">
      <c r="B2740" s="55" t="s">
        <v>140</v>
      </c>
      <c r="C2740" s="76" t="s">
        <v>163</v>
      </c>
      <c r="D2740" s="55" t="s">
        <v>89</v>
      </c>
      <c r="E2740" s="55" t="s">
        <v>223</v>
      </c>
      <c r="F2740" s="70">
        <v>282.48</v>
      </c>
      <c r="G2740" s="77">
        <v>58304</v>
      </c>
      <c r="H2740" s="77">
        <v>282.48</v>
      </c>
      <c r="I2740" s="77">
        <v>1</v>
      </c>
      <c r="J2740" s="77">
        <v>-81.027155950683394</v>
      </c>
      <c r="K2740" s="77">
        <v>0</v>
      </c>
      <c r="L2740" s="77">
        <v>-81.027151520618702</v>
      </c>
      <c r="M2740" s="77">
        <v>0</v>
      </c>
      <c r="N2740" s="77">
        <v>-4.4300646817599997E-6</v>
      </c>
      <c r="O2740" s="77">
        <v>0</v>
      </c>
      <c r="P2740" s="77">
        <v>0</v>
      </c>
      <c r="Q2740" s="77">
        <v>0</v>
      </c>
      <c r="R2740" s="77">
        <v>0</v>
      </c>
      <c r="S2740" s="77">
        <v>0</v>
      </c>
      <c r="T2740" s="77" t="s">
        <v>179</v>
      </c>
      <c r="U2740" s="105">
        <v>0</v>
      </c>
      <c r="V2740" s="105">
        <v>0</v>
      </c>
      <c r="W2740" s="101">
        <v>0</v>
      </c>
    </row>
    <row r="2741" spans="2:23" x14ac:dyDescent="0.25">
      <c r="B2741" s="55" t="s">
        <v>140</v>
      </c>
      <c r="C2741" s="76" t="s">
        <v>163</v>
      </c>
      <c r="D2741" s="55" t="s">
        <v>89</v>
      </c>
      <c r="E2741" s="55" t="s">
        <v>223</v>
      </c>
      <c r="F2741" s="70">
        <v>282.48</v>
      </c>
      <c r="G2741" s="77">
        <v>58350</v>
      </c>
      <c r="H2741" s="77">
        <v>284.88</v>
      </c>
      <c r="I2741" s="77">
        <v>1</v>
      </c>
      <c r="J2741" s="77">
        <v>64.277412850313496</v>
      </c>
      <c r="K2741" s="77">
        <v>0.29871365353735302</v>
      </c>
      <c r="L2741" s="77">
        <v>49.248371090072503</v>
      </c>
      <c r="M2741" s="77">
        <v>0.175356568578343</v>
      </c>
      <c r="N2741" s="77">
        <v>15.029041760240901</v>
      </c>
      <c r="O2741" s="77">
        <v>0.12335708495901</v>
      </c>
      <c r="P2741" s="77">
        <v>14.7235992960965</v>
      </c>
      <c r="Q2741" s="77">
        <v>14.723599296096401</v>
      </c>
      <c r="R2741" s="77">
        <v>0</v>
      </c>
      <c r="S2741" s="77">
        <v>1.5673510401574602E-2</v>
      </c>
      <c r="T2741" s="77" t="s">
        <v>179</v>
      </c>
      <c r="U2741" s="105">
        <v>-1.0757623634059099</v>
      </c>
      <c r="V2741" s="105">
        <v>-0.65480146647455995</v>
      </c>
      <c r="W2741" s="101">
        <v>-0.42096339907601998</v>
      </c>
    </row>
    <row r="2742" spans="2:23" x14ac:dyDescent="0.25">
      <c r="B2742" s="55" t="s">
        <v>140</v>
      </c>
      <c r="C2742" s="76" t="s">
        <v>163</v>
      </c>
      <c r="D2742" s="55" t="s">
        <v>89</v>
      </c>
      <c r="E2742" s="55" t="s">
        <v>223</v>
      </c>
      <c r="F2742" s="70">
        <v>282.48</v>
      </c>
      <c r="G2742" s="77">
        <v>58600</v>
      </c>
      <c r="H2742" s="77">
        <v>282.58999999999997</v>
      </c>
      <c r="I2742" s="77">
        <v>1</v>
      </c>
      <c r="J2742" s="77">
        <v>47.767262809918002</v>
      </c>
      <c r="K2742" s="77">
        <v>8.7617717619908296E-3</v>
      </c>
      <c r="L2742" s="77">
        <v>54.415337042084701</v>
      </c>
      <c r="M2742" s="77">
        <v>1.13703509967501E-2</v>
      </c>
      <c r="N2742" s="77">
        <v>-6.6480742321667003</v>
      </c>
      <c r="O2742" s="77">
        <v>-2.6085792347592999E-3</v>
      </c>
      <c r="P2742" s="77">
        <v>-6.4747911487587997</v>
      </c>
      <c r="Q2742" s="77">
        <v>-6.4747911487587997</v>
      </c>
      <c r="R2742" s="77">
        <v>0</v>
      </c>
      <c r="S2742" s="77">
        <v>1.6098401441297399E-4</v>
      </c>
      <c r="T2742" s="77" t="s">
        <v>180</v>
      </c>
      <c r="U2742" s="105">
        <v>-5.7267685546682498E-3</v>
      </c>
      <c r="V2742" s="105">
        <v>-3.4858037195917499E-3</v>
      </c>
      <c r="W2742" s="101">
        <v>-2.2409781551217499E-3</v>
      </c>
    </row>
    <row r="2743" spans="2:23" x14ac:dyDescent="0.25">
      <c r="B2743" s="55" t="s">
        <v>140</v>
      </c>
      <c r="C2743" s="76" t="s">
        <v>163</v>
      </c>
      <c r="D2743" s="55" t="s">
        <v>89</v>
      </c>
      <c r="E2743" s="55" t="s">
        <v>224</v>
      </c>
      <c r="F2743" s="70">
        <v>282.48</v>
      </c>
      <c r="G2743" s="77">
        <v>58300</v>
      </c>
      <c r="H2743" s="77">
        <v>282.48</v>
      </c>
      <c r="I2743" s="77">
        <v>2</v>
      </c>
      <c r="J2743" s="77">
        <v>49.935954090779603</v>
      </c>
      <c r="K2743" s="77">
        <v>0</v>
      </c>
      <c r="L2743" s="77">
        <v>49.935951360589797</v>
      </c>
      <c r="M2743" s="77">
        <v>0</v>
      </c>
      <c r="N2743" s="77">
        <v>2.7301897631560001E-6</v>
      </c>
      <c r="O2743" s="77">
        <v>0</v>
      </c>
      <c r="P2743" s="77">
        <v>2.8006999999999999E-14</v>
      </c>
      <c r="Q2743" s="77">
        <v>2.8007999999999999E-14</v>
      </c>
      <c r="R2743" s="77">
        <v>0</v>
      </c>
      <c r="S2743" s="77">
        <v>0</v>
      </c>
      <c r="T2743" s="77" t="s">
        <v>179</v>
      </c>
      <c r="U2743" s="105">
        <v>0</v>
      </c>
      <c r="V2743" s="105">
        <v>0</v>
      </c>
      <c r="W2743" s="101">
        <v>0</v>
      </c>
    </row>
    <row r="2744" spans="2:23" x14ac:dyDescent="0.25">
      <c r="B2744" s="55" t="s">
        <v>140</v>
      </c>
      <c r="C2744" s="76" t="s">
        <v>163</v>
      </c>
      <c r="D2744" s="55" t="s">
        <v>89</v>
      </c>
      <c r="E2744" s="55" t="s">
        <v>225</v>
      </c>
      <c r="F2744" s="70">
        <v>284.75</v>
      </c>
      <c r="G2744" s="77">
        <v>58500</v>
      </c>
      <c r="H2744" s="77">
        <v>283.77</v>
      </c>
      <c r="I2744" s="77">
        <v>1</v>
      </c>
      <c r="J2744" s="77">
        <v>-103.65049901428</v>
      </c>
      <c r="K2744" s="77">
        <v>0.151482305837321</v>
      </c>
      <c r="L2744" s="77">
        <v>-111.28453779809701</v>
      </c>
      <c r="M2744" s="77">
        <v>0.17461790177639999</v>
      </c>
      <c r="N2744" s="77">
        <v>7.6340387838171004</v>
      </c>
      <c r="O2744" s="77">
        <v>-2.3135595939078601E-2</v>
      </c>
      <c r="P2744" s="77">
        <v>7.2632735798303898</v>
      </c>
      <c r="Q2744" s="77">
        <v>7.26327357983038</v>
      </c>
      <c r="R2744" s="77">
        <v>0</v>
      </c>
      <c r="S2744" s="77">
        <v>7.4384751764601596E-4</v>
      </c>
      <c r="T2744" s="77" t="s">
        <v>179</v>
      </c>
      <c r="U2744" s="105">
        <v>0.90483350649841998</v>
      </c>
      <c r="V2744" s="105">
        <v>-0.55075946800615105</v>
      </c>
      <c r="W2744" s="101">
        <v>1.4555843226221299</v>
      </c>
    </row>
    <row r="2745" spans="2:23" x14ac:dyDescent="0.25">
      <c r="B2745" s="55" t="s">
        <v>140</v>
      </c>
      <c r="C2745" s="76" t="s">
        <v>163</v>
      </c>
      <c r="D2745" s="55" t="s">
        <v>89</v>
      </c>
      <c r="E2745" s="55" t="s">
        <v>226</v>
      </c>
      <c r="F2745" s="70">
        <v>283.77</v>
      </c>
      <c r="G2745" s="77">
        <v>58600</v>
      </c>
      <c r="H2745" s="77">
        <v>282.58999999999997</v>
      </c>
      <c r="I2745" s="77">
        <v>1</v>
      </c>
      <c r="J2745" s="77">
        <v>-40.637264239363603</v>
      </c>
      <c r="K2745" s="77">
        <v>7.5435369345198497E-2</v>
      </c>
      <c r="L2745" s="77">
        <v>-47.270715417541801</v>
      </c>
      <c r="M2745" s="77">
        <v>0.102072898088419</v>
      </c>
      <c r="N2745" s="77">
        <v>6.6334511781781602</v>
      </c>
      <c r="O2745" s="77">
        <v>-2.6637528743220201E-2</v>
      </c>
      <c r="P2745" s="77">
        <v>6.4747911487591603</v>
      </c>
      <c r="Q2745" s="77">
        <v>6.4747911487591496</v>
      </c>
      <c r="R2745" s="77">
        <v>0</v>
      </c>
      <c r="S2745" s="77">
        <v>1.9150390047878801E-3</v>
      </c>
      <c r="T2745" s="77" t="s">
        <v>180</v>
      </c>
      <c r="U2745" s="105">
        <v>0.28425700074518601</v>
      </c>
      <c r="V2745" s="105">
        <v>-0.17302325055721801</v>
      </c>
      <c r="W2745" s="101">
        <v>0.45727753327954701</v>
      </c>
    </row>
    <row r="2746" spans="2:23" x14ac:dyDescent="0.25">
      <c r="B2746" s="55" t="s">
        <v>116</v>
      </c>
      <c r="D2746" s="55" t="s">
        <v>116</v>
      </c>
      <c r="E2746" s="55" t="s">
        <v>116</v>
      </c>
      <c r="T2746" s="77" t="s">
        <v>227</v>
      </c>
      <c r="U2746" s="105">
        <v>33.725123444088801</v>
      </c>
      <c r="V2746" s="105">
        <v>-21.8032460541245</v>
      </c>
      <c r="W2746" s="101">
        <v>55.533430230802203</v>
      </c>
    </row>
    <row r="2747" spans="2:23" x14ac:dyDescent="0.25">
      <c r="B2747" s="55" t="s">
        <v>116</v>
      </c>
      <c r="D2747" s="55" t="s">
        <v>116</v>
      </c>
      <c r="E2747" s="55" t="s">
        <v>116</v>
      </c>
      <c r="T2747" s="77" t="s">
        <v>228</v>
      </c>
      <c r="U2747" s="105">
        <v>75.958091351362398</v>
      </c>
      <c r="V2747" s="105">
        <v>-110.19478595615701</v>
      </c>
      <c r="W2747" s="101">
        <v>186.17740158099201</v>
      </c>
    </row>
    <row r="2748" spans="2:23" x14ac:dyDescent="0.25">
      <c r="B2748" s="55" t="s">
        <v>116</v>
      </c>
      <c r="D2748" s="55" t="s">
        <v>116</v>
      </c>
      <c r="E2748" s="55" t="s">
        <v>116</v>
      </c>
      <c r="T2748" s="77" t="s">
        <v>229</v>
      </c>
      <c r="U2748" s="105">
        <v>-2409.3257858003899</v>
      </c>
      <c r="V2748" s="105">
        <v>-1216.77157410122</v>
      </c>
      <c r="W2748" s="101">
        <v>-1192.50414954862</v>
      </c>
    </row>
    <row r="2749" spans="2:23" x14ac:dyDescent="0.25">
      <c r="B2749" s="55" t="s">
        <v>116</v>
      </c>
      <c r="D2749" s="55" t="s">
        <v>116</v>
      </c>
      <c r="E2749" s="55" t="s">
        <v>116</v>
      </c>
      <c r="T2749" s="77" t="s">
        <v>230</v>
      </c>
      <c r="U2749" s="105">
        <v>-620.21946279638405</v>
      </c>
      <c r="V2749" s="105">
        <v>-298.53578344602499</v>
      </c>
      <c r="W2749" s="101">
        <v>-321.66759125260398</v>
      </c>
    </row>
    <row r="2750" spans="2:23" x14ac:dyDescent="0.25">
      <c r="B2750" s="55" t="s">
        <v>116</v>
      </c>
      <c r="D2750" s="55" t="s">
        <v>116</v>
      </c>
      <c r="E2750" s="55" t="s">
        <v>116</v>
      </c>
      <c r="T2750" s="77" t="s">
        <v>231</v>
      </c>
      <c r="U2750" s="105">
        <v>-2429.8132000115402</v>
      </c>
      <c r="V2750" s="105">
        <v>-1230.6165293105801</v>
      </c>
      <c r="W2750" s="101">
        <v>-1199.1462363636599</v>
      </c>
    </row>
    <row r="2751" spans="2:23" x14ac:dyDescent="0.25">
      <c r="B2751" s="55" t="s">
        <v>116</v>
      </c>
      <c r="D2751" s="55" t="s">
        <v>116</v>
      </c>
      <c r="E2751" s="55" t="s">
        <v>116</v>
      </c>
      <c r="T2751" s="77" t="s">
        <v>232</v>
      </c>
      <c r="U2751" s="105">
        <v>-1463.1511519101</v>
      </c>
      <c r="V2751" s="105">
        <v>-1051.1731804352901</v>
      </c>
      <c r="W2751" s="101">
        <v>-411.888315807933</v>
      </c>
    </row>
    <row r="2752" spans="2:23" x14ac:dyDescent="0.25">
      <c r="B2752" s="55" t="s">
        <v>116</v>
      </c>
      <c r="D2752" s="55" t="s">
        <v>116</v>
      </c>
      <c r="E2752" s="55" t="s">
        <v>116</v>
      </c>
      <c r="T2752" s="77" t="s">
        <v>233</v>
      </c>
      <c r="U2752" s="105">
        <v>-6812.8263857229704</v>
      </c>
      <c r="V2752" s="105">
        <v>-3929.0950993034098</v>
      </c>
      <c r="W2752" s="101">
        <v>-2883.4954611610301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5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45397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90</v>
      </c>
      <c r="E10" s="47" t="s">
        <v>34</v>
      </c>
      <c r="F10" s="47" t="s">
        <v>35</v>
      </c>
      <c r="G10" s="47" t="s">
        <v>91</v>
      </c>
      <c r="H10" s="47" t="s">
        <v>92</v>
      </c>
      <c r="I10" s="47" t="s">
        <v>93</v>
      </c>
    </row>
    <row r="11" spans="1:9" x14ac:dyDescent="0.25">
      <c r="B11" s="49" t="s">
        <v>46</v>
      </c>
      <c r="C11" s="50" t="s">
        <v>47</v>
      </c>
      <c r="D11" s="51" t="s">
        <v>94</v>
      </c>
      <c r="E11" s="51" t="s">
        <v>95</v>
      </c>
      <c r="F11" s="112" t="s">
        <v>96</v>
      </c>
      <c r="G11" s="91" t="s">
        <v>51</v>
      </c>
      <c r="H11" s="92" t="s">
        <v>97</v>
      </c>
      <c r="I11" s="93">
        <v>1</v>
      </c>
    </row>
    <row r="12" spans="1:9" x14ac:dyDescent="0.25">
      <c r="B12" s="49" t="s">
        <v>46</v>
      </c>
      <c r="C12" s="50" t="s">
        <v>47</v>
      </c>
      <c r="D12" s="51" t="s">
        <v>94</v>
      </c>
      <c r="E12" s="51" t="s">
        <v>49</v>
      </c>
      <c r="F12" s="112" t="s">
        <v>49</v>
      </c>
      <c r="G12" s="91" t="s">
        <v>51</v>
      </c>
      <c r="H12" s="92" t="s">
        <v>98</v>
      </c>
      <c r="I12" s="93">
        <v>0</v>
      </c>
    </row>
    <row r="13" spans="1:9" x14ac:dyDescent="0.25">
      <c r="B13" s="49" t="s">
        <v>46</v>
      </c>
      <c r="C13" s="50" t="s">
        <v>47</v>
      </c>
      <c r="D13" s="51" t="s">
        <v>94</v>
      </c>
      <c r="E13" s="51" t="s">
        <v>49</v>
      </c>
      <c r="F13" s="112" t="s">
        <v>49</v>
      </c>
      <c r="G13" s="91" t="s">
        <v>51</v>
      </c>
      <c r="H13" s="92" t="s">
        <v>98</v>
      </c>
      <c r="I13" s="93">
        <v>6</v>
      </c>
    </row>
    <row r="14" spans="1:9" x14ac:dyDescent="0.25">
      <c r="B14" s="49" t="s">
        <v>46</v>
      </c>
      <c r="C14" s="50" t="s">
        <v>47</v>
      </c>
      <c r="D14" s="51" t="s">
        <v>94</v>
      </c>
      <c r="E14" s="51" t="s">
        <v>49</v>
      </c>
      <c r="F14" s="112" t="s">
        <v>49</v>
      </c>
      <c r="G14" s="91" t="s">
        <v>51</v>
      </c>
      <c r="H14" s="92" t="s">
        <v>98</v>
      </c>
      <c r="I14" s="93">
        <v>15</v>
      </c>
    </row>
    <row r="15" spans="1:9" x14ac:dyDescent="0.25">
      <c r="B15" s="49" t="s">
        <v>46</v>
      </c>
      <c r="C15" s="50" t="s">
        <v>47</v>
      </c>
      <c r="D15" s="51" t="s">
        <v>94</v>
      </c>
      <c r="E15" s="51" t="s">
        <v>49</v>
      </c>
      <c r="F15" s="112" t="s">
        <v>49</v>
      </c>
      <c r="G15" s="91" t="s">
        <v>51</v>
      </c>
      <c r="H15" s="92" t="s">
        <v>98</v>
      </c>
      <c r="I15" s="93">
        <v>14</v>
      </c>
    </row>
    <row r="16" spans="1:9" x14ac:dyDescent="0.25">
      <c r="B16" s="49" t="s">
        <v>46</v>
      </c>
      <c r="C16" s="50" t="s">
        <v>47</v>
      </c>
      <c r="D16" s="51" t="s">
        <v>94</v>
      </c>
      <c r="E16" s="51" t="s">
        <v>49</v>
      </c>
      <c r="F16" s="112" t="s">
        <v>49</v>
      </c>
      <c r="G16" s="91" t="s">
        <v>51</v>
      </c>
      <c r="H16" s="92" t="s">
        <v>98</v>
      </c>
      <c r="I16" s="93">
        <v>29</v>
      </c>
    </row>
    <row r="17" spans="2:9" x14ac:dyDescent="0.25">
      <c r="B17" s="49" t="s">
        <v>46</v>
      </c>
      <c r="C17" s="50" t="s">
        <v>62</v>
      </c>
      <c r="D17" s="51" t="s">
        <v>94</v>
      </c>
      <c r="E17" s="51" t="s">
        <v>49</v>
      </c>
      <c r="F17" s="112" t="s">
        <v>49</v>
      </c>
      <c r="G17" s="91" t="s">
        <v>51</v>
      </c>
      <c r="H17" s="92" t="s">
        <v>98</v>
      </c>
      <c r="I17" s="93">
        <v>14</v>
      </c>
    </row>
    <row r="18" spans="2:9" x14ac:dyDescent="0.25">
      <c r="B18" s="49" t="s">
        <v>46</v>
      </c>
      <c r="C18" s="50" t="s">
        <v>62</v>
      </c>
      <c r="D18" s="51" t="s">
        <v>94</v>
      </c>
      <c r="E18" s="51" t="s">
        <v>49</v>
      </c>
      <c r="F18" s="112" t="s">
        <v>49</v>
      </c>
      <c r="G18" s="91" t="s">
        <v>51</v>
      </c>
      <c r="H18" s="92" t="s">
        <v>98</v>
      </c>
      <c r="I18" s="93">
        <v>15</v>
      </c>
    </row>
    <row r="19" spans="2:9" x14ac:dyDescent="0.25">
      <c r="B19" s="49" t="s">
        <v>46</v>
      </c>
      <c r="C19" s="50" t="s">
        <v>62</v>
      </c>
      <c r="D19" s="51" t="s">
        <v>94</v>
      </c>
      <c r="E19" s="51" t="s">
        <v>49</v>
      </c>
      <c r="F19" s="112" t="s">
        <v>49</v>
      </c>
      <c r="G19" s="91" t="s">
        <v>51</v>
      </c>
      <c r="H19" s="92" t="s">
        <v>98</v>
      </c>
      <c r="I19" s="93">
        <v>29</v>
      </c>
    </row>
    <row r="20" spans="2:9" x14ac:dyDescent="0.25">
      <c r="B20" s="49" t="s">
        <v>46</v>
      </c>
      <c r="C20" s="50" t="s">
        <v>62</v>
      </c>
      <c r="D20" s="51" t="s">
        <v>94</v>
      </c>
      <c r="E20" s="51" t="s">
        <v>49</v>
      </c>
      <c r="F20" s="112" t="s">
        <v>49</v>
      </c>
      <c r="G20" s="91" t="s">
        <v>51</v>
      </c>
      <c r="H20" s="92" t="s">
        <v>98</v>
      </c>
      <c r="I20" s="93">
        <v>6</v>
      </c>
    </row>
    <row r="21" spans="2:9" x14ac:dyDescent="0.25">
      <c r="B21" s="49" t="s">
        <v>46</v>
      </c>
      <c r="C21" s="50" t="s">
        <v>62</v>
      </c>
      <c r="D21" s="51" t="s">
        <v>94</v>
      </c>
      <c r="E21" s="51" t="s">
        <v>49</v>
      </c>
      <c r="F21" s="112" t="s">
        <v>49</v>
      </c>
      <c r="G21" s="91" t="s">
        <v>51</v>
      </c>
      <c r="H21" s="92" t="s">
        <v>98</v>
      </c>
      <c r="I21" s="93">
        <v>0</v>
      </c>
    </row>
    <row r="22" spans="2:9" x14ac:dyDescent="0.25">
      <c r="B22" s="49" t="s">
        <v>46</v>
      </c>
      <c r="C22" s="50" t="s">
        <v>62</v>
      </c>
      <c r="D22" s="51" t="s">
        <v>94</v>
      </c>
      <c r="E22" s="51" t="s">
        <v>95</v>
      </c>
      <c r="F22" s="112" t="s">
        <v>96</v>
      </c>
      <c r="G22" s="91" t="s">
        <v>51</v>
      </c>
      <c r="H22" s="92" t="s">
        <v>97</v>
      </c>
      <c r="I22" s="93">
        <v>1</v>
      </c>
    </row>
    <row r="23" spans="2:9" x14ac:dyDescent="0.25">
      <c r="B23" s="49" t="s">
        <v>46</v>
      </c>
      <c r="C23" s="50" t="s">
        <v>63</v>
      </c>
      <c r="D23" s="51" t="s">
        <v>94</v>
      </c>
      <c r="E23" s="51" t="s">
        <v>49</v>
      </c>
      <c r="F23" s="112" t="s">
        <v>49</v>
      </c>
      <c r="G23" s="91" t="s">
        <v>51</v>
      </c>
      <c r="H23" s="92" t="s">
        <v>98</v>
      </c>
      <c r="I23" s="93">
        <v>14</v>
      </c>
    </row>
    <row r="24" spans="2:9" x14ac:dyDescent="0.25">
      <c r="B24" s="49" t="s">
        <v>46</v>
      </c>
      <c r="C24" s="50" t="s">
        <v>63</v>
      </c>
      <c r="D24" s="51" t="s">
        <v>94</v>
      </c>
      <c r="E24" s="51" t="s">
        <v>49</v>
      </c>
      <c r="F24" s="112" t="s">
        <v>49</v>
      </c>
      <c r="G24" s="91" t="s">
        <v>51</v>
      </c>
      <c r="H24" s="92" t="s">
        <v>98</v>
      </c>
      <c r="I24" s="93">
        <v>15</v>
      </c>
    </row>
    <row r="25" spans="2:9" x14ac:dyDescent="0.25">
      <c r="B25" s="49" t="s">
        <v>46</v>
      </c>
      <c r="C25" s="50" t="s">
        <v>63</v>
      </c>
      <c r="D25" s="51" t="s">
        <v>94</v>
      </c>
      <c r="E25" s="51" t="s">
        <v>49</v>
      </c>
      <c r="F25" s="112" t="s">
        <v>49</v>
      </c>
      <c r="G25" s="91" t="s">
        <v>51</v>
      </c>
      <c r="H25" s="92" t="s">
        <v>98</v>
      </c>
      <c r="I25" s="93">
        <v>6</v>
      </c>
    </row>
    <row r="26" spans="2:9" x14ac:dyDescent="0.25">
      <c r="B26" s="49" t="s">
        <v>46</v>
      </c>
      <c r="C26" s="55" t="s">
        <v>63</v>
      </c>
      <c r="D26" s="49" t="s">
        <v>94</v>
      </c>
      <c r="E26" s="49" t="s">
        <v>95</v>
      </c>
      <c r="F26" s="110" t="s">
        <v>96</v>
      </c>
      <c r="G26" s="70" t="s">
        <v>51</v>
      </c>
      <c r="H26" s="66" t="s">
        <v>97</v>
      </c>
      <c r="I26" s="73">
        <v>1</v>
      </c>
    </row>
    <row r="27" spans="2:9" x14ac:dyDescent="0.25">
      <c r="B27" s="49" t="s">
        <v>46</v>
      </c>
      <c r="C27" s="55" t="s">
        <v>63</v>
      </c>
      <c r="D27" s="49" t="s">
        <v>94</v>
      </c>
      <c r="E27" s="49" t="s">
        <v>49</v>
      </c>
      <c r="F27" s="110" t="s">
        <v>49</v>
      </c>
      <c r="G27" s="70" t="s">
        <v>51</v>
      </c>
      <c r="H27" s="66" t="s">
        <v>98</v>
      </c>
      <c r="I27" s="73">
        <v>29</v>
      </c>
    </row>
    <row r="28" spans="2:9" x14ac:dyDescent="0.25">
      <c r="B28" s="49" t="s">
        <v>46</v>
      </c>
      <c r="C28" s="55" t="s">
        <v>63</v>
      </c>
      <c r="D28" s="49" t="s">
        <v>94</v>
      </c>
      <c r="E28" s="49" t="s">
        <v>49</v>
      </c>
      <c r="F28" s="110" t="s">
        <v>49</v>
      </c>
      <c r="G28" s="70" t="s">
        <v>51</v>
      </c>
      <c r="H28" s="66" t="s">
        <v>98</v>
      </c>
      <c r="I28" s="73">
        <v>0</v>
      </c>
    </row>
    <row r="29" spans="2:9" x14ac:dyDescent="0.25">
      <c r="B29" s="49" t="s">
        <v>46</v>
      </c>
      <c r="C29" s="55" t="s">
        <v>64</v>
      </c>
      <c r="D29" s="49" t="s">
        <v>94</v>
      </c>
      <c r="E29" s="49" t="s">
        <v>49</v>
      </c>
      <c r="F29" s="110" t="s">
        <v>49</v>
      </c>
      <c r="G29" s="70" t="s">
        <v>51</v>
      </c>
      <c r="H29" s="66" t="s">
        <v>98</v>
      </c>
      <c r="I29" s="73">
        <v>29</v>
      </c>
    </row>
    <row r="30" spans="2:9" x14ac:dyDescent="0.25">
      <c r="B30" s="49" t="s">
        <v>46</v>
      </c>
      <c r="C30" s="55" t="s">
        <v>64</v>
      </c>
      <c r="D30" s="49" t="s">
        <v>94</v>
      </c>
      <c r="E30" s="49" t="s">
        <v>49</v>
      </c>
      <c r="F30" s="110" t="s">
        <v>49</v>
      </c>
      <c r="G30" s="70" t="s">
        <v>51</v>
      </c>
      <c r="H30" s="66" t="s">
        <v>98</v>
      </c>
      <c r="I30" s="73">
        <v>14</v>
      </c>
    </row>
    <row r="31" spans="2:9" x14ac:dyDescent="0.25">
      <c r="B31" s="49" t="s">
        <v>46</v>
      </c>
      <c r="C31" s="55" t="s">
        <v>64</v>
      </c>
      <c r="D31" s="49" t="s">
        <v>94</v>
      </c>
      <c r="E31" s="49" t="s">
        <v>49</v>
      </c>
      <c r="F31" s="110" t="s">
        <v>49</v>
      </c>
      <c r="G31" s="70" t="s">
        <v>51</v>
      </c>
      <c r="H31" s="66" t="s">
        <v>98</v>
      </c>
      <c r="I31" s="73">
        <v>0</v>
      </c>
    </row>
    <row r="32" spans="2:9" x14ac:dyDescent="0.25">
      <c r="B32" s="49" t="s">
        <v>46</v>
      </c>
      <c r="C32" s="55" t="s">
        <v>64</v>
      </c>
      <c r="D32" s="49" t="s">
        <v>94</v>
      </c>
      <c r="E32" s="49" t="s">
        <v>49</v>
      </c>
      <c r="F32" s="110" t="s">
        <v>49</v>
      </c>
      <c r="G32" s="70" t="s">
        <v>51</v>
      </c>
      <c r="H32" s="66" t="s">
        <v>98</v>
      </c>
      <c r="I32" s="73">
        <v>6</v>
      </c>
    </row>
    <row r="33" spans="2:9" x14ac:dyDescent="0.25">
      <c r="B33" s="49" t="s">
        <v>46</v>
      </c>
      <c r="C33" s="55" t="s">
        <v>64</v>
      </c>
      <c r="D33" s="49" t="s">
        <v>94</v>
      </c>
      <c r="E33" s="49" t="s">
        <v>49</v>
      </c>
      <c r="F33" s="110" t="s">
        <v>49</v>
      </c>
      <c r="G33" s="70" t="s">
        <v>51</v>
      </c>
      <c r="H33" s="66" t="s">
        <v>98</v>
      </c>
      <c r="I33" s="73">
        <v>15</v>
      </c>
    </row>
    <row r="34" spans="2:9" x14ac:dyDescent="0.25">
      <c r="B34" s="49" t="s">
        <v>46</v>
      </c>
      <c r="C34" s="55" t="s">
        <v>64</v>
      </c>
      <c r="D34" s="49" t="s">
        <v>94</v>
      </c>
      <c r="E34" s="49" t="s">
        <v>95</v>
      </c>
      <c r="F34" s="110" t="s">
        <v>96</v>
      </c>
      <c r="G34" s="70" t="s">
        <v>51</v>
      </c>
      <c r="H34" s="66" t="s">
        <v>97</v>
      </c>
      <c r="I34" s="73">
        <v>1</v>
      </c>
    </row>
    <row r="35" spans="2:9" x14ac:dyDescent="0.25">
      <c r="B35" s="49" t="s">
        <v>46</v>
      </c>
      <c r="C35" s="55" t="s">
        <v>65</v>
      </c>
      <c r="D35" s="49" t="s">
        <v>94</v>
      </c>
      <c r="E35" s="49" t="s">
        <v>49</v>
      </c>
      <c r="F35" s="110" t="s">
        <v>49</v>
      </c>
      <c r="G35" s="70" t="s">
        <v>51</v>
      </c>
      <c r="H35" s="66" t="s">
        <v>98</v>
      </c>
      <c r="I35" s="73">
        <v>15</v>
      </c>
    </row>
    <row r="36" spans="2:9" x14ac:dyDescent="0.25">
      <c r="B36" s="49" t="s">
        <v>46</v>
      </c>
      <c r="C36" s="55" t="s">
        <v>65</v>
      </c>
      <c r="D36" s="49" t="s">
        <v>94</v>
      </c>
      <c r="E36" s="49" t="s">
        <v>49</v>
      </c>
      <c r="F36" s="110" t="s">
        <v>49</v>
      </c>
      <c r="G36" s="70" t="s">
        <v>51</v>
      </c>
      <c r="H36" s="66" t="s">
        <v>98</v>
      </c>
      <c r="I36" s="73">
        <v>14</v>
      </c>
    </row>
    <row r="37" spans="2:9" x14ac:dyDescent="0.25">
      <c r="B37" s="49" t="s">
        <v>46</v>
      </c>
      <c r="C37" s="55" t="s">
        <v>65</v>
      </c>
      <c r="D37" s="49" t="s">
        <v>94</v>
      </c>
      <c r="E37" s="49" t="s">
        <v>49</v>
      </c>
      <c r="F37" s="110" t="s">
        <v>49</v>
      </c>
      <c r="G37" s="70" t="s">
        <v>51</v>
      </c>
      <c r="H37" s="66" t="s">
        <v>98</v>
      </c>
      <c r="I37" s="73">
        <v>29</v>
      </c>
    </row>
    <row r="38" spans="2:9" x14ac:dyDescent="0.25">
      <c r="B38" s="49" t="s">
        <v>46</v>
      </c>
      <c r="C38" s="55" t="s">
        <v>65</v>
      </c>
      <c r="D38" s="49" t="s">
        <v>94</v>
      </c>
      <c r="E38" s="49" t="s">
        <v>49</v>
      </c>
      <c r="F38" s="110" t="s">
        <v>49</v>
      </c>
      <c r="G38" s="70" t="s">
        <v>51</v>
      </c>
      <c r="H38" s="66" t="s">
        <v>98</v>
      </c>
      <c r="I38" s="73">
        <v>6</v>
      </c>
    </row>
    <row r="39" spans="2:9" x14ac:dyDescent="0.25">
      <c r="B39" s="49" t="s">
        <v>46</v>
      </c>
      <c r="C39" s="55" t="s">
        <v>65</v>
      </c>
      <c r="D39" s="49" t="s">
        <v>94</v>
      </c>
      <c r="E39" s="49" t="s">
        <v>95</v>
      </c>
      <c r="F39" s="110" t="s">
        <v>96</v>
      </c>
      <c r="G39" s="70" t="s">
        <v>51</v>
      </c>
      <c r="H39" s="66" t="s">
        <v>97</v>
      </c>
      <c r="I39" s="73">
        <v>1</v>
      </c>
    </row>
    <row r="40" spans="2:9" x14ac:dyDescent="0.25">
      <c r="B40" s="49" t="s">
        <v>46</v>
      </c>
      <c r="C40" s="55" t="s">
        <v>65</v>
      </c>
      <c r="D40" s="49" t="s">
        <v>94</v>
      </c>
      <c r="E40" s="49" t="s">
        <v>49</v>
      </c>
      <c r="F40" s="110" t="s">
        <v>49</v>
      </c>
      <c r="G40" s="70" t="s">
        <v>51</v>
      </c>
      <c r="H40" s="66" t="s">
        <v>98</v>
      </c>
      <c r="I40" s="73">
        <v>0</v>
      </c>
    </row>
    <row r="41" spans="2:9" x14ac:dyDescent="0.25">
      <c r="B41" s="49" t="s">
        <v>46</v>
      </c>
      <c r="C41" s="55" t="s">
        <v>66</v>
      </c>
      <c r="D41" s="49" t="s">
        <v>94</v>
      </c>
      <c r="E41" s="49" t="s">
        <v>49</v>
      </c>
      <c r="F41" s="110" t="s">
        <v>49</v>
      </c>
      <c r="G41" s="70" t="s">
        <v>51</v>
      </c>
      <c r="H41" s="66" t="s">
        <v>98</v>
      </c>
      <c r="I41" s="73">
        <v>15</v>
      </c>
    </row>
    <row r="42" spans="2:9" x14ac:dyDescent="0.25">
      <c r="B42" s="49" t="s">
        <v>46</v>
      </c>
      <c r="C42" s="55" t="s">
        <v>66</v>
      </c>
      <c r="D42" s="49" t="s">
        <v>94</v>
      </c>
      <c r="E42" s="49" t="s">
        <v>49</v>
      </c>
      <c r="F42" s="110" t="s">
        <v>49</v>
      </c>
      <c r="G42" s="70" t="s">
        <v>51</v>
      </c>
      <c r="H42" s="66" t="s">
        <v>98</v>
      </c>
      <c r="I42" s="73">
        <v>14</v>
      </c>
    </row>
    <row r="43" spans="2:9" x14ac:dyDescent="0.25">
      <c r="B43" s="49" t="s">
        <v>46</v>
      </c>
      <c r="C43" s="55" t="s">
        <v>66</v>
      </c>
      <c r="D43" s="49" t="s">
        <v>94</v>
      </c>
      <c r="E43" s="49" t="s">
        <v>49</v>
      </c>
      <c r="F43" s="110" t="s">
        <v>49</v>
      </c>
      <c r="G43" s="70" t="s">
        <v>51</v>
      </c>
      <c r="H43" s="66" t="s">
        <v>98</v>
      </c>
      <c r="I43" s="73">
        <v>29</v>
      </c>
    </row>
    <row r="44" spans="2:9" x14ac:dyDescent="0.25">
      <c r="B44" s="49" t="s">
        <v>46</v>
      </c>
      <c r="C44" s="55" t="s">
        <v>66</v>
      </c>
      <c r="D44" s="49" t="s">
        <v>94</v>
      </c>
      <c r="E44" s="49" t="s">
        <v>49</v>
      </c>
      <c r="F44" s="110" t="s">
        <v>49</v>
      </c>
      <c r="G44" s="70" t="s">
        <v>51</v>
      </c>
      <c r="H44" s="66" t="s">
        <v>98</v>
      </c>
      <c r="I44" s="73">
        <v>6</v>
      </c>
    </row>
    <row r="45" spans="2:9" x14ac:dyDescent="0.25">
      <c r="B45" s="49" t="s">
        <v>46</v>
      </c>
      <c r="C45" s="55" t="s">
        <v>66</v>
      </c>
      <c r="D45" s="49" t="s">
        <v>94</v>
      </c>
      <c r="E45" s="49" t="s">
        <v>49</v>
      </c>
      <c r="F45" s="110" t="s">
        <v>49</v>
      </c>
      <c r="G45" s="70" t="s">
        <v>51</v>
      </c>
      <c r="H45" s="66" t="s">
        <v>98</v>
      </c>
      <c r="I45" s="73">
        <v>0</v>
      </c>
    </row>
    <row r="46" spans="2:9" x14ac:dyDescent="0.25">
      <c r="B46" s="49" t="s">
        <v>46</v>
      </c>
      <c r="C46" s="55" t="s">
        <v>66</v>
      </c>
      <c r="D46" s="49" t="s">
        <v>94</v>
      </c>
      <c r="E46" s="49" t="s">
        <v>95</v>
      </c>
      <c r="F46" s="110" t="s">
        <v>96</v>
      </c>
      <c r="G46" s="70" t="s">
        <v>51</v>
      </c>
      <c r="H46" s="66" t="s">
        <v>97</v>
      </c>
      <c r="I46" s="73">
        <v>1</v>
      </c>
    </row>
    <row r="47" spans="2:9" x14ac:dyDescent="0.25">
      <c r="B47" s="49" t="s">
        <v>46</v>
      </c>
      <c r="C47" s="55" t="s">
        <v>67</v>
      </c>
      <c r="D47" s="49" t="s">
        <v>94</v>
      </c>
      <c r="E47" s="49" t="s">
        <v>95</v>
      </c>
      <c r="F47" s="110" t="s">
        <v>96</v>
      </c>
      <c r="G47" s="70" t="s">
        <v>51</v>
      </c>
      <c r="H47" s="66" t="s">
        <v>97</v>
      </c>
      <c r="I47" s="73">
        <v>1</v>
      </c>
    </row>
    <row r="48" spans="2:9" x14ac:dyDescent="0.25">
      <c r="B48" s="49" t="s">
        <v>46</v>
      </c>
      <c r="C48" s="55" t="s">
        <v>67</v>
      </c>
      <c r="D48" s="49" t="s">
        <v>94</v>
      </c>
      <c r="E48" s="49" t="s">
        <v>49</v>
      </c>
      <c r="F48" s="110" t="s">
        <v>49</v>
      </c>
      <c r="G48" s="70" t="s">
        <v>51</v>
      </c>
      <c r="H48" s="66" t="s">
        <v>98</v>
      </c>
      <c r="I48" s="73">
        <v>6</v>
      </c>
    </row>
    <row r="49" spans="2:9" x14ac:dyDescent="0.25">
      <c r="B49" s="49" t="s">
        <v>46</v>
      </c>
      <c r="C49" s="55" t="s">
        <v>67</v>
      </c>
      <c r="D49" s="49" t="s">
        <v>94</v>
      </c>
      <c r="E49" s="49" t="s">
        <v>49</v>
      </c>
      <c r="F49" s="110" t="s">
        <v>49</v>
      </c>
      <c r="G49" s="70" t="s">
        <v>51</v>
      </c>
      <c r="H49" s="66" t="s">
        <v>98</v>
      </c>
      <c r="I49" s="73">
        <v>15</v>
      </c>
    </row>
    <row r="50" spans="2:9" x14ac:dyDescent="0.25">
      <c r="B50" s="49" t="s">
        <v>46</v>
      </c>
      <c r="C50" s="55" t="s">
        <v>67</v>
      </c>
      <c r="D50" s="49" t="s">
        <v>94</v>
      </c>
      <c r="E50" s="49" t="s">
        <v>49</v>
      </c>
      <c r="F50" s="110" t="s">
        <v>49</v>
      </c>
      <c r="G50" s="70" t="s">
        <v>51</v>
      </c>
      <c r="H50" s="66" t="s">
        <v>98</v>
      </c>
      <c r="I50" s="73">
        <v>21.501000000000001</v>
      </c>
    </row>
    <row r="51" spans="2:9" x14ac:dyDescent="0.25">
      <c r="B51" s="49" t="s">
        <v>46</v>
      </c>
      <c r="C51" s="55" t="s">
        <v>67</v>
      </c>
      <c r="D51" s="49" t="s">
        <v>94</v>
      </c>
      <c r="E51" s="49" t="s">
        <v>49</v>
      </c>
      <c r="F51" s="110" t="s">
        <v>49</v>
      </c>
      <c r="G51" s="70" t="s">
        <v>51</v>
      </c>
      <c r="H51" s="66" t="s">
        <v>98</v>
      </c>
      <c r="I51" s="73">
        <v>1</v>
      </c>
    </row>
    <row r="52" spans="2:9" x14ac:dyDescent="0.25">
      <c r="B52" s="49" t="s">
        <v>46</v>
      </c>
      <c r="C52" s="55" t="s">
        <v>67</v>
      </c>
      <c r="D52" s="49" t="s">
        <v>94</v>
      </c>
      <c r="E52" s="49" t="s">
        <v>49</v>
      </c>
      <c r="F52" s="110" t="s">
        <v>49</v>
      </c>
      <c r="G52" s="70" t="s">
        <v>51</v>
      </c>
      <c r="H52" s="66" t="s">
        <v>98</v>
      </c>
      <c r="I52" s="73">
        <v>3</v>
      </c>
    </row>
    <row r="53" spans="2:9" x14ac:dyDescent="0.25">
      <c r="B53" s="49" t="s">
        <v>46</v>
      </c>
      <c r="C53" s="55" t="s">
        <v>67</v>
      </c>
      <c r="D53" s="49" t="s">
        <v>94</v>
      </c>
      <c r="E53" s="49" t="s">
        <v>49</v>
      </c>
      <c r="F53" s="110" t="s">
        <v>49</v>
      </c>
      <c r="G53" s="70" t="s">
        <v>51</v>
      </c>
      <c r="H53" s="66" t="s">
        <v>98</v>
      </c>
      <c r="I53" s="73">
        <v>0</v>
      </c>
    </row>
    <row r="54" spans="2:9" x14ac:dyDescent="0.25">
      <c r="B54" s="49" t="s">
        <v>46</v>
      </c>
      <c r="C54" s="55" t="s">
        <v>71</v>
      </c>
      <c r="D54" s="49" t="s">
        <v>94</v>
      </c>
      <c r="E54" s="49" t="s">
        <v>49</v>
      </c>
      <c r="F54" s="110" t="s">
        <v>49</v>
      </c>
      <c r="G54" s="70" t="s">
        <v>51</v>
      </c>
      <c r="H54" s="66" t="s">
        <v>98</v>
      </c>
      <c r="I54" s="73">
        <v>0</v>
      </c>
    </row>
    <row r="55" spans="2:9" x14ac:dyDescent="0.25">
      <c r="B55" s="49" t="s">
        <v>46</v>
      </c>
      <c r="C55" s="55" t="s">
        <v>71</v>
      </c>
      <c r="D55" s="49" t="s">
        <v>94</v>
      </c>
      <c r="E55" s="49" t="s">
        <v>49</v>
      </c>
      <c r="F55" s="110" t="s">
        <v>49</v>
      </c>
      <c r="G55" s="70" t="s">
        <v>51</v>
      </c>
      <c r="H55" s="66" t="s">
        <v>98</v>
      </c>
      <c r="I55" s="73">
        <v>29</v>
      </c>
    </row>
    <row r="56" spans="2:9" x14ac:dyDescent="0.25">
      <c r="B56" s="49" t="s">
        <v>46</v>
      </c>
      <c r="C56" s="55" t="s">
        <v>71</v>
      </c>
      <c r="D56" s="49" t="s">
        <v>94</v>
      </c>
      <c r="E56" s="49" t="s">
        <v>49</v>
      </c>
      <c r="F56" s="110" t="s">
        <v>49</v>
      </c>
      <c r="G56" s="70" t="s">
        <v>51</v>
      </c>
      <c r="H56" s="66" t="s">
        <v>98</v>
      </c>
      <c r="I56" s="73">
        <v>1</v>
      </c>
    </row>
    <row r="57" spans="2:9" x14ac:dyDescent="0.25">
      <c r="B57" s="49" t="s">
        <v>46</v>
      </c>
      <c r="C57" s="55" t="s">
        <v>71</v>
      </c>
      <c r="D57" s="49" t="s">
        <v>94</v>
      </c>
      <c r="E57" s="49" t="s">
        <v>49</v>
      </c>
      <c r="F57" s="110" t="s">
        <v>49</v>
      </c>
      <c r="G57" s="70" t="s">
        <v>51</v>
      </c>
      <c r="H57" s="66" t="s">
        <v>98</v>
      </c>
      <c r="I57" s="73">
        <v>15</v>
      </c>
    </row>
    <row r="58" spans="2:9" x14ac:dyDescent="0.25">
      <c r="B58" s="49" t="s">
        <v>46</v>
      </c>
      <c r="C58" s="55" t="s">
        <v>71</v>
      </c>
      <c r="D58" s="49" t="s">
        <v>94</v>
      </c>
      <c r="E58" s="49" t="s">
        <v>95</v>
      </c>
      <c r="F58" s="110" t="s">
        <v>96</v>
      </c>
      <c r="G58" s="70" t="s">
        <v>51</v>
      </c>
      <c r="H58" s="66" t="s">
        <v>97</v>
      </c>
      <c r="I58" s="73">
        <v>1</v>
      </c>
    </row>
    <row r="59" spans="2:9" x14ac:dyDescent="0.25">
      <c r="B59" s="49" t="s">
        <v>46</v>
      </c>
      <c r="C59" s="55" t="s">
        <v>71</v>
      </c>
      <c r="D59" s="49" t="s">
        <v>94</v>
      </c>
      <c r="E59" s="49" t="s">
        <v>49</v>
      </c>
      <c r="F59" s="110" t="s">
        <v>49</v>
      </c>
      <c r="G59" s="70" t="s">
        <v>51</v>
      </c>
      <c r="H59" s="66" t="s">
        <v>98</v>
      </c>
      <c r="I59" s="73">
        <v>6</v>
      </c>
    </row>
    <row r="60" spans="2:9" x14ac:dyDescent="0.25">
      <c r="B60" s="49" t="s">
        <v>46</v>
      </c>
      <c r="C60" s="55" t="s">
        <v>71</v>
      </c>
      <c r="D60" s="49" t="s">
        <v>94</v>
      </c>
      <c r="E60" s="49" t="s">
        <v>49</v>
      </c>
      <c r="F60" s="110" t="s">
        <v>49</v>
      </c>
      <c r="G60" s="70" t="s">
        <v>51</v>
      </c>
      <c r="H60" s="66" t="s">
        <v>98</v>
      </c>
      <c r="I60" s="73">
        <v>3</v>
      </c>
    </row>
    <row r="61" spans="2:9" x14ac:dyDescent="0.25">
      <c r="B61" s="49" t="s">
        <v>46</v>
      </c>
      <c r="C61" s="55" t="s">
        <v>72</v>
      </c>
      <c r="D61" s="49" t="s">
        <v>94</v>
      </c>
      <c r="E61" s="49" t="s">
        <v>49</v>
      </c>
      <c r="F61" s="110" t="s">
        <v>49</v>
      </c>
      <c r="G61" s="70" t="s">
        <v>51</v>
      </c>
      <c r="H61" s="66" t="s">
        <v>98</v>
      </c>
      <c r="I61" s="73">
        <v>29</v>
      </c>
    </row>
    <row r="62" spans="2:9" x14ac:dyDescent="0.25">
      <c r="B62" s="49" t="s">
        <v>46</v>
      </c>
      <c r="C62" s="55" t="s">
        <v>72</v>
      </c>
      <c r="D62" s="49" t="s">
        <v>94</v>
      </c>
      <c r="E62" s="49" t="s">
        <v>95</v>
      </c>
      <c r="F62" s="110" t="s">
        <v>96</v>
      </c>
      <c r="G62" s="70" t="s">
        <v>51</v>
      </c>
      <c r="H62" s="66" t="s">
        <v>97</v>
      </c>
      <c r="I62" s="73">
        <v>1</v>
      </c>
    </row>
    <row r="63" spans="2:9" x14ac:dyDescent="0.25">
      <c r="B63" s="49" t="s">
        <v>46</v>
      </c>
      <c r="C63" s="55" t="s">
        <v>72</v>
      </c>
      <c r="D63" s="49" t="s">
        <v>94</v>
      </c>
      <c r="E63" s="49" t="s">
        <v>49</v>
      </c>
      <c r="F63" s="110" t="s">
        <v>49</v>
      </c>
      <c r="G63" s="70" t="s">
        <v>51</v>
      </c>
      <c r="H63" s="66" t="s">
        <v>98</v>
      </c>
      <c r="I63" s="73">
        <v>14</v>
      </c>
    </row>
    <row r="64" spans="2:9" x14ac:dyDescent="0.25">
      <c r="B64" s="49" t="s">
        <v>46</v>
      </c>
      <c r="C64" s="55" t="s">
        <v>72</v>
      </c>
      <c r="D64" s="49" t="s">
        <v>94</v>
      </c>
      <c r="E64" s="49" t="s">
        <v>49</v>
      </c>
      <c r="F64" s="110" t="s">
        <v>49</v>
      </c>
      <c r="G64" s="70" t="s">
        <v>51</v>
      </c>
      <c r="H64" s="66" t="s">
        <v>98</v>
      </c>
      <c r="I64" s="73">
        <v>6</v>
      </c>
    </row>
    <row r="65" spans="2:9" x14ac:dyDescent="0.25">
      <c r="B65" s="49" t="s">
        <v>46</v>
      </c>
      <c r="C65" s="55" t="s">
        <v>72</v>
      </c>
      <c r="D65" s="49" t="s">
        <v>94</v>
      </c>
      <c r="E65" s="49" t="s">
        <v>49</v>
      </c>
      <c r="F65" s="110" t="s">
        <v>49</v>
      </c>
      <c r="G65" s="70" t="s">
        <v>51</v>
      </c>
      <c r="H65" s="66" t="s">
        <v>98</v>
      </c>
      <c r="I65" s="73">
        <v>2</v>
      </c>
    </row>
    <row r="66" spans="2:9" x14ac:dyDescent="0.25">
      <c r="B66" s="49" t="s">
        <v>46</v>
      </c>
      <c r="C66" s="55" t="s">
        <v>72</v>
      </c>
      <c r="D66" s="49" t="s">
        <v>94</v>
      </c>
      <c r="E66" s="49" t="s">
        <v>49</v>
      </c>
      <c r="F66" s="110" t="s">
        <v>49</v>
      </c>
      <c r="G66" s="70" t="s">
        <v>51</v>
      </c>
      <c r="H66" s="66" t="s">
        <v>98</v>
      </c>
      <c r="I66" s="73">
        <v>3</v>
      </c>
    </row>
    <row r="67" spans="2:9" x14ac:dyDescent="0.25">
      <c r="B67" s="49" t="s">
        <v>46</v>
      </c>
      <c r="C67" s="55" t="s">
        <v>72</v>
      </c>
      <c r="D67" s="49" t="s">
        <v>94</v>
      </c>
      <c r="E67" s="49" t="s">
        <v>49</v>
      </c>
      <c r="F67" s="110" t="s">
        <v>49</v>
      </c>
      <c r="G67" s="70" t="s">
        <v>51</v>
      </c>
      <c r="H67" s="66" t="s">
        <v>98</v>
      </c>
      <c r="I67" s="73">
        <v>0</v>
      </c>
    </row>
    <row r="68" spans="2:9" x14ac:dyDescent="0.25">
      <c r="B68" s="49" t="s">
        <v>46</v>
      </c>
      <c r="C68" s="55" t="s">
        <v>74</v>
      </c>
      <c r="D68" s="49" t="s">
        <v>94</v>
      </c>
      <c r="E68" s="49" t="s">
        <v>49</v>
      </c>
      <c r="F68" s="110" t="s">
        <v>49</v>
      </c>
      <c r="G68" s="70" t="s">
        <v>51</v>
      </c>
      <c r="H68" s="66" t="s">
        <v>98</v>
      </c>
      <c r="I68" s="73">
        <v>0</v>
      </c>
    </row>
    <row r="69" spans="2:9" x14ac:dyDescent="0.25">
      <c r="B69" s="49" t="s">
        <v>46</v>
      </c>
      <c r="C69" s="55" t="s">
        <v>74</v>
      </c>
      <c r="D69" s="49" t="s">
        <v>94</v>
      </c>
      <c r="E69" s="49" t="s">
        <v>49</v>
      </c>
      <c r="F69" s="110" t="s">
        <v>49</v>
      </c>
      <c r="G69" s="70" t="s">
        <v>51</v>
      </c>
      <c r="H69" s="66" t="s">
        <v>98</v>
      </c>
      <c r="I69" s="73">
        <v>29</v>
      </c>
    </row>
    <row r="70" spans="2:9" x14ac:dyDescent="0.25">
      <c r="B70" s="49" t="s">
        <v>46</v>
      </c>
      <c r="C70" s="55" t="s">
        <v>74</v>
      </c>
      <c r="D70" s="49" t="s">
        <v>94</v>
      </c>
      <c r="E70" s="49" t="s">
        <v>95</v>
      </c>
      <c r="F70" s="110" t="s">
        <v>96</v>
      </c>
      <c r="G70" s="70" t="s">
        <v>51</v>
      </c>
      <c r="H70" s="66" t="s">
        <v>97</v>
      </c>
      <c r="I70" s="73">
        <v>1</v>
      </c>
    </row>
    <row r="71" spans="2:9" x14ac:dyDescent="0.25">
      <c r="B71" s="49" t="s">
        <v>46</v>
      </c>
      <c r="C71" s="55" t="s">
        <v>74</v>
      </c>
      <c r="D71" s="49" t="s">
        <v>94</v>
      </c>
      <c r="E71" s="49" t="s">
        <v>49</v>
      </c>
      <c r="F71" s="110" t="s">
        <v>49</v>
      </c>
      <c r="G71" s="70" t="s">
        <v>51</v>
      </c>
      <c r="H71" s="66" t="s">
        <v>98</v>
      </c>
      <c r="I71" s="73">
        <v>3</v>
      </c>
    </row>
    <row r="72" spans="2:9" x14ac:dyDescent="0.25">
      <c r="B72" s="49" t="s">
        <v>46</v>
      </c>
      <c r="C72" s="55" t="s">
        <v>74</v>
      </c>
      <c r="D72" s="49" t="s">
        <v>94</v>
      </c>
      <c r="E72" s="49" t="s">
        <v>49</v>
      </c>
      <c r="F72" s="110" t="s">
        <v>49</v>
      </c>
      <c r="G72" s="70" t="s">
        <v>51</v>
      </c>
      <c r="H72" s="66" t="s">
        <v>98</v>
      </c>
      <c r="I72" s="73">
        <v>2</v>
      </c>
    </row>
    <row r="73" spans="2:9" x14ac:dyDescent="0.25">
      <c r="B73" s="49" t="s">
        <v>46</v>
      </c>
      <c r="C73" s="55" t="s">
        <v>74</v>
      </c>
      <c r="D73" s="49" t="s">
        <v>94</v>
      </c>
      <c r="E73" s="49" t="s">
        <v>49</v>
      </c>
      <c r="F73" s="110" t="s">
        <v>49</v>
      </c>
      <c r="G73" s="70" t="s">
        <v>51</v>
      </c>
      <c r="H73" s="66" t="s">
        <v>98</v>
      </c>
      <c r="I73" s="73">
        <v>6</v>
      </c>
    </row>
    <row r="74" spans="2:9" x14ac:dyDescent="0.25">
      <c r="B74" s="49" t="s">
        <v>46</v>
      </c>
      <c r="C74" s="55" t="s">
        <v>74</v>
      </c>
      <c r="D74" s="49" t="s">
        <v>94</v>
      </c>
      <c r="E74" s="49" t="s">
        <v>49</v>
      </c>
      <c r="F74" s="110" t="s">
        <v>49</v>
      </c>
      <c r="G74" s="70" t="s">
        <v>51</v>
      </c>
      <c r="H74" s="66" t="s">
        <v>98</v>
      </c>
      <c r="I74" s="73">
        <v>14</v>
      </c>
    </row>
    <row r="75" spans="2:9" x14ac:dyDescent="0.25">
      <c r="B75" s="49" t="s">
        <v>46</v>
      </c>
      <c r="C75" s="55" t="s">
        <v>75</v>
      </c>
      <c r="D75" s="49" t="s">
        <v>94</v>
      </c>
      <c r="E75" s="49" t="s">
        <v>49</v>
      </c>
      <c r="F75" s="110" t="s">
        <v>49</v>
      </c>
      <c r="G75" s="70" t="s">
        <v>51</v>
      </c>
      <c r="H75" s="66" t="s">
        <v>98</v>
      </c>
      <c r="I75" s="73">
        <v>14</v>
      </c>
    </row>
    <row r="76" spans="2:9" x14ac:dyDescent="0.25">
      <c r="B76" s="49" t="s">
        <v>46</v>
      </c>
      <c r="C76" s="55" t="s">
        <v>75</v>
      </c>
      <c r="D76" s="49" t="s">
        <v>94</v>
      </c>
      <c r="E76" s="49" t="s">
        <v>95</v>
      </c>
      <c r="F76" s="110" t="s">
        <v>96</v>
      </c>
      <c r="G76" s="70" t="s">
        <v>51</v>
      </c>
      <c r="H76" s="66" t="s">
        <v>97</v>
      </c>
      <c r="I76" s="73">
        <v>1</v>
      </c>
    </row>
    <row r="77" spans="2:9" x14ac:dyDescent="0.25">
      <c r="B77" s="49" t="s">
        <v>46</v>
      </c>
      <c r="C77" s="55" t="s">
        <v>75</v>
      </c>
      <c r="D77" s="49" t="s">
        <v>94</v>
      </c>
      <c r="E77" s="49" t="s">
        <v>49</v>
      </c>
      <c r="F77" s="110" t="s">
        <v>49</v>
      </c>
      <c r="G77" s="70" t="s">
        <v>51</v>
      </c>
      <c r="H77" s="66" t="s">
        <v>98</v>
      </c>
      <c r="I77" s="73">
        <v>29</v>
      </c>
    </row>
    <row r="78" spans="2:9" x14ac:dyDescent="0.25">
      <c r="B78" s="49" t="s">
        <v>46</v>
      </c>
      <c r="C78" s="55" t="s">
        <v>75</v>
      </c>
      <c r="D78" s="49" t="s">
        <v>94</v>
      </c>
      <c r="E78" s="49" t="s">
        <v>49</v>
      </c>
      <c r="F78" s="110" t="s">
        <v>49</v>
      </c>
      <c r="G78" s="70" t="s">
        <v>51</v>
      </c>
      <c r="H78" s="66" t="s">
        <v>98</v>
      </c>
      <c r="I78" s="73">
        <v>6</v>
      </c>
    </row>
    <row r="79" spans="2:9" x14ac:dyDescent="0.25">
      <c r="B79" s="49" t="s">
        <v>46</v>
      </c>
      <c r="C79" s="55" t="s">
        <v>75</v>
      </c>
      <c r="D79" s="49" t="s">
        <v>94</v>
      </c>
      <c r="E79" s="49" t="s">
        <v>49</v>
      </c>
      <c r="F79" s="110" t="s">
        <v>49</v>
      </c>
      <c r="G79" s="70" t="s">
        <v>51</v>
      </c>
      <c r="H79" s="66" t="s">
        <v>98</v>
      </c>
      <c r="I79" s="73">
        <v>2.2360000000000002</v>
      </c>
    </row>
    <row r="80" spans="2:9" x14ac:dyDescent="0.25">
      <c r="B80" s="49" t="s">
        <v>46</v>
      </c>
      <c r="C80" s="55" t="s">
        <v>75</v>
      </c>
      <c r="D80" s="49" t="s">
        <v>94</v>
      </c>
      <c r="E80" s="49" t="s">
        <v>49</v>
      </c>
      <c r="F80" s="110" t="s">
        <v>49</v>
      </c>
      <c r="G80" s="70" t="s">
        <v>51</v>
      </c>
      <c r="H80" s="66" t="s">
        <v>98</v>
      </c>
      <c r="I80" s="73">
        <v>3</v>
      </c>
    </row>
    <row r="81" spans="2:9" x14ac:dyDescent="0.25">
      <c r="B81" s="49" t="s">
        <v>46</v>
      </c>
      <c r="C81" s="55" t="s">
        <v>75</v>
      </c>
      <c r="D81" s="49" t="s">
        <v>94</v>
      </c>
      <c r="E81" s="49" t="s">
        <v>49</v>
      </c>
      <c r="F81" s="110" t="s">
        <v>49</v>
      </c>
      <c r="G81" s="70" t="s">
        <v>51</v>
      </c>
      <c r="H81" s="66" t="s">
        <v>98</v>
      </c>
      <c r="I81" s="73">
        <v>2</v>
      </c>
    </row>
    <row r="82" spans="2:9" x14ac:dyDescent="0.25">
      <c r="B82" s="49" t="s">
        <v>46</v>
      </c>
      <c r="C82" s="55" t="s">
        <v>76</v>
      </c>
      <c r="D82" s="49" t="s">
        <v>94</v>
      </c>
      <c r="E82" s="49" t="s">
        <v>49</v>
      </c>
      <c r="F82" s="110" t="s">
        <v>49</v>
      </c>
      <c r="G82" s="70" t="s">
        <v>51</v>
      </c>
      <c r="H82" s="66" t="s">
        <v>98</v>
      </c>
      <c r="I82" s="73">
        <v>29</v>
      </c>
    </row>
    <row r="83" spans="2:9" x14ac:dyDescent="0.25">
      <c r="B83" s="49" t="s">
        <v>46</v>
      </c>
      <c r="C83" s="55" t="s">
        <v>76</v>
      </c>
      <c r="D83" s="49" t="s">
        <v>94</v>
      </c>
      <c r="E83" s="49" t="s">
        <v>49</v>
      </c>
      <c r="F83" s="110" t="s">
        <v>49</v>
      </c>
      <c r="G83" s="70" t="s">
        <v>51</v>
      </c>
      <c r="H83" s="66" t="s">
        <v>98</v>
      </c>
      <c r="I83" s="73">
        <v>2.1339999999999999</v>
      </c>
    </row>
    <row r="84" spans="2:9" x14ac:dyDescent="0.25">
      <c r="B84" s="49" t="s">
        <v>46</v>
      </c>
      <c r="C84" s="55" t="s">
        <v>76</v>
      </c>
      <c r="D84" s="49" t="s">
        <v>94</v>
      </c>
      <c r="E84" s="49" t="s">
        <v>49</v>
      </c>
      <c r="F84" s="110" t="s">
        <v>49</v>
      </c>
      <c r="G84" s="70" t="s">
        <v>51</v>
      </c>
      <c r="H84" s="66" t="s">
        <v>98</v>
      </c>
      <c r="I84" s="73">
        <v>3</v>
      </c>
    </row>
    <row r="85" spans="2:9" x14ac:dyDescent="0.25">
      <c r="B85" s="49" t="s">
        <v>46</v>
      </c>
      <c r="C85" s="55" t="s">
        <v>76</v>
      </c>
      <c r="D85" s="49" t="s">
        <v>94</v>
      </c>
      <c r="E85" s="49" t="s">
        <v>49</v>
      </c>
      <c r="F85" s="110" t="s">
        <v>49</v>
      </c>
      <c r="G85" s="70" t="s">
        <v>51</v>
      </c>
      <c r="H85" s="66" t="s">
        <v>98</v>
      </c>
      <c r="I85" s="73">
        <v>1</v>
      </c>
    </row>
    <row r="86" spans="2:9" x14ac:dyDescent="0.25">
      <c r="B86" s="49" t="s">
        <v>46</v>
      </c>
      <c r="C86" s="55" t="s">
        <v>76</v>
      </c>
      <c r="D86" s="49" t="s">
        <v>94</v>
      </c>
      <c r="E86" s="49" t="s">
        <v>49</v>
      </c>
      <c r="F86" s="110" t="s">
        <v>49</v>
      </c>
      <c r="G86" s="70" t="s">
        <v>51</v>
      </c>
      <c r="H86" s="66" t="s">
        <v>98</v>
      </c>
      <c r="I86" s="73">
        <v>15</v>
      </c>
    </row>
    <row r="87" spans="2:9" x14ac:dyDescent="0.25">
      <c r="B87" s="49" t="s">
        <v>46</v>
      </c>
      <c r="C87" s="55" t="s">
        <v>76</v>
      </c>
      <c r="D87" s="49" t="s">
        <v>94</v>
      </c>
      <c r="E87" s="49" t="s">
        <v>49</v>
      </c>
      <c r="F87" s="110" t="s">
        <v>49</v>
      </c>
      <c r="G87" s="70" t="s">
        <v>51</v>
      </c>
      <c r="H87" s="66" t="s">
        <v>98</v>
      </c>
      <c r="I87" s="73">
        <v>6</v>
      </c>
    </row>
    <row r="88" spans="2:9" x14ac:dyDescent="0.25">
      <c r="B88" s="49" t="s">
        <v>46</v>
      </c>
      <c r="C88" s="55" t="s">
        <v>76</v>
      </c>
      <c r="D88" s="49" t="s">
        <v>94</v>
      </c>
      <c r="E88" s="49" t="s">
        <v>95</v>
      </c>
      <c r="F88" s="110" t="s">
        <v>96</v>
      </c>
      <c r="G88" s="70" t="s">
        <v>51</v>
      </c>
      <c r="H88" s="66" t="s">
        <v>97</v>
      </c>
      <c r="I88" s="73">
        <v>1</v>
      </c>
    </row>
    <row r="89" spans="2:9" x14ac:dyDescent="0.25">
      <c r="B89" s="49" t="s">
        <v>46</v>
      </c>
      <c r="C89" s="55" t="s">
        <v>77</v>
      </c>
      <c r="D89" s="49" t="s">
        <v>94</v>
      </c>
      <c r="E89" s="49" t="s">
        <v>49</v>
      </c>
      <c r="F89" s="110" t="s">
        <v>49</v>
      </c>
      <c r="G89" s="70" t="s">
        <v>51</v>
      </c>
      <c r="H89" s="66" t="s">
        <v>98</v>
      </c>
      <c r="I89" s="73">
        <v>0</v>
      </c>
    </row>
    <row r="90" spans="2:9" x14ac:dyDescent="0.25">
      <c r="B90" s="49" t="s">
        <v>46</v>
      </c>
      <c r="C90" s="55" t="s">
        <v>77</v>
      </c>
      <c r="D90" s="49" t="s">
        <v>94</v>
      </c>
      <c r="E90" s="49" t="s">
        <v>49</v>
      </c>
      <c r="F90" s="110" t="s">
        <v>49</v>
      </c>
      <c r="G90" s="70" t="s">
        <v>51</v>
      </c>
      <c r="H90" s="66" t="s">
        <v>98</v>
      </c>
      <c r="I90" s="73">
        <v>3</v>
      </c>
    </row>
    <row r="91" spans="2:9" x14ac:dyDescent="0.25">
      <c r="B91" s="49" t="s">
        <v>46</v>
      </c>
      <c r="C91" s="55" t="s">
        <v>77</v>
      </c>
      <c r="D91" s="49" t="s">
        <v>94</v>
      </c>
      <c r="E91" s="49" t="s">
        <v>49</v>
      </c>
      <c r="F91" s="110" t="s">
        <v>49</v>
      </c>
      <c r="G91" s="70" t="s">
        <v>51</v>
      </c>
      <c r="H91" s="66" t="s">
        <v>98</v>
      </c>
      <c r="I91" s="73">
        <v>25.513000000000002</v>
      </c>
    </row>
    <row r="92" spans="2:9" x14ac:dyDescent="0.25">
      <c r="B92" s="49" t="s">
        <v>46</v>
      </c>
      <c r="C92" s="55" t="s">
        <v>77</v>
      </c>
      <c r="D92" s="49" t="s">
        <v>94</v>
      </c>
      <c r="E92" s="49" t="s">
        <v>49</v>
      </c>
      <c r="F92" s="110" t="s">
        <v>49</v>
      </c>
      <c r="G92" s="70" t="s">
        <v>51</v>
      </c>
      <c r="H92" s="66" t="s">
        <v>98</v>
      </c>
      <c r="I92" s="73">
        <v>15</v>
      </c>
    </row>
    <row r="93" spans="2:9" x14ac:dyDescent="0.25">
      <c r="B93" s="49" t="s">
        <v>46</v>
      </c>
      <c r="C93" s="55" t="s">
        <v>77</v>
      </c>
      <c r="D93" s="49" t="s">
        <v>94</v>
      </c>
      <c r="E93" s="49" t="s">
        <v>49</v>
      </c>
      <c r="F93" s="110" t="s">
        <v>49</v>
      </c>
      <c r="G93" s="70" t="s">
        <v>51</v>
      </c>
      <c r="H93" s="66" t="s">
        <v>98</v>
      </c>
      <c r="I93" s="73">
        <v>6</v>
      </c>
    </row>
    <row r="94" spans="2:9" x14ac:dyDescent="0.25">
      <c r="B94" s="49" t="s">
        <v>46</v>
      </c>
      <c r="C94" s="55" t="s">
        <v>77</v>
      </c>
      <c r="D94" s="49" t="s">
        <v>94</v>
      </c>
      <c r="E94" s="49" t="s">
        <v>49</v>
      </c>
      <c r="F94" s="110" t="s">
        <v>49</v>
      </c>
      <c r="G94" s="70" t="s">
        <v>51</v>
      </c>
      <c r="H94" s="66" t="s">
        <v>98</v>
      </c>
      <c r="I94" s="73">
        <v>1</v>
      </c>
    </row>
    <row r="95" spans="2:9" x14ac:dyDescent="0.25">
      <c r="B95" s="49" t="s">
        <v>46</v>
      </c>
      <c r="C95" s="55" t="s">
        <v>77</v>
      </c>
      <c r="D95" s="49" t="s">
        <v>94</v>
      </c>
      <c r="E95" s="49" t="s">
        <v>95</v>
      </c>
      <c r="F95" s="110" t="s">
        <v>96</v>
      </c>
      <c r="G95" s="70" t="s">
        <v>51</v>
      </c>
      <c r="H95" s="66" t="s">
        <v>97</v>
      </c>
      <c r="I95" s="73">
        <v>1</v>
      </c>
    </row>
    <row r="96" spans="2:9" x14ac:dyDescent="0.25">
      <c r="B96" s="49" t="s">
        <v>46</v>
      </c>
      <c r="C96" s="55" t="s">
        <v>78</v>
      </c>
      <c r="D96" s="49" t="s">
        <v>94</v>
      </c>
      <c r="E96" s="49" t="s">
        <v>49</v>
      </c>
      <c r="F96" s="110" t="s">
        <v>49</v>
      </c>
      <c r="G96" s="70" t="s">
        <v>51</v>
      </c>
      <c r="H96" s="66" t="s">
        <v>98</v>
      </c>
      <c r="I96" s="73">
        <v>0</v>
      </c>
    </row>
    <row r="97" spans="2:9" x14ac:dyDescent="0.25">
      <c r="B97" s="49" t="s">
        <v>46</v>
      </c>
      <c r="C97" s="55" t="s">
        <v>78</v>
      </c>
      <c r="D97" s="49" t="s">
        <v>94</v>
      </c>
      <c r="E97" s="49" t="s">
        <v>49</v>
      </c>
      <c r="F97" s="110" t="s">
        <v>49</v>
      </c>
      <c r="G97" s="70" t="s">
        <v>51</v>
      </c>
      <c r="H97" s="66" t="s">
        <v>98</v>
      </c>
      <c r="I97" s="73">
        <v>3</v>
      </c>
    </row>
    <row r="98" spans="2:9" x14ac:dyDescent="0.25">
      <c r="B98" s="49" t="s">
        <v>46</v>
      </c>
      <c r="C98" s="55" t="s">
        <v>78</v>
      </c>
      <c r="D98" s="49" t="s">
        <v>94</v>
      </c>
      <c r="E98" s="49" t="s">
        <v>49</v>
      </c>
      <c r="F98" s="110" t="s">
        <v>49</v>
      </c>
      <c r="G98" s="70" t="s">
        <v>51</v>
      </c>
      <c r="H98" s="66" t="s">
        <v>98</v>
      </c>
      <c r="I98" s="73">
        <v>1</v>
      </c>
    </row>
    <row r="99" spans="2:9" x14ac:dyDescent="0.25">
      <c r="B99" s="49" t="s">
        <v>46</v>
      </c>
      <c r="C99" s="55" t="s">
        <v>78</v>
      </c>
      <c r="D99" s="49" t="s">
        <v>94</v>
      </c>
      <c r="E99" s="49" t="s">
        <v>49</v>
      </c>
      <c r="F99" s="110" t="s">
        <v>49</v>
      </c>
      <c r="G99" s="70" t="s">
        <v>51</v>
      </c>
      <c r="H99" s="66" t="s">
        <v>98</v>
      </c>
      <c r="I99" s="73">
        <v>15</v>
      </c>
    </row>
    <row r="100" spans="2:9" x14ac:dyDescent="0.25">
      <c r="B100" s="49" t="s">
        <v>46</v>
      </c>
      <c r="C100" s="55" t="s">
        <v>78</v>
      </c>
      <c r="D100" s="49" t="s">
        <v>94</v>
      </c>
      <c r="E100" s="49" t="s">
        <v>95</v>
      </c>
      <c r="F100" s="110" t="s">
        <v>96</v>
      </c>
      <c r="G100" s="70" t="s">
        <v>51</v>
      </c>
      <c r="H100" s="66" t="s">
        <v>97</v>
      </c>
      <c r="I100" s="73">
        <v>1</v>
      </c>
    </row>
    <row r="101" spans="2:9" x14ac:dyDescent="0.25">
      <c r="B101" s="49" t="s">
        <v>46</v>
      </c>
      <c r="C101" s="55" t="s">
        <v>78</v>
      </c>
      <c r="D101" s="49" t="s">
        <v>94</v>
      </c>
      <c r="E101" s="49" t="s">
        <v>49</v>
      </c>
      <c r="F101" s="110" t="s">
        <v>49</v>
      </c>
      <c r="G101" s="70" t="s">
        <v>51</v>
      </c>
      <c r="H101" s="66" t="s">
        <v>98</v>
      </c>
      <c r="I101" s="73">
        <v>6</v>
      </c>
    </row>
    <row r="102" spans="2:9" x14ac:dyDescent="0.25">
      <c r="B102" s="49" t="s">
        <v>46</v>
      </c>
      <c r="C102" s="55" t="s">
        <v>78</v>
      </c>
      <c r="D102" s="49" t="s">
        <v>94</v>
      </c>
      <c r="E102" s="49" t="s">
        <v>49</v>
      </c>
      <c r="F102" s="110" t="s">
        <v>49</v>
      </c>
      <c r="G102" s="70" t="s">
        <v>51</v>
      </c>
      <c r="H102" s="66" t="s">
        <v>98</v>
      </c>
      <c r="I102" s="73">
        <v>27.167000000000002</v>
      </c>
    </row>
    <row r="103" spans="2:9" x14ac:dyDescent="0.25">
      <c r="B103" s="49" t="s">
        <v>46</v>
      </c>
      <c r="C103" s="55" t="s">
        <v>79</v>
      </c>
      <c r="D103" s="49" t="s">
        <v>94</v>
      </c>
      <c r="E103" s="49" t="s">
        <v>49</v>
      </c>
      <c r="F103" s="110" t="s">
        <v>49</v>
      </c>
      <c r="G103" s="70" t="s">
        <v>51</v>
      </c>
      <c r="H103" s="66" t="s">
        <v>98</v>
      </c>
      <c r="I103" s="73">
        <v>12</v>
      </c>
    </row>
    <row r="104" spans="2:9" x14ac:dyDescent="0.25">
      <c r="B104" s="49" t="s">
        <v>46</v>
      </c>
      <c r="C104" s="55" t="s">
        <v>79</v>
      </c>
      <c r="D104" s="49" t="s">
        <v>94</v>
      </c>
      <c r="E104" s="49" t="s">
        <v>95</v>
      </c>
      <c r="F104" s="110" t="s">
        <v>96</v>
      </c>
      <c r="G104" s="70" t="s">
        <v>51</v>
      </c>
      <c r="H104" s="66" t="s">
        <v>97</v>
      </c>
      <c r="I104" s="73">
        <v>1</v>
      </c>
    </row>
    <row r="105" spans="2:9" x14ac:dyDescent="0.25">
      <c r="B105" s="49" t="s">
        <v>46</v>
      </c>
      <c r="C105" s="55" t="s">
        <v>79</v>
      </c>
      <c r="D105" s="49" t="s">
        <v>94</v>
      </c>
      <c r="E105" s="49" t="s">
        <v>49</v>
      </c>
      <c r="F105" s="110" t="s">
        <v>49</v>
      </c>
      <c r="G105" s="70" t="s">
        <v>51</v>
      </c>
      <c r="H105" s="66" t="s">
        <v>98</v>
      </c>
      <c r="I105" s="73">
        <v>29</v>
      </c>
    </row>
    <row r="106" spans="2:9" x14ac:dyDescent="0.25">
      <c r="B106" s="49" t="s">
        <v>46</v>
      </c>
      <c r="C106" s="55" t="s">
        <v>79</v>
      </c>
      <c r="D106" s="49" t="s">
        <v>94</v>
      </c>
      <c r="E106" s="49" t="s">
        <v>49</v>
      </c>
      <c r="F106" s="110" t="s">
        <v>49</v>
      </c>
      <c r="G106" s="70" t="s">
        <v>51</v>
      </c>
      <c r="H106" s="66" t="s">
        <v>98</v>
      </c>
      <c r="I106" s="73">
        <v>4</v>
      </c>
    </row>
    <row r="107" spans="2:9" x14ac:dyDescent="0.25">
      <c r="B107" s="49" t="s">
        <v>46</v>
      </c>
      <c r="C107" s="55" t="s">
        <v>79</v>
      </c>
      <c r="D107" s="49" t="s">
        <v>94</v>
      </c>
      <c r="E107" s="49" t="s">
        <v>49</v>
      </c>
      <c r="F107" s="110" t="s">
        <v>49</v>
      </c>
      <c r="G107" s="70" t="s">
        <v>51</v>
      </c>
      <c r="H107" s="66" t="s">
        <v>98</v>
      </c>
      <c r="I107" s="73">
        <v>3</v>
      </c>
    </row>
    <row r="108" spans="2:9" x14ac:dyDescent="0.25">
      <c r="B108" s="49" t="s">
        <v>46</v>
      </c>
      <c r="C108" s="55" t="s">
        <v>79</v>
      </c>
      <c r="D108" s="49" t="s">
        <v>94</v>
      </c>
      <c r="E108" s="49" t="s">
        <v>49</v>
      </c>
      <c r="F108" s="110" t="s">
        <v>49</v>
      </c>
      <c r="G108" s="70" t="s">
        <v>51</v>
      </c>
      <c r="H108" s="66" t="s">
        <v>98</v>
      </c>
      <c r="I108" s="73">
        <v>2.097</v>
      </c>
    </row>
    <row r="109" spans="2:9" x14ac:dyDescent="0.25">
      <c r="B109" s="49" t="s">
        <v>46</v>
      </c>
      <c r="C109" s="55" t="s">
        <v>79</v>
      </c>
      <c r="D109" s="49" t="s">
        <v>94</v>
      </c>
      <c r="E109" s="49" t="s">
        <v>49</v>
      </c>
      <c r="F109" s="110" t="s">
        <v>49</v>
      </c>
      <c r="G109" s="70" t="s">
        <v>51</v>
      </c>
      <c r="H109" s="66" t="s">
        <v>98</v>
      </c>
      <c r="I109" s="73">
        <v>6</v>
      </c>
    </row>
    <row r="110" spans="2:9" x14ac:dyDescent="0.25">
      <c r="B110" s="49" t="s">
        <v>46</v>
      </c>
      <c r="C110" s="55" t="s">
        <v>80</v>
      </c>
      <c r="D110" s="49" t="s">
        <v>94</v>
      </c>
      <c r="E110" s="49" t="s">
        <v>49</v>
      </c>
      <c r="F110" s="110" t="s">
        <v>49</v>
      </c>
      <c r="G110" s="70" t="s">
        <v>51</v>
      </c>
      <c r="H110" s="66" t="s">
        <v>98</v>
      </c>
      <c r="I110" s="73">
        <v>4</v>
      </c>
    </row>
    <row r="111" spans="2:9" x14ac:dyDescent="0.25">
      <c r="B111" s="49" t="s">
        <v>46</v>
      </c>
      <c r="C111" s="55" t="s">
        <v>80</v>
      </c>
      <c r="D111" s="49" t="s">
        <v>94</v>
      </c>
      <c r="E111" s="49" t="s">
        <v>49</v>
      </c>
      <c r="F111" s="110" t="s">
        <v>49</v>
      </c>
      <c r="G111" s="70" t="s">
        <v>51</v>
      </c>
      <c r="H111" s="66" t="s">
        <v>98</v>
      </c>
      <c r="I111" s="73">
        <v>0</v>
      </c>
    </row>
    <row r="112" spans="2:9" x14ac:dyDescent="0.25">
      <c r="B112" s="49" t="s">
        <v>46</v>
      </c>
      <c r="C112" s="55" t="s">
        <v>80</v>
      </c>
      <c r="D112" s="49" t="s">
        <v>94</v>
      </c>
      <c r="E112" s="49" t="s">
        <v>49</v>
      </c>
      <c r="F112" s="110" t="s">
        <v>49</v>
      </c>
      <c r="G112" s="70" t="s">
        <v>51</v>
      </c>
      <c r="H112" s="66" t="s">
        <v>98</v>
      </c>
      <c r="I112" s="73">
        <v>0</v>
      </c>
    </row>
    <row r="113" spans="2:9" x14ac:dyDescent="0.25">
      <c r="B113" s="49" t="s">
        <v>46</v>
      </c>
      <c r="C113" s="55" t="s">
        <v>80</v>
      </c>
      <c r="D113" s="49" t="s">
        <v>94</v>
      </c>
      <c r="E113" s="49" t="s">
        <v>95</v>
      </c>
      <c r="F113" s="110" t="s">
        <v>96</v>
      </c>
      <c r="G113" s="70" t="s">
        <v>51</v>
      </c>
      <c r="H113" s="66" t="s">
        <v>97</v>
      </c>
      <c r="I113" s="73">
        <v>1</v>
      </c>
    </row>
    <row r="114" spans="2:9" x14ac:dyDescent="0.25">
      <c r="B114" s="49" t="s">
        <v>46</v>
      </c>
      <c r="C114" s="55" t="s">
        <v>80</v>
      </c>
      <c r="D114" s="49" t="s">
        <v>94</v>
      </c>
      <c r="E114" s="49" t="s">
        <v>49</v>
      </c>
      <c r="F114" s="110" t="s">
        <v>49</v>
      </c>
      <c r="G114" s="70" t="s">
        <v>51</v>
      </c>
      <c r="H114" s="66" t="s">
        <v>98</v>
      </c>
      <c r="I114" s="73">
        <v>0</v>
      </c>
    </row>
    <row r="115" spans="2:9" x14ac:dyDescent="0.25">
      <c r="B115" s="49" t="s">
        <v>46</v>
      </c>
      <c r="C115" s="55" t="s">
        <v>80</v>
      </c>
      <c r="D115" s="49" t="s">
        <v>94</v>
      </c>
      <c r="E115" s="49" t="s">
        <v>49</v>
      </c>
      <c r="F115" s="110" t="s">
        <v>49</v>
      </c>
      <c r="G115" s="70" t="s">
        <v>51</v>
      </c>
      <c r="H115" s="66" t="s">
        <v>98</v>
      </c>
      <c r="I115" s="73">
        <v>6</v>
      </c>
    </row>
    <row r="116" spans="2:9" x14ac:dyDescent="0.25">
      <c r="B116" s="49" t="s">
        <v>46</v>
      </c>
      <c r="C116" s="55" t="s">
        <v>80</v>
      </c>
      <c r="D116" s="49" t="s">
        <v>94</v>
      </c>
      <c r="E116" s="49" t="s">
        <v>49</v>
      </c>
      <c r="F116" s="110" t="s">
        <v>49</v>
      </c>
      <c r="G116" s="70" t="s">
        <v>51</v>
      </c>
      <c r="H116" s="66" t="s">
        <v>98</v>
      </c>
      <c r="I116" s="73">
        <v>0</v>
      </c>
    </row>
    <row r="117" spans="2:9" x14ac:dyDescent="0.25">
      <c r="B117" s="49" t="s">
        <v>46</v>
      </c>
      <c r="C117" s="55" t="s">
        <v>80</v>
      </c>
      <c r="D117" s="49" t="s">
        <v>94</v>
      </c>
      <c r="E117" s="49" t="s">
        <v>49</v>
      </c>
      <c r="F117" s="110" t="s">
        <v>49</v>
      </c>
      <c r="G117" s="70" t="s">
        <v>51</v>
      </c>
      <c r="H117" s="66" t="s">
        <v>98</v>
      </c>
      <c r="I117" s="73">
        <v>0.67100000000000004</v>
      </c>
    </row>
    <row r="118" spans="2:9" x14ac:dyDescent="0.25">
      <c r="B118" s="49" t="s">
        <v>46</v>
      </c>
      <c r="C118" s="55" t="s">
        <v>81</v>
      </c>
      <c r="D118" s="49" t="s">
        <v>94</v>
      </c>
      <c r="E118" s="49" t="s">
        <v>49</v>
      </c>
      <c r="F118" s="110" t="s">
        <v>49</v>
      </c>
      <c r="G118" s="70" t="s">
        <v>51</v>
      </c>
      <c r="H118" s="66" t="s">
        <v>98</v>
      </c>
      <c r="I118" s="73">
        <v>1.601</v>
      </c>
    </row>
    <row r="119" spans="2:9" x14ac:dyDescent="0.25">
      <c r="B119" s="49" t="s">
        <v>46</v>
      </c>
      <c r="C119" s="55" t="s">
        <v>81</v>
      </c>
      <c r="D119" s="49" t="s">
        <v>94</v>
      </c>
      <c r="E119" s="49" t="s">
        <v>49</v>
      </c>
      <c r="F119" s="110" t="s">
        <v>49</v>
      </c>
      <c r="G119" s="70" t="s">
        <v>51</v>
      </c>
      <c r="H119" s="66" t="s">
        <v>98</v>
      </c>
      <c r="I119" s="73">
        <v>0</v>
      </c>
    </row>
    <row r="120" spans="2:9" x14ac:dyDescent="0.25">
      <c r="B120" s="49" t="s">
        <v>46</v>
      </c>
      <c r="C120" s="55" t="s">
        <v>81</v>
      </c>
      <c r="D120" s="49" t="s">
        <v>94</v>
      </c>
      <c r="E120" s="49" t="s">
        <v>49</v>
      </c>
      <c r="F120" s="110" t="s">
        <v>49</v>
      </c>
      <c r="G120" s="70" t="s">
        <v>51</v>
      </c>
      <c r="H120" s="66" t="s">
        <v>98</v>
      </c>
      <c r="I120" s="73">
        <v>4</v>
      </c>
    </row>
    <row r="121" spans="2:9" x14ac:dyDescent="0.25">
      <c r="B121" s="49" t="s">
        <v>46</v>
      </c>
      <c r="C121" s="55" t="s">
        <v>81</v>
      </c>
      <c r="D121" s="49" t="s">
        <v>94</v>
      </c>
      <c r="E121" s="49" t="s">
        <v>49</v>
      </c>
      <c r="F121" s="110" t="s">
        <v>49</v>
      </c>
      <c r="G121" s="70" t="s">
        <v>51</v>
      </c>
      <c r="H121" s="66" t="s">
        <v>98</v>
      </c>
      <c r="I121" s="73">
        <v>6</v>
      </c>
    </row>
    <row r="122" spans="2:9" x14ac:dyDescent="0.25">
      <c r="B122" s="49" t="s">
        <v>46</v>
      </c>
      <c r="C122" s="55" t="s">
        <v>81</v>
      </c>
      <c r="D122" s="49" t="s">
        <v>94</v>
      </c>
      <c r="E122" s="49" t="s">
        <v>95</v>
      </c>
      <c r="F122" s="110" t="s">
        <v>96</v>
      </c>
      <c r="G122" s="70" t="s">
        <v>51</v>
      </c>
      <c r="H122" s="66" t="s">
        <v>97</v>
      </c>
      <c r="I122" s="73">
        <v>1</v>
      </c>
    </row>
    <row r="123" spans="2:9" x14ac:dyDescent="0.25">
      <c r="B123" s="49" t="s">
        <v>46</v>
      </c>
      <c r="C123" s="55" t="s">
        <v>81</v>
      </c>
      <c r="D123" s="49" t="s">
        <v>94</v>
      </c>
      <c r="E123" s="49" t="s">
        <v>49</v>
      </c>
      <c r="F123" s="110" t="s">
        <v>49</v>
      </c>
      <c r="G123" s="70" t="s">
        <v>51</v>
      </c>
      <c r="H123" s="66" t="s">
        <v>98</v>
      </c>
      <c r="I123" s="73">
        <v>0</v>
      </c>
    </row>
    <row r="124" spans="2:9" x14ac:dyDescent="0.25">
      <c r="B124" s="49" t="s">
        <v>46</v>
      </c>
      <c r="C124" s="55" t="s">
        <v>81</v>
      </c>
      <c r="D124" s="49" t="s">
        <v>94</v>
      </c>
      <c r="E124" s="49" t="s">
        <v>49</v>
      </c>
      <c r="F124" s="110" t="s">
        <v>49</v>
      </c>
      <c r="G124" s="70" t="s">
        <v>51</v>
      </c>
      <c r="H124" s="66" t="s">
        <v>98</v>
      </c>
      <c r="I124" s="73">
        <v>0</v>
      </c>
    </row>
    <row r="125" spans="2:9" x14ac:dyDescent="0.25">
      <c r="B125" s="49" t="s">
        <v>46</v>
      </c>
      <c r="C125" s="55" t="s">
        <v>81</v>
      </c>
      <c r="D125" s="49" t="s">
        <v>94</v>
      </c>
      <c r="E125" s="49" t="s">
        <v>49</v>
      </c>
      <c r="F125" s="110" t="s">
        <v>49</v>
      </c>
      <c r="G125" s="70" t="s">
        <v>51</v>
      </c>
      <c r="H125" s="66" t="s">
        <v>98</v>
      </c>
      <c r="I125" s="73">
        <v>0</v>
      </c>
    </row>
    <row r="126" spans="2:9" x14ac:dyDescent="0.25">
      <c r="B126" s="49" t="s">
        <v>46</v>
      </c>
      <c r="C126" s="55" t="s">
        <v>82</v>
      </c>
      <c r="D126" s="49" t="s">
        <v>94</v>
      </c>
      <c r="E126" s="49" t="s">
        <v>49</v>
      </c>
      <c r="F126" s="110" t="s">
        <v>49</v>
      </c>
      <c r="G126" s="70" t="s">
        <v>51</v>
      </c>
      <c r="H126" s="66" t="s">
        <v>98</v>
      </c>
      <c r="I126" s="73">
        <v>0</v>
      </c>
    </row>
    <row r="127" spans="2:9" x14ac:dyDescent="0.25">
      <c r="B127" s="49" t="s">
        <v>46</v>
      </c>
      <c r="C127" s="55" t="s">
        <v>82</v>
      </c>
      <c r="D127" s="49" t="s">
        <v>94</v>
      </c>
      <c r="E127" s="49" t="s">
        <v>95</v>
      </c>
      <c r="F127" s="110" t="s">
        <v>96</v>
      </c>
      <c r="G127" s="70" t="s">
        <v>51</v>
      </c>
      <c r="H127" s="66" t="s">
        <v>97</v>
      </c>
      <c r="I127" s="73">
        <v>1</v>
      </c>
    </row>
    <row r="128" spans="2:9" x14ac:dyDescent="0.25">
      <c r="B128" s="49" t="s">
        <v>46</v>
      </c>
      <c r="C128" s="55" t="s">
        <v>82</v>
      </c>
      <c r="D128" s="49" t="s">
        <v>94</v>
      </c>
      <c r="E128" s="49" t="s">
        <v>49</v>
      </c>
      <c r="F128" s="110" t="s">
        <v>49</v>
      </c>
      <c r="G128" s="70" t="s">
        <v>51</v>
      </c>
      <c r="H128" s="66" t="s">
        <v>98</v>
      </c>
      <c r="I128" s="73">
        <v>7.3550000000000004</v>
      </c>
    </row>
    <row r="129" spans="2:9" x14ac:dyDescent="0.25">
      <c r="B129" s="49" t="s">
        <v>46</v>
      </c>
      <c r="C129" s="55" t="s">
        <v>82</v>
      </c>
      <c r="D129" s="49" t="s">
        <v>94</v>
      </c>
      <c r="E129" s="49" t="s">
        <v>49</v>
      </c>
      <c r="F129" s="110" t="s">
        <v>49</v>
      </c>
      <c r="G129" s="70" t="s">
        <v>51</v>
      </c>
      <c r="H129" s="66" t="s">
        <v>98</v>
      </c>
      <c r="I129" s="73">
        <v>0</v>
      </c>
    </row>
    <row r="130" spans="2:9" x14ac:dyDescent="0.25">
      <c r="B130" s="49" t="s">
        <v>46</v>
      </c>
      <c r="C130" s="55" t="s">
        <v>82</v>
      </c>
      <c r="D130" s="49" t="s">
        <v>94</v>
      </c>
      <c r="E130" s="49" t="s">
        <v>49</v>
      </c>
      <c r="F130" s="110" t="s">
        <v>49</v>
      </c>
      <c r="G130" s="70" t="s">
        <v>51</v>
      </c>
      <c r="H130" s="66" t="s">
        <v>98</v>
      </c>
      <c r="I130" s="73">
        <v>4</v>
      </c>
    </row>
    <row r="131" spans="2:9" x14ac:dyDescent="0.25">
      <c r="B131" s="49" t="s">
        <v>46</v>
      </c>
      <c r="C131" s="55" t="s">
        <v>82</v>
      </c>
      <c r="D131" s="49" t="s">
        <v>94</v>
      </c>
      <c r="E131" s="49" t="s">
        <v>49</v>
      </c>
      <c r="F131" s="110" t="s">
        <v>49</v>
      </c>
      <c r="G131" s="70" t="s">
        <v>51</v>
      </c>
      <c r="H131" s="66" t="s">
        <v>98</v>
      </c>
      <c r="I131" s="73">
        <v>0</v>
      </c>
    </row>
    <row r="132" spans="2:9" x14ac:dyDescent="0.25">
      <c r="B132" s="49" t="s">
        <v>46</v>
      </c>
      <c r="C132" s="55" t="s">
        <v>83</v>
      </c>
      <c r="D132" s="49" t="s">
        <v>94</v>
      </c>
      <c r="E132" s="49" t="s">
        <v>49</v>
      </c>
      <c r="F132" s="110" t="s">
        <v>49</v>
      </c>
      <c r="G132" s="70" t="s">
        <v>51</v>
      </c>
      <c r="H132" s="66" t="s">
        <v>98</v>
      </c>
      <c r="I132" s="73">
        <v>0</v>
      </c>
    </row>
    <row r="133" spans="2:9" x14ac:dyDescent="0.25">
      <c r="B133" s="49" t="s">
        <v>46</v>
      </c>
      <c r="C133" s="55" t="s">
        <v>83</v>
      </c>
      <c r="D133" s="49" t="s">
        <v>94</v>
      </c>
      <c r="E133" s="49" t="s">
        <v>95</v>
      </c>
      <c r="F133" s="110" t="s">
        <v>96</v>
      </c>
      <c r="G133" s="70" t="s">
        <v>51</v>
      </c>
      <c r="H133" s="66" t="s">
        <v>97</v>
      </c>
      <c r="I133" s="73">
        <v>1</v>
      </c>
    </row>
    <row r="134" spans="2:9" x14ac:dyDescent="0.25">
      <c r="B134" s="49" t="s">
        <v>46</v>
      </c>
      <c r="C134" s="55" t="s">
        <v>83</v>
      </c>
      <c r="D134" s="49" t="s">
        <v>94</v>
      </c>
      <c r="E134" s="49" t="s">
        <v>49</v>
      </c>
      <c r="F134" s="110" t="s">
        <v>49</v>
      </c>
      <c r="G134" s="70" t="s">
        <v>51</v>
      </c>
      <c r="H134" s="66" t="s">
        <v>98</v>
      </c>
      <c r="I134" s="73">
        <v>17.544</v>
      </c>
    </row>
    <row r="135" spans="2:9" x14ac:dyDescent="0.25">
      <c r="B135" s="49" t="s">
        <v>46</v>
      </c>
      <c r="C135" s="55" t="s">
        <v>84</v>
      </c>
      <c r="D135" s="49" t="s">
        <v>94</v>
      </c>
      <c r="E135" s="49" t="s">
        <v>49</v>
      </c>
      <c r="F135" s="110" t="s">
        <v>49</v>
      </c>
      <c r="G135" s="70" t="s">
        <v>51</v>
      </c>
      <c r="H135" s="66" t="s">
        <v>98</v>
      </c>
      <c r="I135" s="73">
        <v>17.641999999999999</v>
      </c>
    </row>
    <row r="136" spans="2:9" x14ac:dyDescent="0.25">
      <c r="B136" s="49" t="s">
        <v>46</v>
      </c>
      <c r="C136" s="55" t="s">
        <v>84</v>
      </c>
      <c r="D136" s="49" t="s">
        <v>94</v>
      </c>
      <c r="E136" s="49" t="s">
        <v>49</v>
      </c>
      <c r="F136" s="110" t="s">
        <v>49</v>
      </c>
      <c r="G136" s="70" t="s">
        <v>51</v>
      </c>
      <c r="H136" s="66" t="s">
        <v>98</v>
      </c>
      <c r="I136" s="73">
        <v>0</v>
      </c>
    </row>
    <row r="137" spans="2:9" x14ac:dyDescent="0.25">
      <c r="B137" s="49" t="s">
        <v>46</v>
      </c>
      <c r="C137" s="55" t="s">
        <v>84</v>
      </c>
      <c r="D137" s="49" t="s">
        <v>94</v>
      </c>
      <c r="E137" s="49" t="s">
        <v>95</v>
      </c>
      <c r="F137" s="110" t="s">
        <v>96</v>
      </c>
      <c r="G137" s="70" t="s">
        <v>51</v>
      </c>
      <c r="H137" s="66" t="s">
        <v>97</v>
      </c>
      <c r="I137" s="73">
        <v>1</v>
      </c>
    </row>
    <row r="138" spans="2:9" x14ac:dyDescent="0.25">
      <c r="B138" s="49" t="s">
        <v>46</v>
      </c>
      <c r="C138" s="55" t="s">
        <v>85</v>
      </c>
      <c r="D138" s="49" t="s">
        <v>94</v>
      </c>
      <c r="E138" s="49" t="s">
        <v>95</v>
      </c>
      <c r="F138" s="110" t="s">
        <v>96</v>
      </c>
      <c r="G138" s="70" t="s">
        <v>51</v>
      </c>
      <c r="H138" s="66" t="s">
        <v>97</v>
      </c>
      <c r="I138" s="73">
        <v>1</v>
      </c>
    </row>
    <row r="139" spans="2:9" x14ac:dyDescent="0.25">
      <c r="B139" s="49" t="s">
        <v>46</v>
      </c>
      <c r="C139" s="55" t="s">
        <v>85</v>
      </c>
      <c r="D139" s="49" t="s">
        <v>94</v>
      </c>
      <c r="E139" s="49" t="s">
        <v>49</v>
      </c>
      <c r="F139" s="110" t="s">
        <v>49</v>
      </c>
      <c r="G139" s="70" t="s">
        <v>51</v>
      </c>
      <c r="H139" s="66" t="s">
        <v>98</v>
      </c>
      <c r="I139" s="73">
        <v>16.556999999999999</v>
      </c>
    </row>
    <row r="140" spans="2:9" x14ac:dyDescent="0.25">
      <c r="B140" s="49" t="s">
        <v>46</v>
      </c>
      <c r="C140" s="55" t="s">
        <v>85</v>
      </c>
      <c r="D140" s="49" t="s">
        <v>94</v>
      </c>
      <c r="E140" s="49" t="s">
        <v>49</v>
      </c>
      <c r="F140" s="110" t="s">
        <v>49</v>
      </c>
      <c r="G140" s="70" t="s">
        <v>51</v>
      </c>
      <c r="H140" s="66" t="s">
        <v>98</v>
      </c>
      <c r="I140" s="73">
        <v>0</v>
      </c>
    </row>
    <row r="141" spans="2:9" x14ac:dyDescent="0.25">
      <c r="B141" s="49" t="s">
        <v>46</v>
      </c>
      <c r="C141" s="55" t="s">
        <v>86</v>
      </c>
      <c r="D141" s="49" t="s">
        <v>94</v>
      </c>
      <c r="E141" s="49" t="s">
        <v>49</v>
      </c>
      <c r="F141" s="110" t="s">
        <v>49</v>
      </c>
      <c r="G141" s="70" t="s">
        <v>51</v>
      </c>
      <c r="H141" s="66" t="s">
        <v>98</v>
      </c>
      <c r="I141" s="73">
        <v>26.064</v>
      </c>
    </row>
    <row r="142" spans="2:9" x14ac:dyDescent="0.25">
      <c r="B142" s="49" t="s">
        <v>46</v>
      </c>
      <c r="C142" s="55" t="s">
        <v>86</v>
      </c>
      <c r="D142" s="49" t="s">
        <v>94</v>
      </c>
      <c r="E142" s="49" t="s">
        <v>95</v>
      </c>
      <c r="F142" s="110" t="s">
        <v>96</v>
      </c>
      <c r="G142" s="70" t="s">
        <v>51</v>
      </c>
      <c r="H142" s="66" t="s">
        <v>97</v>
      </c>
      <c r="I142" s="73">
        <v>1</v>
      </c>
    </row>
    <row r="143" spans="2:9" x14ac:dyDescent="0.25">
      <c r="B143" s="49" t="s">
        <v>46</v>
      </c>
      <c r="C143" s="55" t="s">
        <v>86</v>
      </c>
      <c r="D143" s="49" t="s">
        <v>94</v>
      </c>
      <c r="E143" s="49" t="s">
        <v>49</v>
      </c>
      <c r="F143" s="110" t="s">
        <v>49</v>
      </c>
      <c r="G143" s="70" t="s">
        <v>51</v>
      </c>
      <c r="H143" s="66" t="s">
        <v>98</v>
      </c>
      <c r="I143" s="73">
        <v>0</v>
      </c>
    </row>
    <row r="144" spans="2:9" x14ac:dyDescent="0.25">
      <c r="B144" s="49" t="s">
        <v>46</v>
      </c>
      <c r="C144" s="55" t="s">
        <v>87</v>
      </c>
      <c r="D144" s="49" t="s">
        <v>94</v>
      </c>
      <c r="E144" s="49" t="s">
        <v>49</v>
      </c>
      <c r="F144" s="110" t="s">
        <v>49</v>
      </c>
      <c r="G144" s="70" t="s">
        <v>51</v>
      </c>
      <c r="H144" s="66" t="s">
        <v>98</v>
      </c>
      <c r="I144" s="73">
        <v>3</v>
      </c>
    </row>
    <row r="145" spans="2:9" x14ac:dyDescent="0.25">
      <c r="B145" s="49" t="s">
        <v>46</v>
      </c>
      <c r="C145" s="55" t="s">
        <v>87</v>
      </c>
      <c r="D145" s="49" t="s">
        <v>94</v>
      </c>
      <c r="E145" s="49" t="s">
        <v>49</v>
      </c>
      <c r="F145" s="110" t="s">
        <v>49</v>
      </c>
      <c r="G145" s="70" t="s">
        <v>51</v>
      </c>
      <c r="H145" s="66" t="s">
        <v>98</v>
      </c>
      <c r="I145" s="73">
        <v>5</v>
      </c>
    </row>
    <row r="146" spans="2:9" x14ac:dyDescent="0.25">
      <c r="B146" s="49" t="s">
        <v>46</v>
      </c>
      <c r="C146" s="55" t="s">
        <v>87</v>
      </c>
      <c r="D146" s="49" t="s">
        <v>94</v>
      </c>
      <c r="E146" s="49" t="s">
        <v>49</v>
      </c>
      <c r="F146" s="110" t="s">
        <v>49</v>
      </c>
      <c r="G146" s="70" t="s">
        <v>51</v>
      </c>
      <c r="H146" s="66" t="s">
        <v>98</v>
      </c>
      <c r="I146" s="73">
        <v>6</v>
      </c>
    </row>
    <row r="147" spans="2:9" x14ac:dyDescent="0.25">
      <c r="B147" s="49" t="s">
        <v>46</v>
      </c>
      <c r="C147" s="55" t="s">
        <v>87</v>
      </c>
      <c r="D147" s="49" t="s">
        <v>94</v>
      </c>
      <c r="E147" s="49" t="s">
        <v>95</v>
      </c>
      <c r="F147" s="110" t="s">
        <v>96</v>
      </c>
      <c r="G147" s="70" t="s">
        <v>51</v>
      </c>
      <c r="H147" s="66" t="s">
        <v>97</v>
      </c>
      <c r="I147" s="73">
        <v>1</v>
      </c>
    </row>
    <row r="148" spans="2:9" x14ac:dyDescent="0.25">
      <c r="B148" s="49" t="s">
        <v>46</v>
      </c>
      <c r="C148" s="55" t="s">
        <v>87</v>
      </c>
      <c r="D148" s="49" t="s">
        <v>94</v>
      </c>
      <c r="E148" s="49" t="s">
        <v>49</v>
      </c>
      <c r="F148" s="110" t="s">
        <v>49</v>
      </c>
      <c r="G148" s="70" t="s">
        <v>51</v>
      </c>
      <c r="H148" s="66" t="s">
        <v>98</v>
      </c>
      <c r="I148" s="73">
        <v>29</v>
      </c>
    </row>
    <row r="149" spans="2:9" x14ac:dyDescent="0.25">
      <c r="B149" s="49" t="s">
        <v>46</v>
      </c>
      <c r="C149" s="55" t="s">
        <v>87</v>
      </c>
      <c r="D149" s="49" t="s">
        <v>94</v>
      </c>
      <c r="E149" s="49" t="s">
        <v>49</v>
      </c>
      <c r="F149" s="110" t="s">
        <v>49</v>
      </c>
      <c r="G149" s="70" t="s">
        <v>51</v>
      </c>
      <c r="H149" s="66" t="s">
        <v>98</v>
      </c>
      <c r="I149" s="73">
        <v>14</v>
      </c>
    </row>
    <row r="150" spans="2:9" x14ac:dyDescent="0.25">
      <c r="B150" s="49" t="s">
        <v>46</v>
      </c>
      <c r="C150" s="55" t="s">
        <v>87</v>
      </c>
      <c r="D150" s="49" t="s">
        <v>94</v>
      </c>
      <c r="E150" s="49" t="s">
        <v>49</v>
      </c>
      <c r="F150" s="110" t="s">
        <v>49</v>
      </c>
      <c r="G150" s="70" t="s">
        <v>51</v>
      </c>
      <c r="H150" s="66" t="s">
        <v>98</v>
      </c>
      <c r="I150" s="73">
        <v>14</v>
      </c>
    </row>
    <row r="151" spans="2:9" x14ac:dyDescent="0.25">
      <c r="B151" s="49" t="s">
        <v>46</v>
      </c>
      <c r="C151" s="55" t="s">
        <v>89</v>
      </c>
      <c r="D151" s="49" t="s">
        <v>94</v>
      </c>
      <c r="E151" s="49" t="s">
        <v>95</v>
      </c>
      <c r="F151" s="110" t="s">
        <v>96</v>
      </c>
      <c r="G151" s="70" t="s">
        <v>51</v>
      </c>
      <c r="H151" s="66" t="s">
        <v>97</v>
      </c>
      <c r="I151" s="73">
        <v>1</v>
      </c>
    </row>
    <row r="152" spans="2:9" x14ac:dyDescent="0.25">
      <c r="B152" s="49" t="s">
        <v>46</v>
      </c>
      <c r="C152" s="55" t="s">
        <v>89</v>
      </c>
      <c r="D152" s="49" t="s">
        <v>94</v>
      </c>
      <c r="E152" s="49" t="s">
        <v>49</v>
      </c>
      <c r="F152" s="110" t="s">
        <v>49</v>
      </c>
      <c r="G152" s="70" t="s">
        <v>51</v>
      </c>
      <c r="H152" s="66" t="s">
        <v>98</v>
      </c>
      <c r="I152" s="73">
        <v>3</v>
      </c>
    </row>
    <row r="153" spans="2:9" x14ac:dyDescent="0.25">
      <c r="B153" s="49" t="s">
        <v>46</v>
      </c>
      <c r="C153" s="55" t="s">
        <v>89</v>
      </c>
      <c r="D153" s="49" t="s">
        <v>94</v>
      </c>
      <c r="E153" s="49" t="s">
        <v>49</v>
      </c>
      <c r="F153" s="110" t="s">
        <v>49</v>
      </c>
      <c r="G153" s="70" t="s">
        <v>51</v>
      </c>
      <c r="H153" s="66" t="s">
        <v>98</v>
      </c>
      <c r="I153" s="73">
        <v>0</v>
      </c>
    </row>
    <row r="154" spans="2:9" x14ac:dyDescent="0.25">
      <c r="B154" s="49" t="s">
        <v>46</v>
      </c>
      <c r="C154" s="55" t="s">
        <v>89</v>
      </c>
      <c r="D154" s="49" t="s">
        <v>94</v>
      </c>
      <c r="E154" s="49" t="s">
        <v>49</v>
      </c>
      <c r="F154" s="110" t="s">
        <v>49</v>
      </c>
      <c r="G154" s="70" t="s">
        <v>51</v>
      </c>
      <c r="H154" s="66" t="s">
        <v>98</v>
      </c>
      <c r="I154" s="73">
        <v>40</v>
      </c>
    </row>
    <row r="155" spans="2:9" x14ac:dyDescent="0.25">
      <c r="B155" s="49" t="s">
        <v>46</v>
      </c>
      <c r="C155" s="55" t="s">
        <v>89</v>
      </c>
      <c r="D155" s="49" t="s">
        <v>94</v>
      </c>
      <c r="E155" s="49" t="s">
        <v>49</v>
      </c>
      <c r="F155" s="110" t="s">
        <v>49</v>
      </c>
      <c r="G155" s="70" t="s">
        <v>51</v>
      </c>
      <c r="H155" s="66" t="s">
        <v>98</v>
      </c>
      <c r="I155" s="73">
        <v>17</v>
      </c>
    </row>
    <row r="156" spans="2:9" x14ac:dyDescent="0.25">
      <c r="B156" s="49" t="s">
        <v>46</v>
      </c>
      <c r="C156" s="55" t="s">
        <v>89</v>
      </c>
      <c r="D156" s="49" t="s">
        <v>94</v>
      </c>
      <c r="E156" s="49" t="s">
        <v>49</v>
      </c>
      <c r="F156" s="110" t="s">
        <v>49</v>
      </c>
      <c r="G156" s="70" t="s">
        <v>51</v>
      </c>
      <c r="H156" s="66" t="s">
        <v>98</v>
      </c>
      <c r="I156" s="73">
        <v>6</v>
      </c>
    </row>
    <row r="157" spans="2:9" x14ac:dyDescent="0.25">
      <c r="B157" s="49" t="s">
        <v>46</v>
      </c>
      <c r="C157" s="55" t="s">
        <v>47</v>
      </c>
      <c r="D157" s="49" t="s">
        <v>99</v>
      </c>
      <c r="E157" s="49" t="s">
        <v>49</v>
      </c>
      <c r="F157" s="110" t="s">
        <v>49</v>
      </c>
      <c r="G157" s="70" t="s">
        <v>54</v>
      </c>
      <c r="H157" s="66" t="s">
        <v>98</v>
      </c>
      <c r="I157" s="73">
        <v>0</v>
      </c>
    </row>
    <row r="158" spans="2:9" x14ac:dyDescent="0.25">
      <c r="B158" s="49" t="s">
        <v>46</v>
      </c>
      <c r="C158" s="55" t="s">
        <v>47</v>
      </c>
      <c r="D158" s="49" t="s">
        <v>99</v>
      </c>
      <c r="E158" s="49" t="s">
        <v>49</v>
      </c>
      <c r="F158" s="110" t="s">
        <v>49</v>
      </c>
      <c r="G158" s="70" t="s">
        <v>54</v>
      </c>
      <c r="H158" s="66" t="s">
        <v>98</v>
      </c>
      <c r="I158" s="73">
        <v>0</v>
      </c>
    </row>
    <row r="159" spans="2:9" x14ac:dyDescent="0.25">
      <c r="B159" s="49" t="s">
        <v>46</v>
      </c>
      <c r="C159" s="55" t="s">
        <v>47</v>
      </c>
      <c r="D159" s="49" t="s">
        <v>99</v>
      </c>
      <c r="E159" s="49" t="s">
        <v>49</v>
      </c>
      <c r="F159" s="110" t="s">
        <v>49</v>
      </c>
      <c r="G159" s="70" t="s">
        <v>54</v>
      </c>
      <c r="H159" s="66" t="s">
        <v>98</v>
      </c>
      <c r="I159" s="73">
        <v>20</v>
      </c>
    </row>
    <row r="160" spans="2:9" x14ac:dyDescent="0.25">
      <c r="B160" s="49" t="s">
        <v>46</v>
      </c>
      <c r="C160" s="55" t="s">
        <v>47</v>
      </c>
      <c r="D160" s="49" t="s">
        <v>99</v>
      </c>
      <c r="E160" s="49" t="s">
        <v>49</v>
      </c>
      <c r="F160" s="110" t="s">
        <v>49</v>
      </c>
      <c r="G160" s="70" t="s">
        <v>54</v>
      </c>
      <c r="H160" s="66" t="s">
        <v>98</v>
      </c>
      <c r="I160" s="73">
        <v>8.4179999999999993</v>
      </c>
    </row>
    <row r="161" spans="2:9" x14ac:dyDescent="0.25">
      <c r="B161" s="49" t="s">
        <v>46</v>
      </c>
      <c r="C161" s="55" t="s">
        <v>47</v>
      </c>
      <c r="D161" s="49" t="s">
        <v>99</v>
      </c>
      <c r="E161" s="49" t="s">
        <v>49</v>
      </c>
      <c r="F161" s="110" t="s">
        <v>49</v>
      </c>
      <c r="G161" s="70" t="s">
        <v>54</v>
      </c>
      <c r="H161" s="66" t="s">
        <v>98</v>
      </c>
      <c r="I161" s="73">
        <v>5</v>
      </c>
    </row>
    <row r="162" spans="2:9" x14ac:dyDescent="0.25">
      <c r="B162" s="49" t="s">
        <v>46</v>
      </c>
      <c r="C162" s="55" t="s">
        <v>47</v>
      </c>
      <c r="D162" s="49" t="s">
        <v>99</v>
      </c>
      <c r="E162" s="49" t="s">
        <v>49</v>
      </c>
      <c r="F162" s="110" t="s">
        <v>49</v>
      </c>
      <c r="G162" s="70" t="s">
        <v>54</v>
      </c>
      <c r="H162" s="66" t="s">
        <v>98</v>
      </c>
      <c r="I162" s="73">
        <v>4</v>
      </c>
    </row>
    <row r="163" spans="2:9" x14ac:dyDescent="0.25">
      <c r="B163" s="49" t="s">
        <v>46</v>
      </c>
      <c r="C163" s="55" t="s">
        <v>62</v>
      </c>
      <c r="D163" s="49" t="s">
        <v>99</v>
      </c>
      <c r="E163" s="49" t="s">
        <v>49</v>
      </c>
      <c r="F163" s="110" t="s">
        <v>49</v>
      </c>
      <c r="G163" s="70" t="s">
        <v>54</v>
      </c>
      <c r="H163" s="66" t="s">
        <v>98</v>
      </c>
      <c r="I163" s="73">
        <v>0</v>
      </c>
    </row>
    <row r="164" spans="2:9" x14ac:dyDescent="0.25">
      <c r="B164" s="49" t="s">
        <v>46</v>
      </c>
      <c r="C164" s="55" t="s">
        <v>62</v>
      </c>
      <c r="D164" s="49" t="s">
        <v>99</v>
      </c>
      <c r="E164" s="49" t="s">
        <v>49</v>
      </c>
      <c r="F164" s="110" t="s">
        <v>49</v>
      </c>
      <c r="G164" s="70" t="s">
        <v>54</v>
      </c>
      <c r="H164" s="66" t="s">
        <v>98</v>
      </c>
      <c r="I164" s="73">
        <v>0</v>
      </c>
    </row>
    <row r="165" spans="2:9" x14ac:dyDescent="0.25">
      <c r="B165" s="49" t="s">
        <v>46</v>
      </c>
      <c r="C165" s="55" t="s">
        <v>62</v>
      </c>
      <c r="D165" s="49" t="s">
        <v>99</v>
      </c>
      <c r="E165" s="49" t="s">
        <v>49</v>
      </c>
      <c r="F165" s="110" t="s">
        <v>49</v>
      </c>
      <c r="G165" s="70" t="s">
        <v>54</v>
      </c>
      <c r="H165" s="66" t="s">
        <v>98</v>
      </c>
      <c r="I165" s="73">
        <v>5</v>
      </c>
    </row>
    <row r="166" spans="2:9" x14ac:dyDescent="0.25">
      <c r="B166" s="49" t="s">
        <v>46</v>
      </c>
      <c r="C166" s="55" t="s">
        <v>62</v>
      </c>
      <c r="D166" s="49" t="s">
        <v>99</v>
      </c>
      <c r="E166" s="49" t="s">
        <v>49</v>
      </c>
      <c r="F166" s="110" t="s">
        <v>49</v>
      </c>
      <c r="G166" s="70" t="s">
        <v>54</v>
      </c>
      <c r="H166" s="66" t="s">
        <v>98</v>
      </c>
      <c r="I166" s="73">
        <v>8.7750000000000004</v>
      </c>
    </row>
    <row r="167" spans="2:9" x14ac:dyDescent="0.25">
      <c r="B167" s="49" t="s">
        <v>46</v>
      </c>
      <c r="C167" s="55" t="s">
        <v>62</v>
      </c>
      <c r="D167" s="49" t="s">
        <v>99</v>
      </c>
      <c r="E167" s="49" t="s">
        <v>49</v>
      </c>
      <c r="F167" s="110" t="s">
        <v>49</v>
      </c>
      <c r="G167" s="70" t="s">
        <v>54</v>
      </c>
      <c r="H167" s="66" t="s">
        <v>98</v>
      </c>
      <c r="I167" s="73">
        <v>20</v>
      </c>
    </row>
    <row r="168" spans="2:9" x14ac:dyDescent="0.25">
      <c r="B168" s="49" t="s">
        <v>46</v>
      </c>
      <c r="C168" s="55" t="s">
        <v>62</v>
      </c>
      <c r="D168" s="49" t="s">
        <v>99</v>
      </c>
      <c r="E168" s="49" t="s">
        <v>49</v>
      </c>
      <c r="F168" s="110" t="s">
        <v>49</v>
      </c>
      <c r="G168" s="70" t="s">
        <v>54</v>
      </c>
      <c r="H168" s="66" t="s">
        <v>98</v>
      </c>
      <c r="I168" s="73">
        <v>4</v>
      </c>
    </row>
    <row r="169" spans="2:9" x14ac:dyDescent="0.25">
      <c r="B169" s="49" t="s">
        <v>46</v>
      </c>
      <c r="C169" s="55" t="s">
        <v>63</v>
      </c>
      <c r="D169" s="49" t="s">
        <v>99</v>
      </c>
      <c r="E169" s="49" t="s">
        <v>49</v>
      </c>
      <c r="F169" s="110" t="s">
        <v>49</v>
      </c>
      <c r="G169" s="70" t="s">
        <v>54</v>
      </c>
      <c r="H169" s="66" t="s">
        <v>98</v>
      </c>
      <c r="I169" s="73">
        <v>0</v>
      </c>
    </row>
    <row r="170" spans="2:9" x14ac:dyDescent="0.25">
      <c r="B170" s="49" t="s">
        <v>46</v>
      </c>
      <c r="C170" s="55" t="s">
        <v>63</v>
      </c>
      <c r="D170" s="49" t="s">
        <v>99</v>
      </c>
      <c r="E170" s="49" t="s">
        <v>49</v>
      </c>
      <c r="F170" s="110" t="s">
        <v>49</v>
      </c>
      <c r="G170" s="70" t="s">
        <v>54</v>
      </c>
      <c r="H170" s="66" t="s">
        <v>98</v>
      </c>
      <c r="I170" s="73">
        <v>0</v>
      </c>
    </row>
    <row r="171" spans="2:9" x14ac:dyDescent="0.25">
      <c r="B171" s="49" t="s">
        <v>46</v>
      </c>
      <c r="C171" s="55" t="s">
        <v>63</v>
      </c>
      <c r="D171" s="49" t="s">
        <v>99</v>
      </c>
      <c r="E171" s="49" t="s">
        <v>49</v>
      </c>
      <c r="F171" s="110" t="s">
        <v>49</v>
      </c>
      <c r="G171" s="70" t="s">
        <v>54</v>
      </c>
      <c r="H171" s="66" t="s">
        <v>98</v>
      </c>
      <c r="I171" s="73">
        <v>4</v>
      </c>
    </row>
    <row r="172" spans="2:9" x14ac:dyDescent="0.25">
      <c r="B172" s="49" t="s">
        <v>46</v>
      </c>
      <c r="C172" s="55" t="s">
        <v>63</v>
      </c>
      <c r="D172" s="49" t="s">
        <v>99</v>
      </c>
      <c r="E172" s="49" t="s">
        <v>49</v>
      </c>
      <c r="F172" s="110" t="s">
        <v>49</v>
      </c>
      <c r="G172" s="70" t="s">
        <v>54</v>
      </c>
      <c r="H172" s="66" t="s">
        <v>98</v>
      </c>
      <c r="I172" s="73">
        <v>5</v>
      </c>
    </row>
    <row r="173" spans="2:9" x14ac:dyDescent="0.25">
      <c r="B173" s="49" t="s">
        <v>46</v>
      </c>
      <c r="C173" s="55" t="s">
        <v>63</v>
      </c>
      <c r="D173" s="49" t="s">
        <v>99</v>
      </c>
      <c r="E173" s="49" t="s">
        <v>49</v>
      </c>
      <c r="F173" s="110" t="s">
        <v>49</v>
      </c>
      <c r="G173" s="70" t="s">
        <v>54</v>
      </c>
      <c r="H173" s="66" t="s">
        <v>98</v>
      </c>
      <c r="I173" s="73">
        <v>9.0169999999999995</v>
      </c>
    </row>
    <row r="174" spans="2:9" x14ac:dyDescent="0.25">
      <c r="B174" s="49" t="s">
        <v>46</v>
      </c>
      <c r="C174" s="55" t="s">
        <v>63</v>
      </c>
      <c r="D174" s="49" t="s">
        <v>99</v>
      </c>
      <c r="E174" s="49" t="s">
        <v>49</v>
      </c>
      <c r="F174" s="110" t="s">
        <v>49</v>
      </c>
      <c r="G174" s="70" t="s">
        <v>54</v>
      </c>
      <c r="H174" s="66" t="s">
        <v>98</v>
      </c>
      <c r="I174" s="73">
        <v>20</v>
      </c>
    </row>
    <row r="175" spans="2:9" x14ac:dyDescent="0.25">
      <c r="B175" s="49" t="s">
        <v>46</v>
      </c>
      <c r="C175" s="55" t="s">
        <v>64</v>
      </c>
      <c r="D175" s="49" t="s">
        <v>99</v>
      </c>
      <c r="E175" s="49" t="s">
        <v>49</v>
      </c>
      <c r="F175" s="110" t="s">
        <v>49</v>
      </c>
      <c r="G175" s="70" t="s">
        <v>54</v>
      </c>
      <c r="H175" s="66" t="s">
        <v>98</v>
      </c>
      <c r="I175" s="73">
        <v>20</v>
      </c>
    </row>
    <row r="176" spans="2:9" x14ac:dyDescent="0.25">
      <c r="B176" s="49" t="s">
        <v>46</v>
      </c>
      <c r="C176" s="55" t="s">
        <v>64</v>
      </c>
      <c r="D176" s="49" t="s">
        <v>99</v>
      </c>
      <c r="E176" s="49" t="s">
        <v>49</v>
      </c>
      <c r="F176" s="110" t="s">
        <v>49</v>
      </c>
      <c r="G176" s="70" t="s">
        <v>54</v>
      </c>
      <c r="H176" s="66" t="s">
        <v>98</v>
      </c>
      <c r="I176" s="73">
        <v>9.0960000000000001</v>
      </c>
    </row>
    <row r="177" spans="2:9" x14ac:dyDescent="0.25">
      <c r="B177" s="49" t="s">
        <v>46</v>
      </c>
      <c r="C177" s="55" t="s">
        <v>64</v>
      </c>
      <c r="D177" s="49" t="s">
        <v>99</v>
      </c>
      <c r="E177" s="49" t="s">
        <v>49</v>
      </c>
      <c r="F177" s="110" t="s">
        <v>49</v>
      </c>
      <c r="G177" s="70" t="s">
        <v>54</v>
      </c>
      <c r="H177" s="66" t="s">
        <v>98</v>
      </c>
      <c r="I177" s="73">
        <v>5</v>
      </c>
    </row>
    <row r="178" spans="2:9" x14ac:dyDescent="0.25">
      <c r="B178" s="49" t="s">
        <v>46</v>
      </c>
      <c r="C178" s="55" t="s">
        <v>64</v>
      </c>
      <c r="D178" s="49" t="s">
        <v>99</v>
      </c>
      <c r="E178" s="49" t="s">
        <v>49</v>
      </c>
      <c r="F178" s="110" t="s">
        <v>49</v>
      </c>
      <c r="G178" s="70" t="s">
        <v>54</v>
      </c>
      <c r="H178" s="66" t="s">
        <v>98</v>
      </c>
      <c r="I178" s="73">
        <v>4</v>
      </c>
    </row>
    <row r="179" spans="2:9" x14ac:dyDescent="0.25">
      <c r="B179" s="49" t="s">
        <v>46</v>
      </c>
      <c r="C179" s="55" t="s">
        <v>64</v>
      </c>
      <c r="D179" s="49" t="s">
        <v>99</v>
      </c>
      <c r="E179" s="49" t="s">
        <v>49</v>
      </c>
      <c r="F179" s="110" t="s">
        <v>49</v>
      </c>
      <c r="G179" s="70" t="s">
        <v>54</v>
      </c>
      <c r="H179" s="66" t="s">
        <v>98</v>
      </c>
      <c r="I179" s="73">
        <v>0</v>
      </c>
    </row>
    <row r="180" spans="2:9" x14ac:dyDescent="0.25">
      <c r="B180" s="49" t="s">
        <v>46</v>
      </c>
      <c r="C180" s="55" t="s">
        <v>64</v>
      </c>
      <c r="D180" s="49" t="s">
        <v>99</v>
      </c>
      <c r="E180" s="49" t="s">
        <v>49</v>
      </c>
      <c r="F180" s="110" t="s">
        <v>49</v>
      </c>
      <c r="G180" s="70" t="s">
        <v>54</v>
      </c>
      <c r="H180" s="66" t="s">
        <v>98</v>
      </c>
      <c r="I180" s="73">
        <v>0</v>
      </c>
    </row>
    <row r="181" spans="2:9" x14ac:dyDescent="0.25">
      <c r="B181" s="49" t="s">
        <v>46</v>
      </c>
      <c r="C181" s="55" t="s">
        <v>65</v>
      </c>
      <c r="D181" s="49" t="s">
        <v>99</v>
      </c>
      <c r="E181" s="49" t="s">
        <v>49</v>
      </c>
      <c r="F181" s="110" t="s">
        <v>49</v>
      </c>
      <c r="G181" s="70" t="s">
        <v>54</v>
      </c>
      <c r="H181" s="66" t="s">
        <v>98</v>
      </c>
      <c r="I181" s="73">
        <v>20</v>
      </c>
    </row>
    <row r="182" spans="2:9" x14ac:dyDescent="0.25">
      <c r="B182" s="49" t="s">
        <v>46</v>
      </c>
      <c r="C182" s="55" t="s">
        <v>65</v>
      </c>
      <c r="D182" s="49" t="s">
        <v>99</v>
      </c>
      <c r="E182" s="49" t="s">
        <v>49</v>
      </c>
      <c r="F182" s="110" t="s">
        <v>49</v>
      </c>
      <c r="G182" s="70" t="s">
        <v>54</v>
      </c>
      <c r="H182" s="66" t="s">
        <v>98</v>
      </c>
      <c r="I182" s="73">
        <v>8.8970000000000002</v>
      </c>
    </row>
    <row r="183" spans="2:9" x14ac:dyDescent="0.25">
      <c r="B183" s="49" t="s">
        <v>46</v>
      </c>
      <c r="C183" s="55" t="s">
        <v>65</v>
      </c>
      <c r="D183" s="49" t="s">
        <v>99</v>
      </c>
      <c r="E183" s="49" t="s">
        <v>49</v>
      </c>
      <c r="F183" s="110" t="s">
        <v>49</v>
      </c>
      <c r="G183" s="70" t="s">
        <v>54</v>
      </c>
      <c r="H183" s="66" t="s">
        <v>98</v>
      </c>
      <c r="I183" s="73">
        <v>4</v>
      </c>
    </row>
    <row r="184" spans="2:9" x14ac:dyDescent="0.25">
      <c r="B184" s="49" t="s">
        <v>46</v>
      </c>
      <c r="C184" s="55" t="s">
        <v>65</v>
      </c>
      <c r="D184" s="49" t="s">
        <v>99</v>
      </c>
      <c r="E184" s="49" t="s">
        <v>49</v>
      </c>
      <c r="F184" s="110" t="s">
        <v>49</v>
      </c>
      <c r="G184" s="70" t="s">
        <v>54</v>
      </c>
      <c r="H184" s="66" t="s">
        <v>98</v>
      </c>
      <c r="I184" s="73">
        <v>0</v>
      </c>
    </row>
    <row r="185" spans="2:9" x14ac:dyDescent="0.25">
      <c r="B185" s="49" t="s">
        <v>46</v>
      </c>
      <c r="C185" s="55" t="s">
        <v>65</v>
      </c>
      <c r="D185" s="49" t="s">
        <v>99</v>
      </c>
      <c r="E185" s="49" t="s">
        <v>49</v>
      </c>
      <c r="F185" s="110" t="s">
        <v>49</v>
      </c>
      <c r="G185" s="70" t="s">
        <v>54</v>
      </c>
      <c r="H185" s="66" t="s">
        <v>98</v>
      </c>
      <c r="I185" s="73">
        <v>0</v>
      </c>
    </row>
    <row r="186" spans="2:9" x14ac:dyDescent="0.25">
      <c r="B186" s="49" t="s">
        <v>46</v>
      </c>
      <c r="C186" s="55" t="s">
        <v>65</v>
      </c>
      <c r="D186" s="49" t="s">
        <v>99</v>
      </c>
      <c r="E186" s="49" t="s">
        <v>49</v>
      </c>
      <c r="F186" s="110" t="s">
        <v>49</v>
      </c>
      <c r="G186" s="70" t="s">
        <v>54</v>
      </c>
      <c r="H186" s="66" t="s">
        <v>98</v>
      </c>
      <c r="I186" s="73">
        <v>5</v>
      </c>
    </row>
    <row r="187" spans="2:9" x14ac:dyDescent="0.25">
      <c r="B187" s="49" t="s">
        <v>46</v>
      </c>
      <c r="C187" s="55" t="s">
        <v>66</v>
      </c>
      <c r="D187" s="49" t="s">
        <v>99</v>
      </c>
      <c r="E187" s="49" t="s">
        <v>49</v>
      </c>
      <c r="F187" s="110" t="s">
        <v>49</v>
      </c>
      <c r="G187" s="70" t="s">
        <v>54</v>
      </c>
      <c r="H187" s="66" t="s">
        <v>98</v>
      </c>
      <c r="I187" s="73">
        <v>0</v>
      </c>
    </row>
    <row r="188" spans="2:9" x14ac:dyDescent="0.25">
      <c r="B188" s="49" t="s">
        <v>46</v>
      </c>
      <c r="C188" s="55" t="s">
        <v>66</v>
      </c>
      <c r="D188" s="49" t="s">
        <v>99</v>
      </c>
      <c r="E188" s="49" t="s">
        <v>49</v>
      </c>
      <c r="F188" s="110" t="s">
        <v>49</v>
      </c>
      <c r="G188" s="70" t="s">
        <v>54</v>
      </c>
      <c r="H188" s="66" t="s">
        <v>98</v>
      </c>
      <c r="I188" s="73">
        <v>4</v>
      </c>
    </row>
    <row r="189" spans="2:9" x14ac:dyDescent="0.25">
      <c r="B189" s="49" t="s">
        <v>46</v>
      </c>
      <c r="C189" s="55" t="s">
        <v>66</v>
      </c>
      <c r="D189" s="49" t="s">
        <v>99</v>
      </c>
      <c r="E189" s="49" t="s">
        <v>49</v>
      </c>
      <c r="F189" s="110" t="s">
        <v>49</v>
      </c>
      <c r="G189" s="70" t="s">
        <v>54</v>
      </c>
      <c r="H189" s="66" t="s">
        <v>98</v>
      </c>
      <c r="I189" s="73">
        <v>8.4209999999999994</v>
      </c>
    </row>
    <row r="190" spans="2:9" x14ac:dyDescent="0.25">
      <c r="B190" s="49" t="s">
        <v>46</v>
      </c>
      <c r="C190" s="55" t="s">
        <v>66</v>
      </c>
      <c r="D190" s="49" t="s">
        <v>99</v>
      </c>
      <c r="E190" s="49" t="s">
        <v>49</v>
      </c>
      <c r="F190" s="110" t="s">
        <v>49</v>
      </c>
      <c r="G190" s="70" t="s">
        <v>54</v>
      </c>
      <c r="H190" s="66" t="s">
        <v>98</v>
      </c>
      <c r="I190" s="73">
        <v>5</v>
      </c>
    </row>
    <row r="191" spans="2:9" x14ac:dyDescent="0.25">
      <c r="B191" s="49" t="s">
        <v>46</v>
      </c>
      <c r="C191" s="55" t="s">
        <v>66</v>
      </c>
      <c r="D191" s="49" t="s">
        <v>99</v>
      </c>
      <c r="E191" s="49" t="s">
        <v>49</v>
      </c>
      <c r="F191" s="110" t="s">
        <v>49</v>
      </c>
      <c r="G191" s="70" t="s">
        <v>54</v>
      </c>
      <c r="H191" s="66" t="s">
        <v>98</v>
      </c>
      <c r="I191" s="73">
        <v>0</v>
      </c>
    </row>
    <row r="192" spans="2:9" x14ac:dyDescent="0.25">
      <c r="B192" s="49" t="s">
        <v>46</v>
      </c>
      <c r="C192" s="55" t="s">
        <v>66</v>
      </c>
      <c r="D192" s="49" t="s">
        <v>99</v>
      </c>
      <c r="E192" s="49" t="s">
        <v>49</v>
      </c>
      <c r="F192" s="110" t="s">
        <v>49</v>
      </c>
      <c r="G192" s="70" t="s">
        <v>54</v>
      </c>
      <c r="H192" s="66" t="s">
        <v>98</v>
      </c>
      <c r="I192" s="73">
        <v>20</v>
      </c>
    </row>
    <row r="193" spans="2:9" x14ac:dyDescent="0.25">
      <c r="B193" s="49" t="s">
        <v>46</v>
      </c>
      <c r="C193" s="55" t="s">
        <v>67</v>
      </c>
      <c r="D193" s="49" t="s">
        <v>99</v>
      </c>
      <c r="E193" s="49" t="s">
        <v>49</v>
      </c>
      <c r="F193" s="110" t="s">
        <v>49</v>
      </c>
      <c r="G193" s="70" t="s">
        <v>54</v>
      </c>
      <c r="H193" s="66" t="s">
        <v>98</v>
      </c>
      <c r="I193" s="73">
        <v>0</v>
      </c>
    </row>
    <row r="194" spans="2:9" x14ac:dyDescent="0.25">
      <c r="B194" s="49" t="s">
        <v>46</v>
      </c>
      <c r="C194" s="55" t="s">
        <v>67</v>
      </c>
      <c r="D194" s="49" t="s">
        <v>99</v>
      </c>
      <c r="E194" s="49" t="s">
        <v>49</v>
      </c>
      <c r="F194" s="110" t="s">
        <v>49</v>
      </c>
      <c r="G194" s="70" t="s">
        <v>54</v>
      </c>
      <c r="H194" s="66" t="s">
        <v>98</v>
      </c>
      <c r="I194" s="73">
        <v>0</v>
      </c>
    </row>
    <row r="195" spans="2:9" x14ac:dyDescent="0.25">
      <c r="B195" s="49" t="s">
        <v>46</v>
      </c>
      <c r="C195" s="55" t="s">
        <v>67</v>
      </c>
      <c r="D195" s="49" t="s">
        <v>99</v>
      </c>
      <c r="E195" s="49" t="s">
        <v>49</v>
      </c>
      <c r="F195" s="110" t="s">
        <v>49</v>
      </c>
      <c r="G195" s="70" t="s">
        <v>54</v>
      </c>
      <c r="H195" s="66" t="s">
        <v>98</v>
      </c>
      <c r="I195" s="73">
        <v>1</v>
      </c>
    </row>
    <row r="196" spans="2:9" x14ac:dyDescent="0.25">
      <c r="B196" s="49" t="s">
        <v>46</v>
      </c>
      <c r="C196" s="55" t="s">
        <v>67</v>
      </c>
      <c r="D196" s="49" t="s">
        <v>99</v>
      </c>
      <c r="E196" s="49" t="s">
        <v>49</v>
      </c>
      <c r="F196" s="110" t="s">
        <v>49</v>
      </c>
      <c r="G196" s="70" t="s">
        <v>54</v>
      </c>
      <c r="H196" s="66" t="s">
        <v>98</v>
      </c>
      <c r="I196" s="73">
        <v>4</v>
      </c>
    </row>
    <row r="197" spans="2:9" x14ac:dyDescent="0.25">
      <c r="B197" s="49" t="s">
        <v>46</v>
      </c>
      <c r="C197" s="55" t="s">
        <v>67</v>
      </c>
      <c r="D197" s="49" t="s">
        <v>99</v>
      </c>
      <c r="E197" s="49" t="s">
        <v>49</v>
      </c>
      <c r="F197" s="110" t="s">
        <v>49</v>
      </c>
      <c r="G197" s="70" t="s">
        <v>54</v>
      </c>
      <c r="H197" s="66" t="s">
        <v>98</v>
      </c>
      <c r="I197" s="73">
        <v>4</v>
      </c>
    </row>
    <row r="198" spans="2:9" x14ac:dyDescent="0.25">
      <c r="B198" s="49" t="s">
        <v>46</v>
      </c>
      <c r="C198" s="55" t="s">
        <v>67</v>
      </c>
      <c r="D198" s="49" t="s">
        <v>99</v>
      </c>
      <c r="E198" s="49" t="s">
        <v>49</v>
      </c>
      <c r="F198" s="110" t="s">
        <v>49</v>
      </c>
      <c r="G198" s="70" t="s">
        <v>54</v>
      </c>
      <c r="H198" s="66" t="s">
        <v>98</v>
      </c>
      <c r="I198" s="73">
        <v>10</v>
      </c>
    </row>
    <row r="199" spans="2:9" x14ac:dyDescent="0.25">
      <c r="B199" s="49" t="s">
        <v>46</v>
      </c>
      <c r="C199" s="55" t="s">
        <v>67</v>
      </c>
      <c r="D199" s="49" t="s">
        <v>99</v>
      </c>
      <c r="E199" s="49" t="s">
        <v>49</v>
      </c>
      <c r="F199" s="110" t="s">
        <v>49</v>
      </c>
      <c r="G199" s="70" t="s">
        <v>54</v>
      </c>
      <c r="H199" s="66" t="s">
        <v>98</v>
      </c>
      <c r="I199" s="73">
        <v>3</v>
      </c>
    </row>
    <row r="200" spans="2:9" x14ac:dyDescent="0.25">
      <c r="B200" s="49" t="s">
        <v>46</v>
      </c>
      <c r="C200" s="55" t="s">
        <v>71</v>
      </c>
      <c r="D200" s="49" t="s">
        <v>99</v>
      </c>
      <c r="E200" s="49" t="s">
        <v>49</v>
      </c>
      <c r="F200" s="110" t="s">
        <v>49</v>
      </c>
      <c r="G200" s="70" t="s">
        <v>54</v>
      </c>
      <c r="H200" s="66" t="s">
        <v>98</v>
      </c>
      <c r="I200" s="73">
        <v>0</v>
      </c>
    </row>
    <row r="201" spans="2:9" x14ac:dyDescent="0.25">
      <c r="B201" s="49" t="s">
        <v>46</v>
      </c>
      <c r="C201" s="55" t="s">
        <v>71</v>
      </c>
      <c r="D201" s="49" t="s">
        <v>99</v>
      </c>
      <c r="E201" s="49" t="s">
        <v>49</v>
      </c>
      <c r="F201" s="110" t="s">
        <v>49</v>
      </c>
      <c r="G201" s="70" t="s">
        <v>54</v>
      </c>
      <c r="H201" s="66" t="s">
        <v>98</v>
      </c>
      <c r="I201" s="73">
        <v>0</v>
      </c>
    </row>
    <row r="202" spans="2:9" x14ac:dyDescent="0.25">
      <c r="B202" s="49" t="s">
        <v>46</v>
      </c>
      <c r="C202" s="55" t="s">
        <v>71</v>
      </c>
      <c r="D202" s="49" t="s">
        <v>99</v>
      </c>
      <c r="E202" s="49" t="s">
        <v>49</v>
      </c>
      <c r="F202" s="110" t="s">
        <v>49</v>
      </c>
      <c r="G202" s="70" t="s">
        <v>54</v>
      </c>
      <c r="H202" s="66" t="s">
        <v>98</v>
      </c>
      <c r="I202" s="73">
        <v>1</v>
      </c>
    </row>
    <row r="203" spans="2:9" x14ac:dyDescent="0.25">
      <c r="B203" s="49" t="s">
        <v>46</v>
      </c>
      <c r="C203" s="55" t="s">
        <v>71</v>
      </c>
      <c r="D203" s="49" t="s">
        <v>99</v>
      </c>
      <c r="E203" s="49" t="s">
        <v>49</v>
      </c>
      <c r="F203" s="110" t="s">
        <v>49</v>
      </c>
      <c r="G203" s="70" t="s">
        <v>54</v>
      </c>
      <c r="H203" s="66" t="s">
        <v>98</v>
      </c>
      <c r="I203" s="73">
        <v>4</v>
      </c>
    </row>
    <row r="204" spans="2:9" x14ac:dyDescent="0.25">
      <c r="B204" s="49" t="s">
        <v>46</v>
      </c>
      <c r="C204" s="55" t="s">
        <v>71</v>
      </c>
      <c r="D204" s="49" t="s">
        <v>99</v>
      </c>
      <c r="E204" s="49" t="s">
        <v>49</v>
      </c>
      <c r="F204" s="110" t="s">
        <v>49</v>
      </c>
      <c r="G204" s="70" t="s">
        <v>54</v>
      </c>
      <c r="H204" s="66" t="s">
        <v>98</v>
      </c>
      <c r="I204" s="73">
        <v>0</v>
      </c>
    </row>
    <row r="205" spans="2:9" x14ac:dyDescent="0.25">
      <c r="B205" s="49" t="s">
        <v>46</v>
      </c>
      <c r="C205" s="55" t="s">
        <v>71</v>
      </c>
      <c r="D205" s="49" t="s">
        <v>99</v>
      </c>
      <c r="E205" s="49" t="s">
        <v>49</v>
      </c>
      <c r="F205" s="110" t="s">
        <v>49</v>
      </c>
      <c r="G205" s="70" t="s">
        <v>54</v>
      </c>
      <c r="H205" s="66" t="s">
        <v>98</v>
      </c>
      <c r="I205" s="73">
        <v>0</v>
      </c>
    </row>
    <row r="206" spans="2:9" x14ac:dyDescent="0.25">
      <c r="B206" s="49" t="s">
        <v>46</v>
      </c>
      <c r="C206" s="55" t="s">
        <v>71</v>
      </c>
      <c r="D206" s="49" t="s">
        <v>99</v>
      </c>
      <c r="E206" s="49" t="s">
        <v>49</v>
      </c>
      <c r="F206" s="110" t="s">
        <v>49</v>
      </c>
      <c r="G206" s="70" t="s">
        <v>54</v>
      </c>
      <c r="H206" s="66" t="s">
        <v>98</v>
      </c>
      <c r="I206" s="73">
        <v>8.968</v>
      </c>
    </row>
    <row r="207" spans="2:9" x14ac:dyDescent="0.25">
      <c r="B207" s="49" t="s">
        <v>46</v>
      </c>
      <c r="C207" s="55" t="s">
        <v>72</v>
      </c>
      <c r="D207" s="49" t="s">
        <v>99</v>
      </c>
      <c r="E207" s="49" t="s">
        <v>49</v>
      </c>
      <c r="F207" s="110" t="s">
        <v>49</v>
      </c>
      <c r="G207" s="70" t="s">
        <v>54</v>
      </c>
      <c r="H207" s="66" t="s">
        <v>98</v>
      </c>
      <c r="I207" s="73">
        <v>0</v>
      </c>
    </row>
    <row r="208" spans="2:9" x14ac:dyDescent="0.25">
      <c r="B208" s="49" t="s">
        <v>46</v>
      </c>
      <c r="C208" s="55" t="s">
        <v>72</v>
      </c>
      <c r="D208" s="49" t="s">
        <v>99</v>
      </c>
      <c r="E208" s="49" t="s">
        <v>49</v>
      </c>
      <c r="F208" s="110" t="s">
        <v>49</v>
      </c>
      <c r="G208" s="70" t="s">
        <v>54</v>
      </c>
      <c r="H208" s="66" t="s">
        <v>98</v>
      </c>
      <c r="I208" s="73">
        <v>9.1059999999999999</v>
      </c>
    </row>
    <row r="209" spans="2:9" x14ac:dyDescent="0.25">
      <c r="B209" s="49" t="s">
        <v>46</v>
      </c>
      <c r="C209" s="55" t="s">
        <v>72</v>
      </c>
      <c r="D209" s="49" t="s">
        <v>99</v>
      </c>
      <c r="E209" s="49" t="s">
        <v>49</v>
      </c>
      <c r="F209" s="110" t="s">
        <v>49</v>
      </c>
      <c r="G209" s="70" t="s">
        <v>54</v>
      </c>
      <c r="H209" s="66" t="s">
        <v>98</v>
      </c>
      <c r="I209" s="73">
        <v>0.72099999999999997</v>
      </c>
    </row>
    <row r="210" spans="2:9" x14ac:dyDescent="0.25">
      <c r="B210" s="49" t="s">
        <v>46</v>
      </c>
      <c r="C210" s="55" t="s">
        <v>72</v>
      </c>
      <c r="D210" s="49" t="s">
        <v>99</v>
      </c>
      <c r="E210" s="49" t="s">
        <v>49</v>
      </c>
      <c r="F210" s="110" t="s">
        <v>49</v>
      </c>
      <c r="G210" s="70" t="s">
        <v>54</v>
      </c>
      <c r="H210" s="66" t="s">
        <v>98</v>
      </c>
      <c r="I210" s="73">
        <v>4</v>
      </c>
    </row>
    <row r="211" spans="2:9" x14ac:dyDescent="0.25">
      <c r="B211" s="49" t="s">
        <v>46</v>
      </c>
      <c r="C211" s="55" t="s">
        <v>72</v>
      </c>
      <c r="D211" s="49" t="s">
        <v>99</v>
      </c>
      <c r="E211" s="49" t="s">
        <v>49</v>
      </c>
      <c r="F211" s="110" t="s">
        <v>49</v>
      </c>
      <c r="G211" s="70" t="s">
        <v>54</v>
      </c>
      <c r="H211" s="66" t="s">
        <v>98</v>
      </c>
      <c r="I211" s="73">
        <v>0</v>
      </c>
    </row>
    <row r="212" spans="2:9" x14ac:dyDescent="0.25">
      <c r="B212" s="49" t="s">
        <v>46</v>
      </c>
      <c r="C212" s="55" t="s">
        <v>72</v>
      </c>
      <c r="D212" s="49" t="s">
        <v>99</v>
      </c>
      <c r="E212" s="49" t="s">
        <v>49</v>
      </c>
      <c r="F212" s="110" t="s">
        <v>49</v>
      </c>
      <c r="G212" s="70" t="s">
        <v>54</v>
      </c>
      <c r="H212" s="66" t="s">
        <v>98</v>
      </c>
      <c r="I212" s="73">
        <v>0</v>
      </c>
    </row>
    <row r="213" spans="2:9" x14ac:dyDescent="0.25">
      <c r="B213" s="49" t="s">
        <v>46</v>
      </c>
      <c r="C213" s="55" t="s">
        <v>72</v>
      </c>
      <c r="D213" s="49" t="s">
        <v>99</v>
      </c>
      <c r="E213" s="49" t="s">
        <v>49</v>
      </c>
      <c r="F213" s="110" t="s">
        <v>49</v>
      </c>
      <c r="G213" s="70" t="s">
        <v>54</v>
      </c>
      <c r="H213" s="66" t="s">
        <v>98</v>
      </c>
      <c r="I213" s="73">
        <v>0</v>
      </c>
    </row>
    <row r="214" spans="2:9" x14ac:dyDescent="0.25">
      <c r="B214" s="49" t="s">
        <v>46</v>
      </c>
      <c r="C214" s="55" t="s">
        <v>74</v>
      </c>
      <c r="D214" s="49" t="s">
        <v>99</v>
      </c>
      <c r="E214" s="49" t="s">
        <v>49</v>
      </c>
      <c r="F214" s="110" t="s">
        <v>49</v>
      </c>
      <c r="G214" s="70" t="s">
        <v>54</v>
      </c>
      <c r="H214" s="66" t="s">
        <v>98</v>
      </c>
      <c r="I214" s="73">
        <v>3</v>
      </c>
    </row>
    <row r="215" spans="2:9" x14ac:dyDescent="0.25">
      <c r="B215" s="49" t="s">
        <v>46</v>
      </c>
      <c r="C215" s="55" t="s">
        <v>74</v>
      </c>
      <c r="D215" s="49" t="s">
        <v>99</v>
      </c>
      <c r="E215" s="49" t="s">
        <v>49</v>
      </c>
      <c r="F215" s="110" t="s">
        <v>49</v>
      </c>
      <c r="G215" s="70" t="s">
        <v>54</v>
      </c>
      <c r="H215" s="66" t="s">
        <v>98</v>
      </c>
      <c r="I215" s="73">
        <v>2.581</v>
      </c>
    </row>
    <row r="216" spans="2:9" x14ac:dyDescent="0.25">
      <c r="B216" s="49" t="s">
        <v>46</v>
      </c>
      <c r="C216" s="55" t="s">
        <v>74</v>
      </c>
      <c r="D216" s="49" t="s">
        <v>99</v>
      </c>
      <c r="E216" s="49" t="s">
        <v>49</v>
      </c>
      <c r="F216" s="110" t="s">
        <v>49</v>
      </c>
      <c r="G216" s="70" t="s">
        <v>54</v>
      </c>
      <c r="H216" s="66" t="s">
        <v>98</v>
      </c>
      <c r="I216" s="73">
        <v>0</v>
      </c>
    </row>
    <row r="217" spans="2:9" x14ac:dyDescent="0.25">
      <c r="B217" s="49" t="s">
        <v>46</v>
      </c>
      <c r="C217" s="55" t="s">
        <v>74</v>
      </c>
      <c r="D217" s="49" t="s">
        <v>99</v>
      </c>
      <c r="E217" s="49" t="s">
        <v>49</v>
      </c>
      <c r="F217" s="110" t="s">
        <v>49</v>
      </c>
      <c r="G217" s="70" t="s">
        <v>54</v>
      </c>
      <c r="H217" s="66" t="s">
        <v>98</v>
      </c>
      <c r="I217" s="73">
        <v>4</v>
      </c>
    </row>
    <row r="218" spans="2:9" x14ac:dyDescent="0.25">
      <c r="B218" s="49" t="s">
        <v>46</v>
      </c>
      <c r="C218" s="55" t="s">
        <v>74</v>
      </c>
      <c r="D218" s="49" t="s">
        <v>99</v>
      </c>
      <c r="E218" s="49" t="s">
        <v>49</v>
      </c>
      <c r="F218" s="110" t="s">
        <v>49</v>
      </c>
      <c r="G218" s="70" t="s">
        <v>54</v>
      </c>
      <c r="H218" s="66" t="s">
        <v>98</v>
      </c>
      <c r="I218" s="73">
        <v>4</v>
      </c>
    </row>
    <row r="219" spans="2:9" x14ac:dyDescent="0.25">
      <c r="B219" s="49" t="s">
        <v>46</v>
      </c>
      <c r="C219" s="55" t="s">
        <v>74</v>
      </c>
      <c r="D219" s="49" t="s">
        <v>99</v>
      </c>
      <c r="E219" s="49" t="s">
        <v>49</v>
      </c>
      <c r="F219" s="110" t="s">
        <v>49</v>
      </c>
      <c r="G219" s="70" t="s">
        <v>54</v>
      </c>
      <c r="H219" s="66" t="s">
        <v>98</v>
      </c>
      <c r="I219" s="73">
        <v>1</v>
      </c>
    </row>
    <row r="220" spans="2:9" x14ac:dyDescent="0.25">
      <c r="B220" s="49" t="s">
        <v>46</v>
      </c>
      <c r="C220" s="55" t="s">
        <v>74</v>
      </c>
      <c r="D220" s="49" t="s">
        <v>99</v>
      </c>
      <c r="E220" s="49" t="s">
        <v>49</v>
      </c>
      <c r="F220" s="110" t="s">
        <v>49</v>
      </c>
      <c r="G220" s="70" t="s">
        <v>54</v>
      </c>
      <c r="H220" s="66" t="s">
        <v>98</v>
      </c>
      <c r="I220" s="73">
        <v>10</v>
      </c>
    </row>
    <row r="221" spans="2:9" x14ac:dyDescent="0.25">
      <c r="B221" s="49" t="s">
        <v>46</v>
      </c>
      <c r="C221" s="55" t="s">
        <v>75</v>
      </c>
      <c r="D221" s="49" t="s">
        <v>99</v>
      </c>
      <c r="E221" s="49" t="s">
        <v>49</v>
      </c>
      <c r="F221" s="110" t="s">
        <v>49</v>
      </c>
      <c r="G221" s="70" t="s">
        <v>54</v>
      </c>
      <c r="H221" s="66" t="s">
        <v>98</v>
      </c>
      <c r="I221" s="73">
        <v>4</v>
      </c>
    </row>
    <row r="222" spans="2:9" x14ac:dyDescent="0.25">
      <c r="B222" s="49" t="s">
        <v>46</v>
      </c>
      <c r="C222" s="55" t="s">
        <v>75</v>
      </c>
      <c r="D222" s="49" t="s">
        <v>99</v>
      </c>
      <c r="E222" s="49" t="s">
        <v>49</v>
      </c>
      <c r="F222" s="110" t="s">
        <v>49</v>
      </c>
      <c r="G222" s="70" t="s">
        <v>54</v>
      </c>
      <c r="H222" s="66" t="s">
        <v>98</v>
      </c>
      <c r="I222" s="73">
        <v>0</v>
      </c>
    </row>
    <row r="223" spans="2:9" x14ac:dyDescent="0.25">
      <c r="B223" s="49" t="s">
        <v>46</v>
      </c>
      <c r="C223" s="55" t="s">
        <v>75</v>
      </c>
      <c r="D223" s="49" t="s">
        <v>99</v>
      </c>
      <c r="E223" s="49" t="s">
        <v>49</v>
      </c>
      <c r="F223" s="110" t="s">
        <v>49</v>
      </c>
      <c r="G223" s="70" t="s">
        <v>54</v>
      </c>
      <c r="H223" s="66" t="s">
        <v>98</v>
      </c>
      <c r="I223" s="73">
        <v>0</v>
      </c>
    </row>
    <row r="224" spans="2:9" x14ac:dyDescent="0.25">
      <c r="B224" s="49" t="s">
        <v>46</v>
      </c>
      <c r="C224" s="55" t="s">
        <v>75</v>
      </c>
      <c r="D224" s="49" t="s">
        <v>99</v>
      </c>
      <c r="E224" s="49" t="s">
        <v>49</v>
      </c>
      <c r="F224" s="110" t="s">
        <v>49</v>
      </c>
      <c r="G224" s="70" t="s">
        <v>54</v>
      </c>
      <c r="H224" s="66" t="s">
        <v>98</v>
      </c>
      <c r="I224" s="73">
        <v>4</v>
      </c>
    </row>
    <row r="225" spans="2:9" x14ac:dyDescent="0.25">
      <c r="B225" s="49" t="s">
        <v>46</v>
      </c>
      <c r="C225" s="55" t="s">
        <v>75</v>
      </c>
      <c r="D225" s="49" t="s">
        <v>99</v>
      </c>
      <c r="E225" s="49" t="s">
        <v>49</v>
      </c>
      <c r="F225" s="110" t="s">
        <v>49</v>
      </c>
      <c r="G225" s="70" t="s">
        <v>54</v>
      </c>
      <c r="H225" s="66" t="s">
        <v>98</v>
      </c>
      <c r="I225" s="73">
        <v>1</v>
      </c>
    </row>
    <row r="226" spans="2:9" x14ac:dyDescent="0.25">
      <c r="B226" s="49" t="s">
        <v>46</v>
      </c>
      <c r="C226" s="55" t="s">
        <v>75</v>
      </c>
      <c r="D226" s="49" t="s">
        <v>99</v>
      </c>
      <c r="E226" s="49" t="s">
        <v>49</v>
      </c>
      <c r="F226" s="110" t="s">
        <v>49</v>
      </c>
      <c r="G226" s="70" t="s">
        <v>54</v>
      </c>
      <c r="H226" s="66" t="s">
        <v>98</v>
      </c>
      <c r="I226" s="73">
        <v>10</v>
      </c>
    </row>
    <row r="227" spans="2:9" x14ac:dyDescent="0.25">
      <c r="B227" s="49" t="s">
        <v>46</v>
      </c>
      <c r="C227" s="55" t="s">
        <v>75</v>
      </c>
      <c r="D227" s="49" t="s">
        <v>99</v>
      </c>
      <c r="E227" s="49" t="s">
        <v>49</v>
      </c>
      <c r="F227" s="110" t="s">
        <v>49</v>
      </c>
      <c r="G227" s="70" t="s">
        <v>54</v>
      </c>
      <c r="H227" s="66" t="s">
        <v>98</v>
      </c>
      <c r="I227" s="73">
        <v>3</v>
      </c>
    </row>
    <row r="228" spans="2:9" x14ac:dyDescent="0.25">
      <c r="B228" s="49" t="s">
        <v>46</v>
      </c>
      <c r="C228" s="55" t="s">
        <v>76</v>
      </c>
      <c r="D228" s="49" t="s">
        <v>99</v>
      </c>
      <c r="E228" s="49" t="s">
        <v>49</v>
      </c>
      <c r="F228" s="110" t="s">
        <v>49</v>
      </c>
      <c r="G228" s="70" t="s">
        <v>54</v>
      </c>
      <c r="H228" s="66" t="s">
        <v>98</v>
      </c>
      <c r="I228" s="73">
        <v>0</v>
      </c>
    </row>
    <row r="229" spans="2:9" x14ac:dyDescent="0.25">
      <c r="B229" s="49" t="s">
        <v>46</v>
      </c>
      <c r="C229" s="55" t="s">
        <v>76</v>
      </c>
      <c r="D229" s="49" t="s">
        <v>99</v>
      </c>
      <c r="E229" s="49" t="s">
        <v>49</v>
      </c>
      <c r="F229" s="110" t="s">
        <v>49</v>
      </c>
      <c r="G229" s="70" t="s">
        <v>54</v>
      </c>
      <c r="H229" s="66" t="s">
        <v>98</v>
      </c>
      <c r="I229" s="73">
        <v>0</v>
      </c>
    </row>
    <row r="230" spans="2:9" x14ac:dyDescent="0.25">
      <c r="B230" s="49" t="s">
        <v>46</v>
      </c>
      <c r="C230" s="55" t="s">
        <v>76</v>
      </c>
      <c r="D230" s="49" t="s">
        <v>99</v>
      </c>
      <c r="E230" s="49" t="s">
        <v>49</v>
      </c>
      <c r="F230" s="110" t="s">
        <v>49</v>
      </c>
      <c r="G230" s="70" t="s">
        <v>54</v>
      </c>
      <c r="H230" s="66" t="s">
        <v>98</v>
      </c>
      <c r="I230" s="73">
        <v>1</v>
      </c>
    </row>
    <row r="231" spans="2:9" x14ac:dyDescent="0.25">
      <c r="B231" s="49" t="s">
        <v>46</v>
      </c>
      <c r="C231" s="55" t="s">
        <v>76</v>
      </c>
      <c r="D231" s="49" t="s">
        <v>99</v>
      </c>
      <c r="E231" s="49" t="s">
        <v>49</v>
      </c>
      <c r="F231" s="110" t="s">
        <v>49</v>
      </c>
      <c r="G231" s="70" t="s">
        <v>54</v>
      </c>
      <c r="H231" s="66" t="s">
        <v>98</v>
      </c>
      <c r="I231" s="73">
        <v>4</v>
      </c>
    </row>
    <row r="232" spans="2:9" x14ac:dyDescent="0.25">
      <c r="B232" s="49" t="s">
        <v>46</v>
      </c>
      <c r="C232" s="55" t="s">
        <v>76</v>
      </c>
      <c r="D232" s="49" t="s">
        <v>99</v>
      </c>
      <c r="E232" s="49" t="s">
        <v>49</v>
      </c>
      <c r="F232" s="110" t="s">
        <v>49</v>
      </c>
      <c r="G232" s="70" t="s">
        <v>54</v>
      </c>
      <c r="H232" s="66" t="s">
        <v>98</v>
      </c>
      <c r="I232" s="73">
        <v>4</v>
      </c>
    </row>
    <row r="233" spans="2:9" x14ac:dyDescent="0.25">
      <c r="B233" s="49" t="s">
        <v>46</v>
      </c>
      <c r="C233" s="55" t="s">
        <v>76</v>
      </c>
      <c r="D233" s="49" t="s">
        <v>99</v>
      </c>
      <c r="E233" s="49" t="s">
        <v>49</v>
      </c>
      <c r="F233" s="110" t="s">
        <v>49</v>
      </c>
      <c r="G233" s="70" t="s">
        <v>54</v>
      </c>
      <c r="H233" s="66" t="s">
        <v>98</v>
      </c>
      <c r="I233" s="73">
        <v>10</v>
      </c>
    </row>
    <row r="234" spans="2:9" x14ac:dyDescent="0.25">
      <c r="B234" s="49" t="s">
        <v>46</v>
      </c>
      <c r="C234" s="55" t="s">
        <v>76</v>
      </c>
      <c r="D234" s="49" t="s">
        <v>99</v>
      </c>
      <c r="E234" s="49" t="s">
        <v>49</v>
      </c>
      <c r="F234" s="110" t="s">
        <v>49</v>
      </c>
      <c r="G234" s="70" t="s">
        <v>54</v>
      </c>
      <c r="H234" s="66" t="s">
        <v>98</v>
      </c>
      <c r="I234" s="73">
        <v>3</v>
      </c>
    </row>
    <row r="235" spans="2:9" x14ac:dyDescent="0.25">
      <c r="B235" s="49" t="s">
        <v>46</v>
      </c>
      <c r="C235" s="55" t="s">
        <v>77</v>
      </c>
      <c r="D235" s="49" t="s">
        <v>99</v>
      </c>
      <c r="E235" s="49" t="s">
        <v>49</v>
      </c>
      <c r="F235" s="110" t="s">
        <v>49</v>
      </c>
      <c r="G235" s="70" t="s">
        <v>54</v>
      </c>
      <c r="H235" s="66" t="s">
        <v>98</v>
      </c>
      <c r="I235" s="73">
        <v>3</v>
      </c>
    </row>
    <row r="236" spans="2:9" x14ac:dyDescent="0.25">
      <c r="B236" s="49" t="s">
        <v>46</v>
      </c>
      <c r="C236" s="55" t="s">
        <v>77</v>
      </c>
      <c r="D236" s="49" t="s">
        <v>99</v>
      </c>
      <c r="E236" s="49" t="s">
        <v>49</v>
      </c>
      <c r="F236" s="110" t="s">
        <v>49</v>
      </c>
      <c r="G236" s="70" t="s">
        <v>54</v>
      </c>
      <c r="H236" s="66" t="s">
        <v>98</v>
      </c>
      <c r="I236" s="73">
        <v>10</v>
      </c>
    </row>
    <row r="237" spans="2:9" x14ac:dyDescent="0.25">
      <c r="B237" s="49" t="s">
        <v>46</v>
      </c>
      <c r="C237" s="55" t="s">
        <v>77</v>
      </c>
      <c r="D237" s="49" t="s">
        <v>99</v>
      </c>
      <c r="E237" s="49" t="s">
        <v>49</v>
      </c>
      <c r="F237" s="110" t="s">
        <v>49</v>
      </c>
      <c r="G237" s="70" t="s">
        <v>54</v>
      </c>
      <c r="H237" s="66" t="s">
        <v>98</v>
      </c>
      <c r="I237" s="73">
        <v>0</v>
      </c>
    </row>
    <row r="238" spans="2:9" x14ac:dyDescent="0.25">
      <c r="B238" s="49" t="s">
        <v>46</v>
      </c>
      <c r="C238" s="55" t="s">
        <v>77</v>
      </c>
      <c r="D238" s="49" t="s">
        <v>99</v>
      </c>
      <c r="E238" s="49" t="s">
        <v>49</v>
      </c>
      <c r="F238" s="110" t="s">
        <v>49</v>
      </c>
      <c r="G238" s="70" t="s">
        <v>54</v>
      </c>
      <c r="H238" s="66" t="s">
        <v>98</v>
      </c>
      <c r="I238" s="73">
        <v>4</v>
      </c>
    </row>
    <row r="239" spans="2:9" x14ac:dyDescent="0.25">
      <c r="B239" s="49" t="s">
        <v>46</v>
      </c>
      <c r="C239" s="55" t="s">
        <v>77</v>
      </c>
      <c r="D239" s="49" t="s">
        <v>99</v>
      </c>
      <c r="E239" s="49" t="s">
        <v>49</v>
      </c>
      <c r="F239" s="110" t="s">
        <v>49</v>
      </c>
      <c r="G239" s="70" t="s">
        <v>54</v>
      </c>
      <c r="H239" s="66" t="s">
        <v>98</v>
      </c>
      <c r="I239" s="73">
        <v>4</v>
      </c>
    </row>
    <row r="240" spans="2:9" x14ac:dyDescent="0.25">
      <c r="B240" s="49" t="s">
        <v>46</v>
      </c>
      <c r="C240" s="55" t="s">
        <v>77</v>
      </c>
      <c r="D240" s="49" t="s">
        <v>99</v>
      </c>
      <c r="E240" s="49" t="s">
        <v>49</v>
      </c>
      <c r="F240" s="110" t="s">
        <v>49</v>
      </c>
      <c r="G240" s="70" t="s">
        <v>54</v>
      </c>
      <c r="H240" s="66" t="s">
        <v>98</v>
      </c>
      <c r="I240" s="73">
        <v>0</v>
      </c>
    </row>
    <row r="241" spans="2:9" x14ac:dyDescent="0.25">
      <c r="B241" s="49" t="s">
        <v>46</v>
      </c>
      <c r="C241" s="55" t="s">
        <v>77</v>
      </c>
      <c r="D241" s="49" t="s">
        <v>99</v>
      </c>
      <c r="E241" s="49" t="s">
        <v>49</v>
      </c>
      <c r="F241" s="110" t="s">
        <v>49</v>
      </c>
      <c r="G241" s="70" t="s">
        <v>54</v>
      </c>
      <c r="H241" s="66" t="s">
        <v>98</v>
      </c>
      <c r="I241" s="73">
        <v>1</v>
      </c>
    </row>
    <row r="242" spans="2:9" x14ac:dyDescent="0.25">
      <c r="B242" s="49" t="s">
        <v>46</v>
      </c>
      <c r="C242" s="55" t="s">
        <v>78</v>
      </c>
      <c r="D242" s="49" t="s">
        <v>99</v>
      </c>
      <c r="E242" s="49" t="s">
        <v>49</v>
      </c>
      <c r="F242" s="110" t="s">
        <v>49</v>
      </c>
      <c r="G242" s="70" t="s">
        <v>54</v>
      </c>
      <c r="H242" s="66" t="s">
        <v>98</v>
      </c>
      <c r="I242" s="73">
        <v>0</v>
      </c>
    </row>
    <row r="243" spans="2:9" x14ac:dyDescent="0.25">
      <c r="B243" s="49" t="s">
        <v>46</v>
      </c>
      <c r="C243" s="55" t="s">
        <v>78</v>
      </c>
      <c r="D243" s="49" t="s">
        <v>99</v>
      </c>
      <c r="E243" s="49" t="s">
        <v>49</v>
      </c>
      <c r="F243" s="110" t="s">
        <v>49</v>
      </c>
      <c r="G243" s="70" t="s">
        <v>54</v>
      </c>
      <c r="H243" s="66" t="s">
        <v>98</v>
      </c>
      <c r="I243" s="73">
        <v>0</v>
      </c>
    </row>
    <row r="244" spans="2:9" x14ac:dyDescent="0.25">
      <c r="B244" s="49" t="s">
        <v>46</v>
      </c>
      <c r="C244" s="55" t="s">
        <v>78</v>
      </c>
      <c r="D244" s="49" t="s">
        <v>99</v>
      </c>
      <c r="E244" s="49" t="s">
        <v>49</v>
      </c>
      <c r="F244" s="110" t="s">
        <v>49</v>
      </c>
      <c r="G244" s="70" t="s">
        <v>54</v>
      </c>
      <c r="H244" s="66" t="s">
        <v>98</v>
      </c>
      <c r="I244" s="73">
        <v>1</v>
      </c>
    </row>
    <row r="245" spans="2:9" x14ac:dyDescent="0.25">
      <c r="B245" s="49" t="s">
        <v>46</v>
      </c>
      <c r="C245" s="55" t="s">
        <v>78</v>
      </c>
      <c r="D245" s="49" t="s">
        <v>99</v>
      </c>
      <c r="E245" s="49" t="s">
        <v>49</v>
      </c>
      <c r="F245" s="110" t="s">
        <v>49</v>
      </c>
      <c r="G245" s="70" t="s">
        <v>54</v>
      </c>
      <c r="H245" s="66" t="s">
        <v>98</v>
      </c>
      <c r="I245" s="73">
        <v>4</v>
      </c>
    </row>
    <row r="246" spans="2:9" x14ac:dyDescent="0.25">
      <c r="B246" s="49" t="s">
        <v>46</v>
      </c>
      <c r="C246" s="55" t="s">
        <v>78</v>
      </c>
      <c r="D246" s="49" t="s">
        <v>99</v>
      </c>
      <c r="E246" s="49" t="s">
        <v>49</v>
      </c>
      <c r="F246" s="110" t="s">
        <v>49</v>
      </c>
      <c r="G246" s="70" t="s">
        <v>54</v>
      </c>
      <c r="H246" s="66" t="s">
        <v>98</v>
      </c>
      <c r="I246" s="73">
        <v>4</v>
      </c>
    </row>
    <row r="247" spans="2:9" x14ac:dyDescent="0.25">
      <c r="B247" s="49" t="s">
        <v>46</v>
      </c>
      <c r="C247" s="55" t="s">
        <v>78</v>
      </c>
      <c r="D247" s="49" t="s">
        <v>99</v>
      </c>
      <c r="E247" s="49" t="s">
        <v>49</v>
      </c>
      <c r="F247" s="110" t="s">
        <v>49</v>
      </c>
      <c r="G247" s="70" t="s">
        <v>54</v>
      </c>
      <c r="H247" s="66" t="s">
        <v>98</v>
      </c>
      <c r="I247" s="73">
        <v>10</v>
      </c>
    </row>
    <row r="248" spans="2:9" x14ac:dyDescent="0.25">
      <c r="B248" s="49" t="s">
        <v>46</v>
      </c>
      <c r="C248" s="55" t="s">
        <v>78</v>
      </c>
      <c r="D248" s="49" t="s">
        <v>99</v>
      </c>
      <c r="E248" s="49" t="s">
        <v>49</v>
      </c>
      <c r="F248" s="110" t="s">
        <v>49</v>
      </c>
      <c r="G248" s="70" t="s">
        <v>54</v>
      </c>
      <c r="H248" s="66" t="s">
        <v>98</v>
      </c>
      <c r="I248" s="73">
        <v>3</v>
      </c>
    </row>
    <row r="249" spans="2:9" x14ac:dyDescent="0.25">
      <c r="B249" s="49" t="s">
        <v>46</v>
      </c>
      <c r="C249" s="55" t="s">
        <v>79</v>
      </c>
      <c r="D249" s="49" t="s">
        <v>99</v>
      </c>
      <c r="E249" s="49" t="s">
        <v>49</v>
      </c>
      <c r="F249" s="110" t="s">
        <v>49</v>
      </c>
      <c r="G249" s="70" t="s">
        <v>54</v>
      </c>
      <c r="H249" s="66" t="s">
        <v>98</v>
      </c>
      <c r="I249" s="73">
        <v>3</v>
      </c>
    </row>
    <row r="250" spans="2:9" x14ac:dyDescent="0.25">
      <c r="B250" s="49" t="s">
        <v>46</v>
      </c>
      <c r="C250" s="55" t="s">
        <v>79</v>
      </c>
      <c r="D250" s="49" t="s">
        <v>99</v>
      </c>
      <c r="E250" s="49" t="s">
        <v>49</v>
      </c>
      <c r="F250" s="110" t="s">
        <v>49</v>
      </c>
      <c r="G250" s="70" t="s">
        <v>54</v>
      </c>
      <c r="H250" s="66" t="s">
        <v>98</v>
      </c>
      <c r="I250" s="73">
        <v>10</v>
      </c>
    </row>
    <row r="251" spans="2:9" x14ac:dyDescent="0.25">
      <c r="B251" s="49" t="s">
        <v>46</v>
      </c>
      <c r="C251" s="55" t="s">
        <v>79</v>
      </c>
      <c r="D251" s="49" t="s">
        <v>99</v>
      </c>
      <c r="E251" s="49" t="s">
        <v>49</v>
      </c>
      <c r="F251" s="110" t="s">
        <v>49</v>
      </c>
      <c r="G251" s="70" t="s">
        <v>54</v>
      </c>
      <c r="H251" s="66" t="s">
        <v>98</v>
      </c>
      <c r="I251" s="73">
        <v>3</v>
      </c>
    </row>
    <row r="252" spans="2:9" x14ac:dyDescent="0.25">
      <c r="B252" s="49" t="s">
        <v>46</v>
      </c>
      <c r="C252" s="55" t="s">
        <v>79</v>
      </c>
      <c r="D252" s="49" t="s">
        <v>99</v>
      </c>
      <c r="E252" s="49" t="s">
        <v>49</v>
      </c>
      <c r="F252" s="110" t="s">
        <v>49</v>
      </c>
      <c r="G252" s="70" t="s">
        <v>54</v>
      </c>
      <c r="H252" s="66" t="s">
        <v>98</v>
      </c>
      <c r="I252" s="73">
        <v>4</v>
      </c>
    </row>
    <row r="253" spans="2:9" x14ac:dyDescent="0.25">
      <c r="B253" s="49" t="s">
        <v>46</v>
      </c>
      <c r="C253" s="55" t="s">
        <v>79</v>
      </c>
      <c r="D253" s="49" t="s">
        <v>99</v>
      </c>
      <c r="E253" s="49" t="s">
        <v>49</v>
      </c>
      <c r="F253" s="110" t="s">
        <v>49</v>
      </c>
      <c r="G253" s="70" t="s">
        <v>54</v>
      </c>
      <c r="H253" s="66" t="s">
        <v>98</v>
      </c>
      <c r="I253" s="73">
        <v>2</v>
      </c>
    </row>
    <row r="254" spans="2:9" x14ac:dyDescent="0.25">
      <c r="B254" s="49" t="s">
        <v>46</v>
      </c>
      <c r="C254" s="55" t="s">
        <v>79</v>
      </c>
      <c r="D254" s="49" t="s">
        <v>99</v>
      </c>
      <c r="E254" s="49" t="s">
        <v>49</v>
      </c>
      <c r="F254" s="110" t="s">
        <v>49</v>
      </c>
      <c r="G254" s="70" t="s">
        <v>54</v>
      </c>
      <c r="H254" s="66" t="s">
        <v>98</v>
      </c>
      <c r="I254" s="73">
        <v>0</v>
      </c>
    </row>
    <row r="255" spans="2:9" x14ac:dyDescent="0.25">
      <c r="B255" s="49" t="s">
        <v>46</v>
      </c>
      <c r="C255" s="55" t="s">
        <v>79</v>
      </c>
      <c r="D255" s="49" t="s">
        <v>99</v>
      </c>
      <c r="E255" s="49" t="s">
        <v>49</v>
      </c>
      <c r="F255" s="110" t="s">
        <v>49</v>
      </c>
      <c r="G255" s="70" t="s">
        <v>54</v>
      </c>
      <c r="H255" s="66" t="s">
        <v>98</v>
      </c>
      <c r="I255" s="73">
        <v>0</v>
      </c>
    </row>
    <row r="256" spans="2:9" x14ac:dyDescent="0.25">
      <c r="B256" s="49" t="s">
        <v>46</v>
      </c>
      <c r="C256" s="55" t="s">
        <v>80</v>
      </c>
      <c r="D256" s="49" t="s">
        <v>99</v>
      </c>
      <c r="E256" s="49" t="s">
        <v>49</v>
      </c>
      <c r="F256" s="110" t="s">
        <v>49</v>
      </c>
      <c r="G256" s="70" t="s">
        <v>54</v>
      </c>
      <c r="H256" s="66" t="s">
        <v>98</v>
      </c>
      <c r="I256" s="73">
        <v>0</v>
      </c>
    </row>
    <row r="257" spans="2:9" x14ac:dyDescent="0.25">
      <c r="B257" s="49" t="s">
        <v>46</v>
      </c>
      <c r="C257" s="55" t="s">
        <v>80</v>
      </c>
      <c r="D257" s="49" t="s">
        <v>99</v>
      </c>
      <c r="E257" s="49" t="s">
        <v>49</v>
      </c>
      <c r="F257" s="110" t="s">
        <v>49</v>
      </c>
      <c r="G257" s="70" t="s">
        <v>54</v>
      </c>
      <c r="H257" s="66" t="s">
        <v>98</v>
      </c>
      <c r="I257" s="73">
        <v>0</v>
      </c>
    </row>
    <row r="258" spans="2:9" x14ac:dyDescent="0.25">
      <c r="B258" s="49" t="s">
        <v>46</v>
      </c>
      <c r="C258" s="55" t="s">
        <v>80</v>
      </c>
      <c r="D258" s="49" t="s">
        <v>99</v>
      </c>
      <c r="E258" s="49" t="s">
        <v>49</v>
      </c>
      <c r="F258" s="110" t="s">
        <v>49</v>
      </c>
      <c r="G258" s="70" t="s">
        <v>54</v>
      </c>
      <c r="H258" s="66" t="s">
        <v>98</v>
      </c>
      <c r="I258" s="73">
        <v>0</v>
      </c>
    </row>
    <row r="259" spans="2:9" x14ac:dyDescent="0.25">
      <c r="B259" s="49" t="s">
        <v>46</v>
      </c>
      <c r="C259" s="55" t="s">
        <v>80</v>
      </c>
      <c r="D259" s="49" t="s">
        <v>99</v>
      </c>
      <c r="E259" s="49" t="s">
        <v>49</v>
      </c>
      <c r="F259" s="110" t="s">
        <v>49</v>
      </c>
      <c r="G259" s="70" t="s">
        <v>54</v>
      </c>
      <c r="H259" s="66" t="s">
        <v>98</v>
      </c>
      <c r="I259" s="73">
        <v>0</v>
      </c>
    </row>
    <row r="260" spans="2:9" x14ac:dyDescent="0.25">
      <c r="B260" s="49" t="s">
        <v>46</v>
      </c>
      <c r="C260" s="55" t="s">
        <v>80</v>
      </c>
      <c r="D260" s="49" t="s">
        <v>99</v>
      </c>
      <c r="E260" s="49" t="s">
        <v>49</v>
      </c>
      <c r="F260" s="110" t="s">
        <v>49</v>
      </c>
      <c r="G260" s="70" t="s">
        <v>54</v>
      </c>
      <c r="H260" s="66" t="s">
        <v>98</v>
      </c>
      <c r="I260" s="73">
        <v>0</v>
      </c>
    </row>
    <row r="261" spans="2:9" x14ac:dyDescent="0.25">
      <c r="B261" s="49" t="s">
        <v>46</v>
      </c>
      <c r="C261" s="55" t="s">
        <v>80</v>
      </c>
      <c r="D261" s="49" t="s">
        <v>99</v>
      </c>
      <c r="E261" s="49" t="s">
        <v>49</v>
      </c>
      <c r="F261" s="110" t="s">
        <v>49</v>
      </c>
      <c r="G261" s="70" t="s">
        <v>54</v>
      </c>
      <c r="H261" s="66" t="s">
        <v>98</v>
      </c>
      <c r="I261" s="73">
        <v>0</v>
      </c>
    </row>
    <row r="262" spans="2:9" x14ac:dyDescent="0.25">
      <c r="B262" s="49" t="s">
        <v>46</v>
      </c>
      <c r="C262" s="55" t="s">
        <v>81</v>
      </c>
      <c r="D262" s="49" t="s">
        <v>99</v>
      </c>
      <c r="E262" s="49" t="s">
        <v>49</v>
      </c>
      <c r="F262" s="110" t="s">
        <v>49</v>
      </c>
      <c r="G262" s="70" t="s">
        <v>54</v>
      </c>
      <c r="H262" s="66" t="s">
        <v>98</v>
      </c>
      <c r="I262" s="73">
        <v>0</v>
      </c>
    </row>
    <row r="263" spans="2:9" x14ac:dyDescent="0.25">
      <c r="B263" s="49" t="s">
        <v>46</v>
      </c>
      <c r="C263" s="55" t="s">
        <v>81</v>
      </c>
      <c r="D263" s="49" t="s">
        <v>99</v>
      </c>
      <c r="E263" s="49" t="s">
        <v>49</v>
      </c>
      <c r="F263" s="110" t="s">
        <v>49</v>
      </c>
      <c r="G263" s="70" t="s">
        <v>54</v>
      </c>
      <c r="H263" s="66" t="s">
        <v>98</v>
      </c>
      <c r="I263" s="73">
        <v>0</v>
      </c>
    </row>
    <row r="264" spans="2:9" x14ac:dyDescent="0.25">
      <c r="B264" s="49" t="s">
        <v>46</v>
      </c>
      <c r="C264" s="55" t="s">
        <v>81</v>
      </c>
      <c r="D264" s="49" t="s">
        <v>99</v>
      </c>
      <c r="E264" s="49" t="s">
        <v>49</v>
      </c>
      <c r="F264" s="110" t="s">
        <v>49</v>
      </c>
      <c r="G264" s="70" t="s">
        <v>54</v>
      </c>
      <c r="H264" s="66" t="s">
        <v>98</v>
      </c>
      <c r="I264" s="73">
        <v>0</v>
      </c>
    </row>
    <row r="265" spans="2:9" x14ac:dyDescent="0.25">
      <c r="B265" s="49" t="s">
        <v>46</v>
      </c>
      <c r="C265" s="55" t="s">
        <v>81</v>
      </c>
      <c r="D265" s="49" t="s">
        <v>99</v>
      </c>
      <c r="E265" s="49" t="s">
        <v>49</v>
      </c>
      <c r="F265" s="110" t="s">
        <v>49</v>
      </c>
      <c r="G265" s="70" t="s">
        <v>54</v>
      </c>
      <c r="H265" s="66" t="s">
        <v>98</v>
      </c>
      <c r="I265" s="73">
        <v>0</v>
      </c>
    </row>
    <row r="266" spans="2:9" x14ac:dyDescent="0.25">
      <c r="B266" s="49" t="s">
        <v>46</v>
      </c>
      <c r="C266" s="55" t="s">
        <v>81</v>
      </c>
      <c r="D266" s="49" t="s">
        <v>99</v>
      </c>
      <c r="E266" s="49" t="s">
        <v>49</v>
      </c>
      <c r="F266" s="110" t="s">
        <v>49</v>
      </c>
      <c r="G266" s="70" t="s">
        <v>54</v>
      </c>
      <c r="H266" s="66" t="s">
        <v>98</v>
      </c>
      <c r="I266" s="73">
        <v>0</v>
      </c>
    </row>
    <row r="267" spans="2:9" x14ac:dyDescent="0.25">
      <c r="B267" s="49" t="s">
        <v>46</v>
      </c>
      <c r="C267" s="55" t="s">
        <v>81</v>
      </c>
      <c r="D267" s="49" t="s">
        <v>99</v>
      </c>
      <c r="E267" s="49" t="s">
        <v>49</v>
      </c>
      <c r="F267" s="110" t="s">
        <v>49</v>
      </c>
      <c r="G267" s="70" t="s">
        <v>54</v>
      </c>
      <c r="H267" s="66" t="s">
        <v>98</v>
      </c>
      <c r="I267" s="73">
        <v>0</v>
      </c>
    </row>
    <row r="268" spans="2:9" x14ac:dyDescent="0.25">
      <c r="B268" s="49" t="s">
        <v>46</v>
      </c>
      <c r="C268" s="55" t="s">
        <v>82</v>
      </c>
      <c r="D268" s="49" t="s">
        <v>99</v>
      </c>
      <c r="E268" s="49" t="s">
        <v>49</v>
      </c>
      <c r="F268" s="110" t="s">
        <v>49</v>
      </c>
      <c r="G268" s="70" t="s">
        <v>54</v>
      </c>
      <c r="H268" s="66" t="s">
        <v>98</v>
      </c>
      <c r="I268" s="73">
        <v>0</v>
      </c>
    </row>
    <row r="269" spans="2:9" x14ac:dyDescent="0.25">
      <c r="B269" s="49" t="s">
        <v>46</v>
      </c>
      <c r="C269" s="55" t="s">
        <v>82</v>
      </c>
      <c r="D269" s="49" t="s">
        <v>99</v>
      </c>
      <c r="E269" s="49" t="s">
        <v>49</v>
      </c>
      <c r="F269" s="110" t="s">
        <v>49</v>
      </c>
      <c r="G269" s="70" t="s">
        <v>54</v>
      </c>
      <c r="H269" s="66" t="s">
        <v>98</v>
      </c>
      <c r="I269" s="73">
        <v>0</v>
      </c>
    </row>
    <row r="270" spans="2:9" x14ac:dyDescent="0.25">
      <c r="B270" s="49" t="s">
        <v>46</v>
      </c>
      <c r="C270" s="55" t="s">
        <v>82</v>
      </c>
      <c r="D270" s="49" t="s">
        <v>99</v>
      </c>
      <c r="E270" s="49" t="s">
        <v>49</v>
      </c>
      <c r="F270" s="110" t="s">
        <v>49</v>
      </c>
      <c r="G270" s="70" t="s">
        <v>54</v>
      </c>
      <c r="H270" s="66" t="s">
        <v>98</v>
      </c>
      <c r="I270" s="73">
        <v>0</v>
      </c>
    </row>
    <row r="271" spans="2:9" x14ac:dyDescent="0.25">
      <c r="B271" s="49" t="s">
        <v>46</v>
      </c>
      <c r="C271" s="55" t="s">
        <v>82</v>
      </c>
      <c r="D271" s="49" t="s">
        <v>99</v>
      </c>
      <c r="E271" s="49" t="s">
        <v>49</v>
      </c>
      <c r="F271" s="110" t="s">
        <v>49</v>
      </c>
      <c r="G271" s="70" t="s">
        <v>54</v>
      </c>
      <c r="H271" s="66" t="s">
        <v>98</v>
      </c>
      <c r="I271" s="73">
        <v>0</v>
      </c>
    </row>
    <row r="272" spans="2:9" x14ac:dyDescent="0.25">
      <c r="B272" s="49" t="s">
        <v>46</v>
      </c>
      <c r="C272" s="55" t="s">
        <v>82</v>
      </c>
      <c r="D272" s="49" t="s">
        <v>99</v>
      </c>
      <c r="E272" s="49" t="s">
        <v>49</v>
      </c>
      <c r="F272" s="110" t="s">
        <v>49</v>
      </c>
      <c r="G272" s="70" t="s">
        <v>54</v>
      </c>
      <c r="H272" s="66" t="s">
        <v>98</v>
      </c>
      <c r="I272" s="73">
        <v>0</v>
      </c>
    </row>
    <row r="273" spans="2:9" x14ac:dyDescent="0.25">
      <c r="B273" s="49" t="s">
        <v>46</v>
      </c>
      <c r="C273" s="55" t="s">
        <v>83</v>
      </c>
      <c r="D273" s="49" t="s">
        <v>99</v>
      </c>
      <c r="E273" s="49" t="s">
        <v>49</v>
      </c>
      <c r="F273" s="110" t="s">
        <v>49</v>
      </c>
      <c r="G273" s="70" t="s">
        <v>54</v>
      </c>
      <c r="H273" s="66" t="s">
        <v>98</v>
      </c>
      <c r="I273" s="73">
        <v>0</v>
      </c>
    </row>
    <row r="274" spans="2:9" x14ac:dyDescent="0.25">
      <c r="B274" s="49" t="s">
        <v>46</v>
      </c>
      <c r="C274" s="55" t="s">
        <v>83</v>
      </c>
      <c r="D274" s="49" t="s">
        <v>99</v>
      </c>
      <c r="E274" s="49" t="s">
        <v>49</v>
      </c>
      <c r="F274" s="110" t="s">
        <v>49</v>
      </c>
      <c r="G274" s="70" t="s">
        <v>54</v>
      </c>
      <c r="H274" s="66" t="s">
        <v>98</v>
      </c>
      <c r="I274" s="73">
        <v>0</v>
      </c>
    </row>
    <row r="275" spans="2:9" x14ac:dyDescent="0.25">
      <c r="B275" s="49" t="s">
        <v>46</v>
      </c>
      <c r="C275" s="55" t="s">
        <v>83</v>
      </c>
      <c r="D275" s="49" t="s">
        <v>99</v>
      </c>
      <c r="E275" s="49" t="s">
        <v>49</v>
      </c>
      <c r="F275" s="110" t="s">
        <v>49</v>
      </c>
      <c r="G275" s="70" t="s">
        <v>54</v>
      </c>
      <c r="H275" s="66" t="s">
        <v>98</v>
      </c>
      <c r="I275" s="73">
        <v>10</v>
      </c>
    </row>
    <row r="276" spans="2:9" x14ac:dyDescent="0.25">
      <c r="B276" s="49" t="s">
        <v>46</v>
      </c>
      <c r="C276" s="55" t="s">
        <v>83</v>
      </c>
      <c r="D276" s="49" t="s">
        <v>99</v>
      </c>
      <c r="E276" s="49" t="s">
        <v>49</v>
      </c>
      <c r="F276" s="110" t="s">
        <v>49</v>
      </c>
      <c r="G276" s="70" t="s">
        <v>54</v>
      </c>
      <c r="H276" s="66" t="s">
        <v>98</v>
      </c>
      <c r="I276" s="73">
        <v>4</v>
      </c>
    </row>
    <row r="277" spans="2:9" x14ac:dyDescent="0.25">
      <c r="B277" s="49" t="s">
        <v>46</v>
      </c>
      <c r="C277" s="55" t="s">
        <v>83</v>
      </c>
      <c r="D277" s="49" t="s">
        <v>99</v>
      </c>
      <c r="E277" s="49" t="s">
        <v>49</v>
      </c>
      <c r="F277" s="110" t="s">
        <v>49</v>
      </c>
      <c r="G277" s="70" t="s">
        <v>54</v>
      </c>
      <c r="H277" s="66" t="s">
        <v>98</v>
      </c>
      <c r="I277" s="73">
        <v>2</v>
      </c>
    </row>
    <row r="278" spans="2:9" x14ac:dyDescent="0.25">
      <c r="B278" s="49" t="s">
        <v>46</v>
      </c>
      <c r="C278" s="55" t="s">
        <v>84</v>
      </c>
      <c r="D278" s="49" t="s">
        <v>99</v>
      </c>
      <c r="E278" s="49" t="s">
        <v>49</v>
      </c>
      <c r="F278" s="110" t="s">
        <v>49</v>
      </c>
      <c r="G278" s="70" t="s">
        <v>54</v>
      </c>
      <c r="H278" s="66" t="s">
        <v>98</v>
      </c>
      <c r="I278" s="73">
        <v>0</v>
      </c>
    </row>
    <row r="279" spans="2:9" x14ac:dyDescent="0.25">
      <c r="B279" s="49" t="s">
        <v>46</v>
      </c>
      <c r="C279" s="55" t="s">
        <v>84</v>
      </c>
      <c r="D279" s="49" t="s">
        <v>99</v>
      </c>
      <c r="E279" s="49" t="s">
        <v>49</v>
      </c>
      <c r="F279" s="110" t="s">
        <v>49</v>
      </c>
      <c r="G279" s="70" t="s">
        <v>54</v>
      </c>
      <c r="H279" s="66" t="s">
        <v>98</v>
      </c>
      <c r="I279" s="73">
        <v>0</v>
      </c>
    </row>
    <row r="280" spans="2:9" x14ac:dyDescent="0.25">
      <c r="B280" s="49" t="s">
        <v>46</v>
      </c>
      <c r="C280" s="55" t="s">
        <v>84</v>
      </c>
      <c r="D280" s="49" t="s">
        <v>99</v>
      </c>
      <c r="E280" s="49" t="s">
        <v>49</v>
      </c>
      <c r="F280" s="110" t="s">
        <v>49</v>
      </c>
      <c r="G280" s="70" t="s">
        <v>54</v>
      </c>
      <c r="H280" s="66" t="s">
        <v>98</v>
      </c>
      <c r="I280" s="73">
        <v>10</v>
      </c>
    </row>
    <row r="281" spans="2:9" x14ac:dyDescent="0.25">
      <c r="B281" s="49" t="s">
        <v>46</v>
      </c>
      <c r="C281" s="55" t="s">
        <v>84</v>
      </c>
      <c r="D281" s="49" t="s">
        <v>99</v>
      </c>
      <c r="E281" s="49" t="s">
        <v>49</v>
      </c>
      <c r="F281" s="110" t="s">
        <v>49</v>
      </c>
      <c r="G281" s="70" t="s">
        <v>54</v>
      </c>
      <c r="H281" s="66" t="s">
        <v>98</v>
      </c>
      <c r="I281" s="73">
        <v>4</v>
      </c>
    </row>
    <row r="282" spans="2:9" x14ac:dyDescent="0.25">
      <c r="B282" s="49" t="s">
        <v>46</v>
      </c>
      <c r="C282" s="55" t="s">
        <v>84</v>
      </c>
      <c r="D282" s="49" t="s">
        <v>99</v>
      </c>
      <c r="E282" s="49" t="s">
        <v>49</v>
      </c>
      <c r="F282" s="110" t="s">
        <v>49</v>
      </c>
      <c r="G282" s="70" t="s">
        <v>54</v>
      </c>
      <c r="H282" s="66" t="s">
        <v>98</v>
      </c>
      <c r="I282" s="73">
        <v>2</v>
      </c>
    </row>
    <row r="283" spans="2:9" x14ac:dyDescent="0.25">
      <c r="B283" s="49" t="s">
        <v>46</v>
      </c>
      <c r="C283" s="55" t="s">
        <v>85</v>
      </c>
      <c r="D283" s="49" t="s">
        <v>99</v>
      </c>
      <c r="E283" s="49" t="s">
        <v>49</v>
      </c>
      <c r="F283" s="110" t="s">
        <v>49</v>
      </c>
      <c r="G283" s="70" t="s">
        <v>54</v>
      </c>
      <c r="H283" s="66" t="s">
        <v>98</v>
      </c>
      <c r="I283" s="73">
        <v>4</v>
      </c>
    </row>
    <row r="284" spans="2:9" x14ac:dyDescent="0.25">
      <c r="B284" s="49" t="s">
        <v>46</v>
      </c>
      <c r="C284" s="55" t="s">
        <v>85</v>
      </c>
      <c r="D284" s="49" t="s">
        <v>99</v>
      </c>
      <c r="E284" s="49" t="s">
        <v>49</v>
      </c>
      <c r="F284" s="110" t="s">
        <v>49</v>
      </c>
      <c r="G284" s="70" t="s">
        <v>54</v>
      </c>
      <c r="H284" s="66" t="s">
        <v>98</v>
      </c>
      <c r="I284" s="73">
        <v>2</v>
      </c>
    </row>
    <row r="285" spans="2:9" x14ac:dyDescent="0.25">
      <c r="B285" s="49" t="s">
        <v>46</v>
      </c>
      <c r="C285" s="55" t="s">
        <v>85</v>
      </c>
      <c r="D285" s="49" t="s">
        <v>99</v>
      </c>
      <c r="E285" s="49" t="s">
        <v>49</v>
      </c>
      <c r="F285" s="110" t="s">
        <v>49</v>
      </c>
      <c r="G285" s="70" t="s">
        <v>54</v>
      </c>
      <c r="H285" s="66" t="s">
        <v>98</v>
      </c>
      <c r="I285" s="73">
        <v>0</v>
      </c>
    </row>
    <row r="286" spans="2:9" x14ac:dyDescent="0.25">
      <c r="B286" s="49" t="s">
        <v>46</v>
      </c>
      <c r="C286" s="55" t="s">
        <v>85</v>
      </c>
      <c r="D286" s="49" t="s">
        <v>99</v>
      </c>
      <c r="E286" s="49" t="s">
        <v>49</v>
      </c>
      <c r="F286" s="110" t="s">
        <v>49</v>
      </c>
      <c r="G286" s="70" t="s">
        <v>54</v>
      </c>
      <c r="H286" s="66" t="s">
        <v>98</v>
      </c>
      <c r="I286" s="73">
        <v>0</v>
      </c>
    </row>
    <row r="287" spans="2:9" x14ac:dyDescent="0.25">
      <c r="B287" s="49" t="s">
        <v>46</v>
      </c>
      <c r="C287" s="55" t="s">
        <v>85</v>
      </c>
      <c r="D287" s="49" t="s">
        <v>99</v>
      </c>
      <c r="E287" s="49" t="s">
        <v>49</v>
      </c>
      <c r="F287" s="110" t="s">
        <v>49</v>
      </c>
      <c r="G287" s="70" t="s">
        <v>54</v>
      </c>
      <c r="H287" s="66" t="s">
        <v>98</v>
      </c>
      <c r="I287" s="73">
        <v>10</v>
      </c>
    </row>
    <row r="288" spans="2:9" x14ac:dyDescent="0.25">
      <c r="B288" s="49" t="s">
        <v>46</v>
      </c>
      <c r="C288" s="55" t="s">
        <v>86</v>
      </c>
      <c r="D288" s="49" t="s">
        <v>99</v>
      </c>
      <c r="E288" s="49" t="s">
        <v>49</v>
      </c>
      <c r="F288" s="110" t="s">
        <v>49</v>
      </c>
      <c r="G288" s="70" t="s">
        <v>54</v>
      </c>
      <c r="H288" s="66" t="s">
        <v>98</v>
      </c>
      <c r="I288" s="73">
        <v>2</v>
      </c>
    </row>
    <row r="289" spans="2:9" x14ac:dyDescent="0.25">
      <c r="B289" s="49" t="s">
        <v>46</v>
      </c>
      <c r="C289" s="55" t="s">
        <v>86</v>
      </c>
      <c r="D289" s="49" t="s">
        <v>99</v>
      </c>
      <c r="E289" s="49" t="s">
        <v>49</v>
      </c>
      <c r="F289" s="110" t="s">
        <v>49</v>
      </c>
      <c r="G289" s="70" t="s">
        <v>54</v>
      </c>
      <c r="H289" s="66" t="s">
        <v>98</v>
      </c>
      <c r="I289" s="73">
        <v>4</v>
      </c>
    </row>
    <row r="290" spans="2:9" x14ac:dyDescent="0.25">
      <c r="B290" s="49" t="s">
        <v>46</v>
      </c>
      <c r="C290" s="55" t="s">
        <v>86</v>
      </c>
      <c r="D290" s="49" t="s">
        <v>99</v>
      </c>
      <c r="E290" s="49" t="s">
        <v>49</v>
      </c>
      <c r="F290" s="110" t="s">
        <v>49</v>
      </c>
      <c r="G290" s="70" t="s">
        <v>54</v>
      </c>
      <c r="H290" s="66" t="s">
        <v>98</v>
      </c>
      <c r="I290" s="73">
        <v>0</v>
      </c>
    </row>
    <row r="291" spans="2:9" x14ac:dyDescent="0.25">
      <c r="B291" s="49" t="s">
        <v>46</v>
      </c>
      <c r="C291" s="55" t="s">
        <v>86</v>
      </c>
      <c r="D291" s="49" t="s">
        <v>99</v>
      </c>
      <c r="E291" s="49" t="s">
        <v>49</v>
      </c>
      <c r="F291" s="110" t="s">
        <v>49</v>
      </c>
      <c r="G291" s="70" t="s">
        <v>54</v>
      </c>
      <c r="H291" s="66" t="s">
        <v>98</v>
      </c>
      <c r="I291" s="73">
        <v>0</v>
      </c>
    </row>
    <row r="292" spans="2:9" x14ac:dyDescent="0.25">
      <c r="B292" s="49" t="s">
        <v>46</v>
      </c>
      <c r="C292" s="55" t="s">
        <v>86</v>
      </c>
      <c r="D292" s="49" t="s">
        <v>99</v>
      </c>
      <c r="E292" s="49" t="s">
        <v>49</v>
      </c>
      <c r="F292" s="110" t="s">
        <v>49</v>
      </c>
      <c r="G292" s="70" t="s">
        <v>54</v>
      </c>
      <c r="H292" s="66" t="s">
        <v>98</v>
      </c>
      <c r="I292" s="73">
        <v>10</v>
      </c>
    </row>
    <row r="293" spans="2:9" x14ac:dyDescent="0.25">
      <c r="B293" s="49" t="s">
        <v>46</v>
      </c>
      <c r="C293" s="55" t="s">
        <v>87</v>
      </c>
      <c r="D293" s="49" t="s">
        <v>99</v>
      </c>
      <c r="E293" s="49" t="s">
        <v>49</v>
      </c>
      <c r="F293" s="110" t="s">
        <v>49</v>
      </c>
      <c r="G293" s="70" t="s">
        <v>54</v>
      </c>
      <c r="H293" s="66" t="s">
        <v>98</v>
      </c>
      <c r="I293" s="73">
        <v>4.0250000000000004</v>
      </c>
    </row>
    <row r="294" spans="2:9" x14ac:dyDescent="0.25">
      <c r="B294" s="49" t="s">
        <v>46</v>
      </c>
      <c r="C294" s="55" t="s">
        <v>87</v>
      </c>
      <c r="D294" s="49" t="s">
        <v>99</v>
      </c>
      <c r="E294" s="49" t="s">
        <v>49</v>
      </c>
      <c r="F294" s="110" t="s">
        <v>49</v>
      </c>
      <c r="G294" s="70" t="s">
        <v>54</v>
      </c>
      <c r="H294" s="66" t="s">
        <v>98</v>
      </c>
      <c r="I294" s="73">
        <v>6</v>
      </c>
    </row>
    <row r="295" spans="2:9" x14ac:dyDescent="0.25">
      <c r="B295" s="49" t="s">
        <v>46</v>
      </c>
      <c r="C295" s="55" t="s">
        <v>87</v>
      </c>
      <c r="D295" s="49" t="s">
        <v>99</v>
      </c>
      <c r="E295" s="49" t="s">
        <v>49</v>
      </c>
      <c r="F295" s="110" t="s">
        <v>49</v>
      </c>
      <c r="G295" s="70" t="s">
        <v>54</v>
      </c>
      <c r="H295" s="66" t="s">
        <v>98</v>
      </c>
      <c r="I295" s="73">
        <v>0</v>
      </c>
    </row>
    <row r="296" spans="2:9" x14ac:dyDescent="0.25">
      <c r="B296" s="49" t="s">
        <v>46</v>
      </c>
      <c r="C296" s="55" t="s">
        <v>87</v>
      </c>
      <c r="D296" s="49" t="s">
        <v>99</v>
      </c>
      <c r="E296" s="49" t="s">
        <v>49</v>
      </c>
      <c r="F296" s="110" t="s">
        <v>49</v>
      </c>
      <c r="G296" s="70" t="s">
        <v>54</v>
      </c>
      <c r="H296" s="66" t="s">
        <v>98</v>
      </c>
      <c r="I296" s="73">
        <v>4</v>
      </c>
    </row>
    <row r="297" spans="2:9" x14ac:dyDescent="0.25">
      <c r="B297" s="49" t="s">
        <v>46</v>
      </c>
      <c r="C297" s="55" t="s">
        <v>87</v>
      </c>
      <c r="D297" s="49" t="s">
        <v>99</v>
      </c>
      <c r="E297" s="49" t="s">
        <v>49</v>
      </c>
      <c r="F297" s="110" t="s">
        <v>49</v>
      </c>
      <c r="G297" s="70" t="s">
        <v>54</v>
      </c>
      <c r="H297" s="66" t="s">
        <v>98</v>
      </c>
      <c r="I297" s="73">
        <v>2</v>
      </c>
    </row>
    <row r="298" spans="2:9" x14ac:dyDescent="0.25">
      <c r="B298" s="49" t="s">
        <v>46</v>
      </c>
      <c r="C298" s="55" t="s">
        <v>87</v>
      </c>
      <c r="D298" s="49" t="s">
        <v>99</v>
      </c>
      <c r="E298" s="49" t="s">
        <v>49</v>
      </c>
      <c r="F298" s="110" t="s">
        <v>49</v>
      </c>
      <c r="G298" s="70" t="s">
        <v>54</v>
      </c>
      <c r="H298" s="66" t="s">
        <v>98</v>
      </c>
      <c r="I298" s="73">
        <v>10</v>
      </c>
    </row>
    <row r="299" spans="2:9" x14ac:dyDescent="0.25">
      <c r="B299" s="49" t="s">
        <v>46</v>
      </c>
      <c r="C299" s="55" t="s">
        <v>89</v>
      </c>
      <c r="D299" s="49" t="s">
        <v>99</v>
      </c>
      <c r="E299" s="49" t="s">
        <v>49</v>
      </c>
      <c r="F299" s="110" t="s">
        <v>49</v>
      </c>
      <c r="G299" s="70" t="s">
        <v>54</v>
      </c>
      <c r="H299" s="66" t="s">
        <v>98</v>
      </c>
      <c r="I299" s="73">
        <v>16</v>
      </c>
    </row>
    <row r="300" spans="2:9" x14ac:dyDescent="0.25">
      <c r="B300" s="49" t="s">
        <v>46</v>
      </c>
      <c r="C300" s="55" t="s">
        <v>89</v>
      </c>
      <c r="D300" s="49" t="s">
        <v>99</v>
      </c>
      <c r="E300" s="49" t="s">
        <v>49</v>
      </c>
      <c r="F300" s="110" t="s">
        <v>49</v>
      </c>
      <c r="G300" s="70" t="s">
        <v>54</v>
      </c>
      <c r="H300" s="66" t="s">
        <v>98</v>
      </c>
      <c r="I300" s="73">
        <v>3</v>
      </c>
    </row>
    <row r="301" spans="2:9" x14ac:dyDescent="0.25">
      <c r="B301" s="49" t="s">
        <v>46</v>
      </c>
      <c r="C301" s="55" t="s">
        <v>89</v>
      </c>
      <c r="D301" s="49" t="s">
        <v>99</v>
      </c>
      <c r="E301" s="49" t="s">
        <v>49</v>
      </c>
      <c r="F301" s="110" t="s">
        <v>49</v>
      </c>
      <c r="G301" s="70" t="s">
        <v>54</v>
      </c>
      <c r="H301" s="66" t="s">
        <v>98</v>
      </c>
      <c r="I301" s="73">
        <v>9.6660000000000004</v>
      </c>
    </row>
    <row r="302" spans="2:9" x14ac:dyDescent="0.25">
      <c r="B302" s="49" t="s">
        <v>46</v>
      </c>
      <c r="C302" s="55" t="s">
        <v>89</v>
      </c>
      <c r="D302" s="49" t="s">
        <v>99</v>
      </c>
      <c r="E302" s="49" t="s">
        <v>49</v>
      </c>
      <c r="F302" s="110" t="s">
        <v>49</v>
      </c>
      <c r="G302" s="70" t="s">
        <v>54</v>
      </c>
      <c r="H302" s="66" t="s">
        <v>98</v>
      </c>
      <c r="I302" s="73">
        <v>4</v>
      </c>
    </row>
    <row r="303" spans="2:9" x14ac:dyDescent="0.25">
      <c r="B303" s="49" t="s">
        <v>46</v>
      </c>
      <c r="C303" s="55" t="s">
        <v>89</v>
      </c>
      <c r="D303" s="49" t="s">
        <v>99</v>
      </c>
      <c r="E303" s="49" t="s">
        <v>49</v>
      </c>
      <c r="F303" s="110" t="s">
        <v>49</v>
      </c>
      <c r="G303" s="70" t="s">
        <v>54</v>
      </c>
      <c r="H303" s="66" t="s">
        <v>98</v>
      </c>
      <c r="I303" s="73">
        <v>2</v>
      </c>
    </row>
    <row r="304" spans="2:9" x14ac:dyDescent="0.25">
      <c r="B304" s="49" t="s">
        <v>46</v>
      </c>
      <c r="C304" s="55" t="s">
        <v>89</v>
      </c>
      <c r="D304" s="49" t="s">
        <v>99</v>
      </c>
      <c r="E304" s="49" t="s">
        <v>49</v>
      </c>
      <c r="F304" s="110" t="s">
        <v>49</v>
      </c>
      <c r="G304" s="70" t="s">
        <v>54</v>
      </c>
      <c r="H304" s="66" t="s">
        <v>98</v>
      </c>
      <c r="I304" s="73">
        <v>0</v>
      </c>
    </row>
    <row r="305" spans="2:9" x14ac:dyDescent="0.25">
      <c r="B305" s="49" t="s">
        <v>46</v>
      </c>
      <c r="C305" s="55" t="s">
        <v>89</v>
      </c>
      <c r="D305" s="49" t="s">
        <v>99</v>
      </c>
      <c r="E305" s="49" t="s">
        <v>49</v>
      </c>
      <c r="F305" s="110" t="s">
        <v>49</v>
      </c>
      <c r="G305" s="70" t="s">
        <v>54</v>
      </c>
      <c r="H305" s="66" t="s">
        <v>98</v>
      </c>
      <c r="I305" s="73">
        <v>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Samuel Renderos</cp:lastModifiedBy>
  <cp:lastPrinted>2014-01-14T22:26:32Z</cp:lastPrinted>
  <dcterms:created xsi:type="dcterms:W3CDTF">1996-11-27T10:00:04Z</dcterms:created>
  <dcterms:modified xsi:type="dcterms:W3CDTF">2024-04-16T14:39:03Z</dcterms:modified>
</cp:coreProperties>
</file>